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drawings/drawing8.xml" ContentType="application/vnd.openxmlformats-officedocument.drawing+xml"/>
  <Override PartName="/xl/tables/table6.xml" ContentType="application/vnd.openxmlformats-officedocument.spreadsheetml.table+xml"/>
  <Override PartName="/xl/drawings/drawing9.xml" ContentType="application/vnd.openxmlformats-officedocument.drawing+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drawings/drawing11.xml" ContentType="application/vnd.openxmlformats-officedocument.drawing+xml"/>
  <Override PartName="/xl/tables/table9.xml" ContentType="application/vnd.openxmlformats-officedocument.spreadsheetml.table+xml"/>
  <Override PartName="/xl/drawings/drawing12.xml" ContentType="application/vnd.openxmlformats-officedocument.drawing+xml"/>
  <Override PartName="/xl/tables/table10.xml" ContentType="application/vnd.openxmlformats-officedocument.spreadsheetml.table+xml"/>
  <Override PartName="/xl/drawings/drawing13.xml" ContentType="application/vnd.openxmlformats-officedocument.drawing+xml"/>
  <Override PartName="/xl/tables/table11.xml" ContentType="application/vnd.openxmlformats-officedocument.spreadsheetml.table+xml"/>
  <Override PartName="/xl/drawings/drawing14.xml" ContentType="application/vnd.openxmlformats-officedocument.drawing+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showInkAnnotation="0"/>
  <mc:AlternateContent xmlns:mc="http://schemas.openxmlformats.org/markup-compatibility/2006">
    <mc:Choice Requires="x15">
      <x15ac:absPath xmlns:x15ac="http://schemas.microsoft.com/office/spreadsheetml/2010/11/ac" url="E:\FICCO ( DPA COMPLIANCE )\TRAINING &amp; WORKSHOP\Internal Audit\Annex C - Data Inventory\"/>
    </mc:Choice>
  </mc:AlternateContent>
  <xr:revisionPtr revIDLastSave="0" documentId="13_ncr:1_{E2F6990A-E971-4A50-A74B-98B31EEE45F9}" xr6:coauthVersionLast="47" xr6:coauthVersionMax="47" xr10:uidLastSave="{00000000-0000-0000-0000-000000000000}"/>
  <bookViews>
    <workbookView xWindow="-120" yWindow="-120" windowWidth="29040" windowHeight="15720" tabRatio="926" activeTab="1" xr2:uid="{00000000-000D-0000-FFFF-FFFF00000000}"/>
  </bookViews>
  <sheets>
    <sheet name="Documents_PIA" sheetId="31" r:id="rId1"/>
    <sheet name="Data Fields_PIA" sheetId="32" r:id="rId2"/>
    <sheet name="Documents" sheetId="2" state="hidden" r:id="rId3"/>
    <sheet name="Data Fields" sheetId="16" state="hidden" r:id="rId4"/>
    <sheet name="Branch Operations" sheetId="15" state="hidden" r:id="rId5"/>
    <sheet name="EdCom" sheetId="23" state="hidden" r:id="rId6"/>
    <sheet name="Finance" sheetId="21" state="hidden" r:id="rId7"/>
    <sheet name="HR" sheetId="18" state="hidden" r:id="rId8"/>
    <sheet name="IT" sheetId="20" state="hidden" r:id="rId9"/>
    <sheet name="INBD" sheetId="24" state="hidden" r:id="rId10"/>
    <sheet name="Legal" sheetId="26" state="hidden" r:id="rId11"/>
    <sheet name="Admin" sheetId="27" state="hidden" r:id="rId12"/>
    <sheet name="IA" sheetId="28" state="hidden" r:id="rId13"/>
    <sheet name="AM" sheetId="30" state="hidden" r:id="rId14"/>
    <sheet name="Documents Mapping" sheetId="22" state="hidden" r:id="rId15"/>
    <sheet name="Document Listing" sheetId="25" state="hidden" r:id="rId16"/>
    <sheet name="Documents Recon" sheetId="6" state="hidden" r:id="rId17"/>
    <sheet name="Data Fields Recon" sheetId="9" state="hidden" r:id="rId18"/>
  </sheets>
  <definedNames>
    <definedName name="_xlnm._FilterDatabase" localSheetId="11" hidden="1">Admin!$B$9:$K$27</definedName>
    <definedName name="_xlnm._FilterDatabase" localSheetId="13" hidden="1">AM!$B$9:$K$19</definedName>
    <definedName name="_xlnm._FilterDatabase" localSheetId="4" hidden="1">'Branch Operations'!$B$9:$K$547</definedName>
    <definedName name="_xlnm._FilterDatabase" localSheetId="3" hidden="1">'Data Fields'!$B$9:$K$2234</definedName>
    <definedName name="_xlnm._FilterDatabase" localSheetId="17" hidden="1">'Data Fields Recon'!$B$2:$D$57</definedName>
    <definedName name="_xlnm._FilterDatabase" localSheetId="1" hidden="1">'Data Fields_PIA'!$A$9:$J$9</definedName>
    <definedName name="_xlnm._FilterDatabase" localSheetId="15" hidden="1">'Document Listing'!$B$2:$F$165</definedName>
    <definedName name="_xlnm._FilterDatabase" localSheetId="2" hidden="1">Documents!$A$10:$N$101</definedName>
    <definedName name="_xlnm._FilterDatabase" localSheetId="14" hidden="1">'Documents Mapping'!$B$4:$F$188</definedName>
    <definedName name="_xlnm._FilterDatabase" localSheetId="16" hidden="1">'Documents Recon'!$B$2:$E$39</definedName>
    <definedName name="_xlnm._FilterDatabase" localSheetId="0" hidden="1">Documents_PIA!$A$8:$N$9</definedName>
    <definedName name="_xlnm._FilterDatabase" localSheetId="5" hidden="1">EdCom!$B$9:$K$19</definedName>
    <definedName name="_xlnm._FilterDatabase" localSheetId="6" hidden="1">Finance!$B$9:$L$91</definedName>
    <definedName name="_xlnm._FilterDatabase" localSheetId="7" hidden="1">HR!$B$9:$L$867</definedName>
    <definedName name="_xlnm._FilterDatabase" localSheetId="12" hidden="1">IA!$B$9:$K$13</definedName>
    <definedName name="_xlnm._FilterDatabase" localSheetId="9" hidden="1">INBD!$B$9:$L$19</definedName>
    <definedName name="_xlnm._FilterDatabase" localSheetId="8" hidden="1">IT!$B$9:$K$19</definedName>
    <definedName name="_xlnm._FilterDatabase" localSheetId="10" hidden="1">Legal!$B$9:$L$19</definedName>
    <definedName name="_xlnm.Print_Area" localSheetId="11">Admin!#REF!</definedName>
    <definedName name="_xlnm.Print_Area" localSheetId="13">AM!#REF!</definedName>
    <definedName name="_xlnm.Print_Area" localSheetId="4">'Branch Operations'!#REF!</definedName>
    <definedName name="_xlnm.Print_Area" localSheetId="2">Documents!$A$1:$M$100</definedName>
    <definedName name="_xlnm.Print_Area" localSheetId="0">Documents_PIA!$A$1:$M$13</definedName>
    <definedName name="_xlnm.Print_Area" localSheetId="5">EdCom!#REF!</definedName>
    <definedName name="_xlnm.Print_Area" localSheetId="6">Finance!#REF!</definedName>
    <definedName name="_xlnm.Print_Area" localSheetId="7">HR!#REF!</definedName>
    <definedName name="_xlnm.Print_Area" localSheetId="12">IA!#REF!</definedName>
    <definedName name="_xlnm.Print_Area" localSheetId="9">INBD!#REF!</definedName>
    <definedName name="_xlnm.Print_Area" localSheetId="8">IT!#REF!</definedName>
    <definedName name="_xlnm.Print_Area" localSheetId="10">Legal!#REF!</definedName>
    <definedName name="_xlnm.Print_Titles" localSheetId="11">Admin!#REF!</definedName>
    <definedName name="_xlnm.Print_Titles" localSheetId="13">AM!#REF!</definedName>
    <definedName name="_xlnm.Print_Titles" localSheetId="4">'Branch Operations'!#REF!</definedName>
    <definedName name="_xlnm.Print_Titles" localSheetId="3">'Data Fields'!$1:$9</definedName>
    <definedName name="_xlnm.Print_Titles" localSheetId="1">'Data Fields_PIA'!$1:$9</definedName>
    <definedName name="_xlnm.Print_Titles" localSheetId="2">Documents!$1:$10</definedName>
    <definedName name="_xlnm.Print_Titles" localSheetId="0">Documents_PIA!$1:$8</definedName>
    <definedName name="_xlnm.Print_Titles" localSheetId="5">EdCom!#REF!</definedName>
    <definedName name="_xlnm.Print_Titles" localSheetId="6">Finance!#REF!</definedName>
    <definedName name="_xlnm.Print_Titles" localSheetId="7">HR!#REF!</definedName>
    <definedName name="_xlnm.Print_Titles" localSheetId="12">IA!#REF!</definedName>
    <definedName name="_xlnm.Print_Titles" localSheetId="9">INBD!#REF!</definedName>
    <definedName name="_xlnm.Print_Titles" localSheetId="8">IT!#REF!</definedName>
    <definedName name="_xlnm.Print_Titles" localSheetId="10">Legal!#REF!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4" i="32" l="1"/>
  <c r="A15" i="32" s="1"/>
  <c r="A16" i="32" s="1"/>
  <c r="A17" i="32" s="1"/>
  <c r="A12" i="32"/>
  <c r="A13" i="32" s="1"/>
  <c r="B2598" i="16" l="1"/>
  <c r="B2599" i="16" l="1"/>
  <c r="B2600" i="16" s="1"/>
  <c r="B2601" i="16" s="1"/>
  <c r="B2602" i="16" s="1"/>
  <c r="B2603" i="16" s="1"/>
  <c r="B2604" i="16" s="1"/>
  <c r="B2605" i="16" s="1"/>
  <c r="B2606" i="16" s="1"/>
  <c r="B2607" i="16" s="1"/>
  <c r="B2608" i="16" s="1"/>
  <c r="B2609" i="16" s="1"/>
  <c r="B2610" i="16" s="1"/>
  <c r="B2611" i="16" s="1"/>
  <c r="B2612" i="16" s="1"/>
  <c r="B2613" i="16" s="1"/>
  <c r="B2614" i="16" s="1"/>
  <c r="C14" i="30"/>
  <c r="C18" i="30"/>
  <c r="D16" i="30"/>
  <c r="E14" i="30"/>
  <c r="E18" i="30"/>
  <c r="F16" i="30"/>
  <c r="G14" i="30"/>
  <c r="G18" i="30"/>
  <c r="H16" i="30"/>
  <c r="I14" i="30"/>
  <c r="I18" i="30"/>
  <c r="J16" i="30"/>
  <c r="K14" i="30"/>
  <c r="K18" i="30"/>
  <c r="I13" i="30"/>
  <c r="E13" i="30"/>
  <c r="J12" i="30"/>
  <c r="F12" i="30"/>
  <c r="K11" i="30"/>
  <c r="G11" i="30"/>
  <c r="C11" i="30"/>
  <c r="H10" i="30"/>
  <c r="D10" i="30"/>
  <c r="I13" i="28"/>
  <c r="E13" i="28"/>
  <c r="J12" i="28"/>
  <c r="F12" i="28"/>
  <c r="K11" i="28"/>
  <c r="G11" i="28"/>
  <c r="C11" i="28"/>
  <c r="H10" i="28"/>
  <c r="D10" i="28"/>
  <c r="E17" i="30"/>
  <c r="F19" i="30"/>
  <c r="I17" i="30"/>
  <c r="K17" i="30"/>
  <c r="F13" i="30"/>
  <c r="H11" i="30"/>
  <c r="I10" i="30"/>
  <c r="K12" i="28"/>
  <c r="C12" i="28"/>
  <c r="E10" i="28"/>
  <c r="C15" i="30"/>
  <c r="C19" i="30"/>
  <c r="D17" i="30"/>
  <c r="E15" i="30"/>
  <c r="E19" i="30"/>
  <c r="F17" i="30"/>
  <c r="G15" i="30"/>
  <c r="G19" i="30"/>
  <c r="H17" i="30"/>
  <c r="I15" i="30"/>
  <c r="I19" i="30"/>
  <c r="J17" i="30"/>
  <c r="K15" i="30"/>
  <c r="K19" i="30"/>
  <c r="H13" i="30"/>
  <c r="D13" i="30"/>
  <c r="I12" i="30"/>
  <c r="E12" i="30"/>
  <c r="J11" i="30"/>
  <c r="F11" i="30"/>
  <c r="K10" i="30"/>
  <c r="G10" i="30"/>
  <c r="C10" i="30"/>
  <c r="H13" i="28"/>
  <c r="D13" i="28"/>
  <c r="I12" i="28"/>
  <c r="E12" i="28"/>
  <c r="J11" i="28"/>
  <c r="F11" i="28"/>
  <c r="K10" i="28"/>
  <c r="G10" i="28"/>
  <c r="C10" i="28"/>
  <c r="D19" i="30"/>
  <c r="G17" i="30"/>
  <c r="H19" i="30"/>
  <c r="J19" i="30"/>
  <c r="K12" i="30"/>
  <c r="C12" i="30"/>
  <c r="E10" i="30"/>
  <c r="F13" i="28"/>
  <c r="H11" i="28"/>
  <c r="I10" i="28"/>
  <c r="C16" i="30"/>
  <c r="D14" i="30"/>
  <c r="D18" i="30"/>
  <c r="E16" i="30"/>
  <c r="F14" i="30"/>
  <c r="F18" i="30"/>
  <c r="G16" i="30"/>
  <c r="H14" i="30"/>
  <c r="H18" i="30"/>
  <c r="I16" i="30"/>
  <c r="J14" i="30"/>
  <c r="J18" i="30"/>
  <c r="K16" i="30"/>
  <c r="K13" i="30"/>
  <c r="G13" i="30"/>
  <c r="C13" i="30"/>
  <c r="H12" i="30"/>
  <c r="D12" i="30"/>
  <c r="I11" i="30"/>
  <c r="E11" i="30"/>
  <c r="J10" i="30"/>
  <c r="F10" i="30"/>
  <c r="K13" i="28"/>
  <c r="G13" i="28"/>
  <c r="C13" i="28"/>
  <c r="H12" i="28"/>
  <c r="D12" i="28"/>
  <c r="I11" i="28"/>
  <c r="E11" i="28"/>
  <c r="J10" i="28"/>
  <c r="F10" i="28"/>
  <c r="C17" i="30"/>
  <c r="D15" i="30"/>
  <c r="F15" i="30"/>
  <c r="H15" i="30"/>
  <c r="J15" i="30"/>
  <c r="J13" i="30"/>
  <c r="G12" i="30"/>
  <c r="D11" i="30"/>
  <c r="J13" i="28"/>
  <c r="G12" i="28"/>
  <c r="D11" i="28"/>
  <c r="C914" i="15"/>
  <c r="C915" i="15"/>
  <c r="C916" i="15"/>
  <c r="C917" i="15"/>
  <c r="C918" i="15"/>
  <c r="C919" i="15"/>
  <c r="C920" i="15"/>
  <c r="C921" i="15"/>
  <c r="C922" i="15"/>
  <c r="C923" i="15"/>
  <c r="C924" i="15"/>
  <c r="C925" i="15"/>
  <c r="C926" i="15"/>
  <c r="D914" i="15"/>
  <c r="D915" i="15"/>
  <c r="D916" i="15"/>
  <c r="D917" i="15"/>
  <c r="D918" i="15"/>
  <c r="D919" i="15"/>
  <c r="D920" i="15"/>
  <c r="D921" i="15"/>
  <c r="D922" i="15"/>
  <c r="D923" i="15"/>
  <c r="D924" i="15"/>
  <c r="D925" i="15"/>
  <c r="D926" i="15"/>
  <c r="E914" i="15"/>
  <c r="E915" i="15"/>
  <c r="E916" i="15"/>
  <c r="E917" i="15"/>
  <c r="E918" i="15"/>
  <c r="E919" i="15"/>
  <c r="E920" i="15"/>
  <c r="E921" i="15"/>
  <c r="E922" i="15"/>
  <c r="E923" i="15"/>
  <c r="E924" i="15"/>
  <c r="E925" i="15"/>
  <c r="E926" i="15"/>
  <c r="F914" i="15"/>
  <c r="F915" i="15"/>
  <c r="F916" i="15"/>
  <c r="F917" i="15"/>
  <c r="F918" i="15"/>
  <c r="F919" i="15"/>
  <c r="F920" i="15"/>
  <c r="F921" i="15"/>
  <c r="F922" i="15"/>
  <c r="F923" i="15"/>
  <c r="F924" i="15"/>
  <c r="F925" i="15"/>
  <c r="F926" i="15"/>
  <c r="G914" i="15"/>
  <c r="G915" i="15"/>
  <c r="G916" i="15"/>
  <c r="G917" i="15"/>
  <c r="G918" i="15"/>
  <c r="G919" i="15"/>
  <c r="G920" i="15"/>
  <c r="G921" i="15"/>
  <c r="G922" i="15"/>
  <c r="G923" i="15"/>
  <c r="G924" i="15"/>
  <c r="G925" i="15"/>
  <c r="G926" i="15"/>
  <c r="H914" i="15"/>
  <c r="H915" i="15"/>
  <c r="H916" i="15"/>
  <c r="H917" i="15"/>
  <c r="H918" i="15"/>
  <c r="H919" i="15"/>
  <c r="H920" i="15"/>
  <c r="H921" i="15"/>
  <c r="H922" i="15"/>
  <c r="H923" i="15"/>
  <c r="H924" i="15"/>
  <c r="H925" i="15"/>
  <c r="H926" i="15"/>
  <c r="I914" i="15"/>
  <c r="I915" i="15"/>
  <c r="I916" i="15"/>
  <c r="I917" i="15"/>
  <c r="I918" i="15"/>
  <c r="I919" i="15"/>
  <c r="I920" i="15"/>
  <c r="I921" i="15"/>
  <c r="I922" i="15"/>
  <c r="I923" i="15"/>
  <c r="I924" i="15"/>
  <c r="I925" i="15"/>
  <c r="I926" i="15"/>
  <c r="J914" i="15"/>
  <c r="J915" i="15"/>
  <c r="J916" i="15"/>
  <c r="J917" i="15"/>
  <c r="J918" i="15"/>
  <c r="J919" i="15"/>
  <c r="J920" i="15"/>
  <c r="J921" i="15"/>
  <c r="J922" i="15"/>
  <c r="J923" i="15"/>
  <c r="J924" i="15"/>
  <c r="J925" i="15"/>
  <c r="J926" i="15"/>
  <c r="K914" i="15"/>
  <c r="K915" i="15"/>
  <c r="K916" i="15"/>
  <c r="K917" i="15"/>
  <c r="K918" i="15"/>
  <c r="K919" i="15"/>
  <c r="K920" i="15"/>
  <c r="K921" i="15"/>
  <c r="K922" i="15"/>
  <c r="K923" i="15"/>
  <c r="K924" i="15"/>
  <c r="K925" i="15"/>
  <c r="K926" i="15"/>
  <c r="C20" i="27" l="1"/>
  <c r="C21" i="27"/>
  <c r="C22" i="27"/>
  <c r="C23" i="27"/>
  <c r="C24" i="27"/>
  <c r="C25" i="27"/>
  <c r="C26" i="27"/>
  <c r="C27" i="27"/>
  <c r="D20" i="27"/>
  <c r="D21" i="27"/>
  <c r="D22" i="27"/>
  <c r="D23" i="27"/>
  <c r="D24" i="27"/>
  <c r="D25" i="27"/>
  <c r="D26" i="27"/>
  <c r="D27" i="27"/>
  <c r="E20" i="27"/>
  <c r="E21" i="27"/>
  <c r="E22" i="27"/>
  <c r="E23" i="27"/>
  <c r="E24" i="27"/>
  <c r="E25" i="27"/>
  <c r="E26" i="27"/>
  <c r="E27" i="27"/>
  <c r="F20" i="27"/>
  <c r="F21" i="27"/>
  <c r="F22" i="27"/>
  <c r="F23" i="27"/>
  <c r="F24" i="27"/>
  <c r="F25" i="27"/>
  <c r="F26" i="27"/>
  <c r="F27" i="27"/>
  <c r="G20" i="27"/>
  <c r="G21" i="27"/>
  <c r="G22" i="27"/>
  <c r="G23" i="27"/>
  <c r="G24" i="27"/>
  <c r="G25" i="27"/>
  <c r="G26" i="27"/>
  <c r="G27" i="27"/>
  <c r="H20" i="27"/>
  <c r="H21" i="27"/>
  <c r="H22" i="27"/>
  <c r="H23" i="27"/>
  <c r="H24" i="27"/>
  <c r="H25" i="27"/>
  <c r="H26" i="27"/>
  <c r="H27" i="27"/>
  <c r="I20" i="27"/>
  <c r="I21" i="27"/>
  <c r="I22" i="27"/>
  <c r="I23" i="27"/>
  <c r="I24" i="27"/>
  <c r="I25" i="27"/>
  <c r="I26" i="27"/>
  <c r="I27" i="27"/>
  <c r="J20" i="27"/>
  <c r="J21" i="27"/>
  <c r="J22" i="27"/>
  <c r="J23" i="27"/>
  <c r="J24" i="27"/>
  <c r="J25" i="27"/>
  <c r="J26" i="27"/>
  <c r="J27" i="27"/>
  <c r="K20" i="27"/>
  <c r="K21" i="27"/>
  <c r="K22" i="27"/>
  <c r="K23" i="27"/>
  <c r="K24" i="27"/>
  <c r="K25" i="27"/>
  <c r="K26" i="27"/>
  <c r="K27" i="27"/>
  <c r="D83" i="21"/>
  <c r="D84" i="21"/>
  <c r="D85" i="21"/>
  <c r="D86" i="21"/>
  <c r="D87" i="21"/>
  <c r="D88" i="21"/>
  <c r="D89" i="21"/>
  <c r="D90" i="21"/>
  <c r="D91" i="21"/>
  <c r="E83" i="21"/>
  <c r="E84" i="21"/>
  <c r="E85" i="21"/>
  <c r="E86" i="21"/>
  <c r="E87" i="21"/>
  <c r="E88" i="21"/>
  <c r="E89" i="21"/>
  <c r="E90" i="21"/>
  <c r="E91" i="21"/>
  <c r="F83" i="21"/>
  <c r="F84" i="21"/>
  <c r="F85" i="21"/>
  <c r="F86" i="21"/>
  <c r="F87" i="21"/>
  <c r="F88" i="21"/>
  <c r="F89" i="21"/>
  <c r="F90" i="21"/>
  <c r="F91" i="21"/>
  <c r="G83" i="21"/>
  <c r="G84" i="21"/>
  <c r="G85" i="21"/>
  <c r="G86" i="21"/>
  <c r="G87" i="21"/>
  <c r="G88" i="21"/>
  <c r="G89" i="21"/>
  <c r="G90" i="21"/>
  <c r="G91" i="21"/>
  <c r="H83" i="21"/>
  <c r="H84" i="21"/>
  <c r="H85" i="21"/>
  <c r="H86" i="21"/>
  <c r="H87" i="21"/>
  <c r="H88" i="21"/>
  <c r="H89" i="21"/>
  <c r="H90" i="21"/>
  <c r="H91" i="21"/>
  <c r="I83" i="21"/>
  <c r="I84" i="21"/>
  <c r="I85" i="21"/>
  <c r="I86" i="21"/>
  <c r="I87" i="21"/>
  <c r="I88" i="21"/>
  <c r="I89" i="21"/>
  <c r="I90" i="21"/>
  <c r="I91" i="21"/>
  <c r="J83" i="21"/>
  <c r="J84" i="21"/>
  <c r="J85" i="21"/>
  <c r="J86" i="21"/>
  <c r="J87" i="21"/>
  <c r="J88" i="21"/>
  <c r="J89" i="21"/>
  <c r="J90" i="21"/>
  <c r="J91" i="21"/>
  <c r="K83" i="21"/>
  <c r="K84" i="21"/>
  <c r="K85" i="21"/>
  <c r="K86" i="21"/>
  <c r="K87" i="21"/>
  <c r="K88" i="21"/>
  <c r="K89" i="21"/>
  <c r="K90" i="21"/>
  <c r="K91" i="21"/>
  <c r="L83" i="21"/>
  <c r="L84" i="21"/>
  <c r="L85" i="21"/>
  <c r="L86" i="21"/>
  <c r="L87" i="21"/>
  <c r="L88" i="21"/>
  <c r="L89" i="21"/>
  <c r="L90" i="21"/>
  <c r="L91" i="21"/>
  <c r="K913" i="15"/>
  <c r="J913" i="15"/>
  <c r="I913" i="15"/>
  <c r="H913" i="15"/>
  <c r="G913" i="15"/>
  <c r="F913" i="15"/>
  <c r="E913" i="15"/>
  <c r="D913" i="15"/>
  <c r="C913" i="15"/>
  <c r="K912" i="15"/>
  <c r="J912" i="15"/>
  <c r="I912" i="15"/>
  <c r="H912" i="15"/>
  <c r="G912" i="15"/>
  <c r="F912" i="15"/>
  <c r="E912" i="15"/>
  <c r="D912" i="15"/>
  <c r="C912" i="15"/>
  <c r="K911" i="15"/>
  <c r="J911" i="15"/>
  <c r="I911" i="15"/>
  <c r="H911" i="15"/>
  <c r="G911" i="15"/>
  <c r="F911" i="15"/>
  <c r="E911" i="15"/>
  <c r="D911" i="15"/>
  <c r="C911" i="15"/>
  <c r="K910" i="15"/>
  <c r="J910" i="15"/>
  <c r="I910" i="15"/>
  <c r="H910" i="15"/>
  <c r="G910" i="15"/>
  <c r="F910" i="15"/>
  <c r="E910" i="15"/>
  <c r="D910" i="15"/>
  <c r="C910" i="15"/>
  <c r="K909" i="15"/>
  <c r="J909" i="15"/>
  <c r="I909" i="15"/>
  <c r="H909" i="15"/>
  <c r="G909" i="15"/>
  <c r="F909" i="15"/>
  <c r="E909" i="15"/>
  <c r="D909" i="15"/>
  <c r="C909" i="15"/>
  <c r="K908" i="15"/>
  <c r="J908" i="15"/>
  <c r="I908" i="15"/>
  <c r="H908" i="15"/>
  <c r="G908" i="15"/>
  <c r="F908" i="15"/>
  <c r="E908" i="15"/>
  <c r="D908" i="15"/>
  <c r="C908" i="15"/>
  <c r="K907" i="15"/>
  <c r="J907" i="15"/>
  <c r="I907" i="15"/>
  <c r="H907" i="15"/>
  <c r="G907" i="15"/>
  <c r="F907" i="15"/>
  <c r="E907" i="15"/>
  <c r="D907" i="15"/>
  <c r="C907" i="15"/>
  <c r="K906" i="15"/>
  <c r="J906" i="15"/>
  <c r="I906" i="15"/>
  <c r="H906" i="15"/>
  <c r="G906" i="15"/>
  <c r="F906" i="15"/>
  <c r="E906" i="15"/>
  <c r="D906" i="15"/>
  <c r="C906" i="15"/>
  <c r="K905" i="15"/>
  <c r="J905" i="15"/>
  <c r="I905" i="15"/>
  <c r="H905" i="15"/>
  <c r="G905" i="15"/>
  <c r="F905" i="15"/>
  <c r="E905" i="15"/>
  <c r="D905" i="15"/>
  <c r="C905" i="15"/>
  <c r="K904" i="15"/>
  <c r="J904" i="15"/>
  <c r="I904" i="15"/>
  <c r="H904" i="15"/>
  <c r="G904" i="15"/>
  <c r="F904" i="15"/>
  <c r="E904" i="15"/>
  <c r="D904" i="15"/>
  <c r="C904" i="15"/>
  <c r="K903" i="15"/>
  <c r="J903" i="15"/>
  <c r="I903" i="15"/>
  <c r="H903" i="15"/>
  <c r="G903" i="15"/>
  <c r="F903" i="15"/>
  <c r="E903" i="15"/>
  <c r="D903" i="15"/>
  <c r="C903" i="15"/>
  <c r="K902" i="15"/>
  <c r="J902" i="15"/>
  <c r="I902" i="15"/>
  <c r="H902" i="15"/>
  <c r="G902" i="15"/>
  <c r="F902" i="15"/>
  <c r="E902" i="15"/>
  <c r="D902" i="15"/>
  <c r="C902" i="15"/>
  <c r="K901" i="15"/>
  <c r="J901" i="15"/>
  <c r="I901" i="15"/>
  <c r="H901" i="15"/>
  <c r="G901" i="15"/>
  <c r="F901" i="15"/>
  <c r="E901" i="15"/>
  <c r="D901" i="15"/>
  <c r="C901" i="15"/>
  <c r="K900" i="15"/>
  <c r="J900" i="15"/>
  <c r="I900" i="15"/>
  <c r="H900" i="15"/>
  <c r="G900" i="15"/>
  <c r="F900" i="15"/>
  <c r="E900" i="15"/>
  <c r="D900" i="15"/>
  <c r="C900" i="15"/>
  <c r="C817" i="15"/>
  <c r="C818" i="15"/>
  <c r="C819" i="15"/>
  <c r="C820" i="15"/>
  <c r="C821" i="15"/>
  <c r="C822" i="15"/>
  <c r="C823" i="15"/>
  <c r="C824" i="15"/>
  <c r="C825" i="15"/>
  <c r="C826" i="15"/>
  <c r="C827" i="15"/>
  <c r="C828" i="15"/>
  <c r="C829" i="15"/>
  <c r="C830" i="15"/>
  <c r="C831" i="15"/>
  <c r="C832" i="15"/>
  <c r="C833" i="15"/>
  <c r="C834" i="15"/>
  <c r="C835" i="15"/>
  <c r="C836" i="15"/>
  <c r="C837" i="15"/>
  <c r="C838" i="15"/>
  <c r="C839" i="15"/>
  <c r="C840" i="15"/>
  <c r="C841" i="15"/>
  <c r="C842" i="15"/>
  <c r="C843" i="15"/>
  <c r="C844" i="15"/>
  <c r="C845" i="15"/>
  <c r="C846" i="15"/>
  <c r="C847" i="15"/>
  <c r="C848" i="15"/>
  <c r="C849" i="15"/>
  <c r="C850" i="15"/>
  <c r="C851" i="15"/>
  <c r="C852" i="15"/>
  <c r="C853" i="15"/>
  <c r="C854" i="15"/>
  <c r="C855" i="15"/>
  <c r="C856" i="15"/>
  <c r="C857" i="15"/>
  <c r="C858" i="15"/>
  <c r="C859" i="15"/>
  <c r="C860" i="15"/>
  <c r="C861" i="15"/>
  <c r="C862" i="15"/>
  <c r="C863" i="15"/>
  <c r="C864" i="15"/>
  <c r="C865" i="15"/>
  <c r="C866" i="15"/>
  <c r="C867" i="15"/>
  <c r="C868" i="15"/>
  <c r="C869" i="15"/>
  <c r="C870" i="15"/>
  <c r="C871" i="15"/>
  <c r="C872" i="15"/>
  <c r="C873" i="15"/>
  <c r="C874" i="15"/>
  <c r="C875" i="15"/>
  <c r="C876" i="15"/>
  <c r="C877" i="15"/>
  <c r="C878" i="15"/>
  <c r="C879" i="15"/>
  <c r="C880" i="15"/>
  <c r="C881" i="15"/>
  <c r="C882" i="15"/>
  <c r="C883" i="15"/>
  <c r="C884" i="15"/>
  <c r="C885" i="15"/>
  <c r="C886" i="15"/>
  <c r="C887" i="15"/>
  <c r="C888" i="15"/>
  <c r="C889" i="15"/>
  <c r="C890" i="15"/>
  <c r="C891" i="15"/>
  <c r="C892" i="15"/>
  <c r="C893" i="15"/>
  <c r="C894" i="15"/>
  <c r="C895" i="15"/>
  <c r="C896" i="15"/>
  <c r="C897" i="15"/>
  <c r="C898" i="15"/>
  <c r="C899" i="15"/>
  <c r="D817" i="15"/>
  <c r="D818" i="15"/>
  <c r="D819" i="15"/>
  <c r="D820" i="15"/>
  <c r="D821" i="15"/>
  <c r="D822" i="15"/>
  <c r="D823" i="15"/>
  <c r="D824" i="15"/>
  <c r="D825" i="15"/>
  <c r="D826" i="15"/>
  <c r="D827" i="15"/>
  <c r="D828" i="15"/>
  <c r="D829" i="15"/>
  <c r="D830" i="15"/>
  <c r="D831" i="15"/>
  <c r="D832" i="15"/>
  <c r="D833" i="15"/>
  <c r="D834" i="15"/>
  <c r="D835" i="15"/>
  <c r="D836" i="15"/>
  <c r="D837" i="15"/>
  <c r="D838" i="15"/>
  <c r="D839" i="15"/>
  <c r="D840" i="15"/>
  <c r="D841" i="15"/>
  <c r="D842" i="15"/>
  <c r="D843" i="15"/>
  <c r="D844" i="15"/>
  <c r="D845" i="15"/>
  <c r="D846" i="15"/>
  <c r="D847" i="15"/>
  <c r="D848" i="15"/>
  <c r="D849" i="15"/>
  <c r="D850" i="15"/>
  <c r="D851" i="15"/>
  <c r="D852" i="15"/>
  <c r="D853" i="15"/>
  <c r="D854" i="15"/>
  <c r="D855" i="15"/>
  <c r="D856" i="15"/>
  <c r="D857" i="15"/>
  <c r="D858" i="15"/>
  <c r="D859" i="15"/>
  <c r="D860" i="15"/>
  <c r="D861" i="15"/>
  <c r="D862" i="15"/>
  <c r="D863" i="15"/>
  <c r="D864" i="15"/>
  <c r="D865" i="15"/>
  <c r="D866" i="15"/>
  <c r="D867" i="15"/>
  <c r="D868" i="15"/>
  <c r="D869" i="15"/>
  <c r="D870" i="15"/>
  <c r="D871" i="15"/>
  <c r="D872" i="15"/>
  <c r="D873" i="15"/>
  <c r="D874" i="15"/>
  <c r="D875" i="15"/>
  <c r="D876" i="15"/>
  <c r="D877" i="15"/>
  <c r="D878" i="15"/>
  <c r="D879" i="15"/>
  <c r="D880" i="15"/>
  <c r="D881" i="15"/>
  <c r="D882" i="15"/>
  <c r="D883" i="15"/>
  <c r="D884" i="15"/>
  <c r="D885" i="15"/>
  <c r="D886" i="15"/>
  <c r="D887" i="15"/>
  <c r="D888" i="15"/>
  <c r="D889" i="15"/>
  <c r="D890" i="15"/>
  <c r="D891" i="15"/>
  <c r="D892" i="15"/>
  <c r="D893" i="15"/>
  <c r="D894" i="15"/>
  <c r="D895" i="15"/>
  <c r="D896" i="15"/>
  <c r="D897" i="15"/>
  <c r="D898" i="15"/>
  <c r="D899" i="15"/>
  <c r="E817" i="15"/>
  <c r="E818" i="15"/>
  <c r="E819" i="15"/>
  <c r="E820" i="15"/>
  <c r="E821" i="15"/>
  <c r="E822" i="15"/>
  <c r="E823" i="15"/>
  <c r="E824" i="15"/>
  <c r="E825" i="15"/>
  <c r="E826" i="15"/>
  <c r="E827" i="15"/>
  <c r="E828" i="15"/>
  <c r="E829" i="15"/>
  <c r="E830" i="15"/>
  <c r="E831" i="15"/>
  <c r="E832" i="15"/>
  <c r="E833" i="15"/>
  <c r="E834" i="15"/>
  <c r="E835" i="15"/>
  <c r="E836" i="15"/>
  <c r="E837" i="15"/>
  <c r="E838" i="15"/>
  <c r="E839" i="15"/>
  <c r="E840" i="15"/>
  <c r="E841" i="15"/>
  <c r="E842" i="15"/>
  <c r="E843" i="15"/>
  <c r="E844" i="15"/>
  <c r="E845" i="15"/>
  <c r="E846" i="15"/>
  <c r="E847" i="15"/>
  <c r="E848" i="15"/>
  <c r="E849" i="15"/>
  <c r="E850" i="15"/>
  <c r="E851" i="15"/>
  <c r="E852" i="15"/>
  <c r="E853" i="15"/>
  <c r="E854" i="15"/>
  <c r="E855" i="15"/>
  <c r="E856" i="15"/>
  <c r="E857" i="15"/>
  <c r="E858" i="15"/>
  <c r="E859" i="15"/>
  <c r="E860" i="15"/>
  <c r="E861" i="15"/>
  <c r="E862" i="15"/>
  <c r="E863" i="15"/>
  <c r="E864" i="15"/>
  <c r="E865" i="15"/>
  <c r="E866" i="15"/>
  <c r="E867" i="15"/>
  <c r="E868" i="15"/>
  <c r="E869" i="15"/>
  <c r="E870" i="15"/>
  <c r="E871" i="15"/>
  <c r="E872" i="15"/>
  <c r="E873" i="15"/>
  <c r="E874" i="15"/>
  <c r="E875" i="15"/>
  <c r="E876" i="15"/>
  <c r="E877" i="15"/>
  <c r="E878" i="15"/>
  <c r="E879" i="15"/>
  <c r="E880" i="15"/>
  <c r="E881" i="15"/>
  <c r="E882" i="15"/>
  <c r="E883" i="15"/>
  <c r="E884" i="15"/>
  <c r="E885" i="15"/>
  <c r="E886" i="15"/>
  <c r="E887" i="15"/>
  <c r="E888" i="15"/>
  <c r="E889" i="15"/>
  <c r="E890" i="15"/>
  <c r="E891" i="15"/>
  <c r="E892" i="15"/>
  <c r="E893" i="15"/>
  <c r="E894" i="15"/>
  <c r="E895" i="15"/>
  <c r="E896" i="15"/>
  <c r="E897" i="15"/>
  <c r="E898" i="15"/>
  <c r="E899" i="15"/>
  <c r="F817" i="15"/>
  <c r="F818" i="15"/>
  <c r="F819" i="15"/>
  <c r="F820" i="15"/>
  <c r="F821" i="15"/>
  <c r="F822" i="15"/>
  <c r="F823" i="15"/>
  <c r="F824" i="15"/>
  <c r="F825" i="15"/>
  <c r="F826" i="15"/>
  <c r="F827" i="15"/>
  <c r="F828" i="15"/>
  <c r="F829" i="15"/>
  <c r="F830" i="15"/>
  <c r="F831" i="15"/>
  <c r="F832" i="15"/>
  <c r="F833" i="15"/>
  <c r="F834" i="15"/>
  <c r="F835" i="15"/>
  <c r="F836" i="15"/>
  <c r="F837" i="15"/>
  <c r="F838" i="15"/>
  <c r="F839" i="15"/>
  <c r="F840" i="15"/>
  <c r="F841" i="15"/>
  <c r="F842" i="15"/>
  <c r="F843" i="15"/>
  <c r="F844" i="15"/>
  <c r="F845" i="15"/>
  <c r="F846" i="15"/>
  <c r="F847" i="15"/>
  <c r="F848" i="15"/>
  <c r="F849" i="15"/>
  <c r="F850" i="15"/>
  <c r="F851" i="15"/>
  <c r="F852" i="15"/>
  <c r="F853" i="15"/>
  <c r="F854" i="15"/>
  <c r="F855" i="15"/>
  <c r="F856" i="15"/>
  <c r="F857" i="15"/>
  <c r="F858" i="15"/>
  <c r="F859" i="15"/>
  <c r="F860" i="15"/>
  <c r="F861" i="15"/>
  <c r="F862" i="15"/>
  <c r="F863" i="15"/>
  <c r="F864" i="15"/>
  <c r="F865" i="15"/>
  <c r="F866" i="15"/>
  <c r="F867" i="15"/>
  <c r="F868" i="15"/>
  <c r="F869" i="15"/>
  <c r="F870" i="15"/>
  <c r="F871" i="15"/>
  <c r="F872" i="15"/>
  <c r="F873" i="15"/>
  <c r="F874" i="15"/>
  <c r="F875" i="15"/>
  <c r="F876" i="15"/>
  <c r="F877" i="15"/>
  <c r="F878" i="15"/>
  <c r="F879" i="15"/>
  <c r="F880" i="15"/>
  <c r="F881" i="15"/>
  <c r="F882" i="15"/>
  <c r="F883" i="15"/>
  <c r="F884" i="15"/>
  <c r="F885" i="15"/>
  <c r="F886" i="15"/>
  <c r="F887" i="15"/>
  <c r="F888" i="15"/>
  <c r="F889" i="15"/>
  <c r="F890" i="15"/>
  <c r="F891" i="15"/>
  <c r="F892" i="15"/>
  <c r="F893" i="15"/>
  <c r="F894" i="15"/>
  <c r="F895" i="15"/>
  <c r="F896" i="15"/>
  <c r="F897" i="15"/>
  <c r="F898" i="15"/>
  <c r="F899" i="15"/>
  <c r="G817" i="15"/>
  <c r="G818" i="15"/>
  <c r="G819" i="15"/>
  <c r="G820" i="15"/>
  <c r="G821" i="15"/>
  <c r="G822" i="15"/>
  <c r="G823" i="15"/>
  <c r="G824" i="15"/>
  <c r="G825" i="15"/>
  <c r="G826" i="15"/>
  <c r="G827" i="15"/>
  <c r="G828" i="15"/>
  <c r="G829" i="15"/>
  <c r="G830" i="15"/>
  <c r="G831" i="15"/>
  <c r="G832" i="15"/>
  <c r="G833" i="15"/>
  <c r="G834" i="15"/>
  <c r="G835" i="15"/>
  <c r="G836" i="15"/>
  <c r="G837" i="15"/>
  <c r="G838" i="15"/>
  <c r="G839" i="15"/>
  <c r="G840" i="15"/>
  <c r="G841" i="15"/>
  <c r="G842" i="15"/>
  <c r="G843" i="15"/>
  <c r="G844" i="15"/>
  <c r="G845" i="15"/>
  <c r="G846" i="15"/>
  <c r="G847" i="15"/>
  <c r="G848" i="15"/>
  <c r="G849" i="15"/>
  <c r="G850" i="15"/>
  <c r="G851" i="15"/>
  <c r="G852" i="15"/>
  <c r="G853" i="15"/>
  <c r="G854" i="15"/>
  <c r="G855" i="15"/>
  <c r="G856" i="15"/>
  <c r="G857" i="15"/>
  <c r="G858" i="15"/>
  <c r="G859" i="15"/>
  <c r="G860" i="15"/>
  <c r="G861" i="15"/>
  <c r="G862" i="15"/>
  <c r="G863" i="15"/>
  <c r="G864" i="15"/>
  <c r="G865" i="15"/>
  <c r="G866" i="15"/>
  <c r="G867" i="15"/>
  <c r="G868" i="15"/>
  <c r="G869" i="15"/>
  <c r="G870" i="15"/>
  <c r="G871" i="15"/>
  <c r="G872" i="15"/>
  <c r="G873" i="15"/>
  <c r="G874" i="15"/>
  <c r="G875" i="15"/>
  <c r="G876" i="15"/>
  <c r="G877" i="15"/>
  <c r="G878" i="15"/>
  <c r="G879" i="15"/>
  <c r="G880" i="15"/>
  <c r="G881" i="15"/>
  <c r="G882" i="15"/>
  <c r="G883" i="15"/>
  <c r="G884" i="15"/>
  <c r="G885" i="15"/>
  <c r="G886" i="15"/>
  <c r="G887" i="15"/>
  <c r="G888" i="15"/>
  <c r="G889" i="15"/>
  <c r="G890" i="15"/>
  <c r="G891" i="15"/>
  <c r="G892" i="15"/>
  <c r="G893" i="15"/>
  <c r="G894" i="15"/>
  <c r="G895" i="15"/>
  <c r="G896" i="15"/>
  <c r="G897" i="15"/>
  <c r="G898" i="15"/>
  <c r="G899" i="15"/>
  <c r="H817" i="15"/>
  <c r="H818" i="15"/>
  <c r="H819" i="15"/>
  <c r="H820" i="15"/>
  <c r="H821" i="15"/>
  <c r="H822" i="15"/>
  <c r="H823" i="15"/>
  <c r="H824" i="15"/>
  <c r="H825" i="15"/>
  <c r="H826" i="15"/>
  <c r="H827" i="15"/>
  <c r="H828" i="15"/>
  <c r="H829" i="15"/>
  <c r="H830" i="15"/>
  <c r="H831" i="15"/>
  <c r="H832" i="15"/>
  <c r="H833" i="15"/>
  <c r="H834" i="15"/>
  <c r="H835" i="15"/>
  <c r="H836" i="15"/>
  <c r="H837" i="15"/>
  <c r="H838" i="15"/>
  <c r="H839" i="15"/>
  <c r="H840" i="15"/>
  <c r="H841" i="15"/>
  <c r="H842" i="15"/>
  <c r="H843" i="15"/>
  <c r="H844" i="15"/>
  <c r="H845" i="15"/>
  <c r="H846" i="15"/>
  <c r="H847" i="15"/>
  <c r="H848" i="15"/>
  <c r="H849" i="15"/>
  <c r="H850" i="15"/>
  <c r="H851" i="15"/>
  <c r="H852" i="15"/>
  <c r="H853" i="15"/>
  <c r="H854" i="15"/>
  <c r="H855" i="15"/>
  <c r="H856" i="15"/>
  <c r="H857" i="15"/>
  <c r="H858" i="15"/>
  <c r="H859" i="15"/>
  <c r="H860" i="15"/>
  <c r="H861" i="15"/>
  <c r="H862" i="15"/>
  <c r="H863" i="15"/>
  <c r="H864" i="15"/>
  <c r="H865" i="15"/>
  <c r="H866" i="15"/>
  <c r="H867" i="15"/>
  <c r="H868" i="15"/>
  <c r="H869" i="15"/>
  <c r="H870" i="15"/>
  <c r="H871" i="15"/>
  <c r="H872" i="15"/>
  <c r="H873" i="15"/>
  <c r="H874" i="15"/>
  <c r="H875" i="15"/>
  <c r="H876" i="15"/>
  <c r="H877" i="15"/>
  <c r="H878" i="15"/>
  <c r="H879" i="15"/>
  <c r="H880" i="15"/>
  <c r="H881" i="15"/>
  <c r="H882" i="15"/>
  <c r="H883" i="15"/>
  <c r="H884" i="15"/>
  <c r="H885" i="15"/>
  <c r="H886" i="15"/>
  <c r="H887" i="15"/>
  <c r="H888" i="15"/>
  <c r="H889" i="15"/>
  <c r="H890" i="15"/>
  <c r="H891" i="15"/>
  <c r="H892" i="15"/>
  <c r="H893" i="15"/>
  <c r="H894" i="15"/>
  <c r="H895" i="15"/>
  <c r="H896" i="15"/>
  <c r="H897" i="15"/>
  <c r="H898" i="15"/>
  <c r="H899" i="15"/>
  <c r="I817" i="15"/>
  <c r="I818" i="15"/>
  <c r="I819" i="15"/>
  <c r="I820" i="15"/>
  <c r="I821" i="15"/>
  <c r="I822" i="15"/>
  <c r="I823" i="15"/>
  <c r="I824" i="15"/>
  <c r="I825" i="15"/>
  <c r="I826" i="15"/>
  <c r="I827" i="15"/>
  <c r="I828" i="15"/>
  <c r="I829" i="15"/>
  <c r="I830" i="15"/>
  <c r="I831" i="15"/>
  <c r="I832" i="15"/>
  <c r="I833" i="15"/>
  <c r="I834" i="15"/>
  <c r="I835" i="15"/>
  <c r="I836" i="15"/>
  <c r="I837" i="15"/>
  <c r="I838" i="15"/>
  <c r="I839" i="15"/>
  <c r="I840" i="15"/>
  <c r="I841" i="15"/>
  <c r="I842" i="15"/>
  <c r="I843" i="15"/>
  <c r="I844" i="15"/>
  <c r="I845" i="15"/>
  <c r="I846" i="15"/>
  <c r="I847" i="15"/>
  <c r="I848" i="15"/>
  <c r="I849" i="15"/>
  <c r="I850" i="15"/>
  <c r="I851" i="15"/>
  <c r="I852" i="15"/>
  <c r="I853" i="15"/>
  <c r="I854" i="15"/>
  <c r="I855" i="15"/>
  <c r="I856" i="15"/>
  <c r="I857" i="15"/>
  <c r="I858" i="15"/>
  <c r="I859" i="15"/>
  <c r="I860" i="15"/>
  <c r="I861" i="15"/>
  <c r="I862" i="15"/>
  <c r="I863" i="15"/>
  <c r="I864" i="15"/>
  <c r="I865" i="15"/>
  <c r="I866" i="15"/>
  <c r="I867" i="15"/>
  <c r="I868" i="15"/>
  <c r="I869" i="15"/>
  <c r="I870" i="15"/>
  <c r="I871" i="15"/>
  <c r="I872" i="15"/>
  <c r="I873" i="15"/>
  <c r="I874" i="15"/>
  <c r="I875" i="15"/>
  <c r="I876" i="15"/>
  <c r="I877" i="15"/>
  <c r="I878" i="15"/>
  <c r="I879" i="15"/>
  <c r="I880" i="15"/>
  <c r="I881" i="15"/>
  <c r="I882" i="15"/>
  <c r="I883" i="15"/>
  <c r="I884" i="15"/>
  <c r="I885" i="15"/>
  <c r="I886" i="15"/>
  <c r="I887" i="15"/>
  <c r="I888" i="15"/>
  <c r="I889" i="15"/>
  <c r="I890" i="15"/>
  <c r="I891" i="15"/>
  <c r="I892" i="15"/>
  <c r="I893" i="15"/>
  <c r="I894" i="15"/>
  <c r="I895" i="15"/>
  <c r="I896" i="15"/>
  <c r="I897" i="15"/>
  <c r="I898" i="15"/>
  <c r="I899"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K817" i="15"/>
  <c r="K818" i="15"/>
  <c r="K819" i="15"/>
  <c r="K820" i="15"/>
  <c r="K821" i="15"/>
  <c r="K822" i="15"/>
  <c r="K823" i="15"/>
  <c r="K824" i="15"/>
  <c r="K825" i="15"/>
  <c r="K826" i="15"/>
  <c r="K827" i="15"/>
  <c r="K828" i="15"/>
  <c r="K829" i="15"/>
  <c r="K830" i="15"/>
  <c r="K831" i="15"/>
  <c r="K832" i="15"/>
  <c r="K833" i="15"/>
  <c r="K834" i="15"/>
  <c r="K835" i="15"/>
  <c r="K836" i="15"/>
  <c r="K837" i="15"/>
  <c r="K838" i="15"/>
  <c r="K839" i="15"/>
  <c r="K840" i="15"/>
  <c r="K841" i="15"/>
  <c r="K842" i="15"/>
  <c r="K843" i="15"/>
  <c r="K844" i="15"/>
  <c r="K845" i="15"/>
  <c r="K846" i="15"/>
  <c r="K847" i="15"/>
  <c r="K848" i="15"/>
  <c r="K849" i="15"/>
  <c r="K850" i="15"/>
  <c r="K851" i="15"/>
  <c r="K852" i="15"/>
  <c r="K853" i="15"/>
  <c r="K854" i="15"/>
  <c r="K855" i="15"/>
  <c r="K856" i="15"/>
  <c r="K857" i="15"/>
  <c r="K858" i="15"/>
  <c r="K859" i="15"/>
  <c r="K860" i="15"/>
  <c r="K861" i="15"/>
  <c r="K862" i="15"/>
  <c r="K863" i="15"/>
  <c r="K864" i="15"/>
  <c r="K865" i="15"/>
  <c r="K866" i="15"/>
  <c r="K867" i="15"/>
  <c r="K868" i="15"/>
  <c r="K869" i="15"/>
  <c r="K870" i="15"/>
  <c r="K871" i="15"/>
  <c r="K872" i="15"/>
  <c r="K873" i="15"/>
  <c r="K874" i="15"/>
  <c r="K875" i="15"/>
  <c r="K876" i="15"/>
  <c r="K877" i="15"/>
  <c r="K878" i="15"/>
  <c r="K879" i="15"/>
  <c r="K880" i="15"/>
  <c r="K881" i="15"/>
  <c r="K882" i="15"/>
  <c r="K883" i="15"/>
  <c r="K884" i="15"/>
  <c r="K885" i="15"/>
  <c r="K886" i="15"/>
  <c r="K887" i="15"/>
  <c r="K888" i="15"/>
  <c r="K889" i="15"/>
  <c r="K890" i="15"/>
  <c r="K891" i="15"/>
  <c r="K892" i="15"/>
  <c r="K893" i="15"/>
  <c r="K894" i="15"/>
  <c r="K895" i="15"/>
  <c r="K896" i="15"/>
  <c r="K897" i="15"/>
  <c r="K898" i="15"/>
  <c r="K899" i="15"/>
  <c r="K816" i="15"/>
  <c r="J816" i="15"/>
  <c r="I816" i="15"/>
  <c r="H816" i="15"/>
  <c r="G816" i="15"/>
  <c r="F816" i="15"/>
  <c r="E816" i="15"/>
  <c r="D816" i="15"/>
  <c r="C816" i="15"/>
  <c r="K815" i="15"/>
  <c r="J815" i="15"/>
  <c r="I815" i="15"/>
  <c r="H815" i="15"/>
  <c r="G815" i="15"/>
  <c r="F815" i="15"/>
  <c r="E815" i="15"/>
  <c r="D815" i="15"/>
  <c r="C815" i="15"/>
  <c r="K814" i="15"/>
  <c r="J814" i="15"/>
  <c r="I814" i="15"/>
  <c r="H814" i="15"/>
  <c r="G814" i="15"/>
  <c r="F814" i="15"/>
  <c r="E814" i="15"/>
  <c r="D814" i="15"/>
  <c r="C814" i="15"/>
  <c r="K813" i="15"/>
  <c r="J813" i="15"/>
  <c r="I813" i="15"/>
  <c r="H813" i="15"/>
  <c r="G813" i="15"/>
  <c r="F813" i="15"/>
  <c r="E813" i="15"/>
  <c r="D813" i="15"/>
  <c r="C813" i="15"/>
  <c r="K812" i="15"/>
  <c r="J812" i="15"/>
  <c r="I812" i="15"/>
  <c r="H812" i="15"/>
  <c r="G812" i="15"/>
  <c r="F812" i="15"/>
  <c r="E812" i="15"/>
  <c r="D812" i="15"/>
  <c r="C812" i="15"/>
  <c r="D62" i="9" l="1"/>
  <c r="D61" i="9"/>
  <c r="D60" i="9"/>
  <c r="D59" i="9"/>
  <c r="D58" i="9"/>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D23" i="9" l="1"/>
  <c r="D22" i="9"/>
  <c r="D30" i="9"/>
  <c r="D24" i="9"/>
  <c r="D57" i="9" l="1"/>
  <c r="D56" i="9"/>
  <c r="D55" i="9"/>
  <c r="D54" i="9"/>
  <c r="D53" i="9"/>
  <c r="D52" i="9"/>
  <c r="D51" i="9"/>
  <c r="D50" i="9"/>
  <c r="D49" i="9"/>
  <c r="D48" i="9"/>
  <c r="D47" i="9"/>
  <c r="D46" i="9"/>
  <c r="D45" i="9"/>
  <c r="D44" i="9"/>
  <c r="D43" i="9"/>
  <c r="D42" i="9"/>
  <c r="D41" i="9"/>
  <c r="D40" i="9"/>
  <c r="D39" i="9"/>
  <c r="D38" i="9"/>
  <c r="D37" i="9"/>
  <c r="D36" i="9"/>
  <c r="D35" i="9"/>
  <c r="D34" i="9"/>
  <c r="D33" i="9"/>
  <c r="D32" i="9"/>
  <c r="D31" i="9"/>
  <c r="D29" i="9"/>
  <c r="D28" i="9"/>
  <c r="D27" i="9"/>
  <c r="D26" i="9"/>
  <c r="D25" i="9"/>
  <c r="D21" i="9"/>
  <c r="D20" i="9"/>
  <c r="D19" i="9"/>
  <c r="D18" i="9"/>
  <c r="D17" i="9"/>
  <c r="D16" i="9"/>
  <c r="D15" i="9"/>
  <c r="D14" i="9"/>
  <c r="D13" i="9"/>
  <c r="D12" i="9"/>
  <c r="D11" i="9"/>
  <c r="D10" i="9"/>
  <c r="D9" i="9"/>
  <c r="D8" i="9"/>
  <c r="D7" i="9"/>
  <c r="D6" i="9"/>
  <c r="D5" i="9"/>
  <c r="D4" i="9"/>
  <c r="D3" i="9"/>
  <c r="K192" i="15" l="1"/>
  <c r="K460" i="15"/>
  <c r="F48" i="15"/>
  <c r="F38" i="15"/>
  <c r="D118" i="15"/>
  <c r="J253" i="15"/>
  <c r="I207" i="15"/>
  <c r="J52" i="15"/>
  <c r="F704" i="15"/>
  <c r="E42" i="23"/>
  <c r="C453" i="15"/>
  <c r="G327" i="15"/>
  <c r="J583" i="15"/>
  <c r="G73" i="15"/>
  <c r="C92" i="15"/>
  <c r="C696" i="15"/>
  <c r="G72" i="15"/>
  <c r="J546" i="15"/>
  <c r="J252" i="15"/>
  <c r="H788" i="15"/>
  <c r="H164" i="15"/>
  <c r="C558" i="15"/>
  <c r="E326" i="15"/>
  <c r="E674" i="15"/>
  <c r="K326" i="15"/>
  <c r="J72" i="23"/>
  <c r="J661" i="15"/>
  <c r="G218" i="15"/>
  <c r="J39" i="23"/>
  <c r="D481" i="15"/>
  <c r="F713" i="15"/>
  <c r="E54" i="23"/>
  <c r="J63" i="23"/>
  <c r="D45" i="15"/>
  <c r="I745" i="15"/>
  <c r="D432" i="15"/>
  <c r="F221" i="15"/>
  <c r="J442" i="15"/>
  <c r="K147" i="15"/>
  <c r="J122" i="15"/>
  <c r="C619" i="15"/>
  <c r="I247" i="15"/>
  <c r="H575" i="15"/>
  <c r="C38" i="23"/>
  <c r="H747" i="15"/>
  <c r="K274" i="15"/>
  <c r="F783" i="15"/>
  <c r="G171" i="15"/>
  <c r="H716" i="15"/>
  <c r="H275" i="15"/>
  <c r="I29" i="23"/>
  <c r="H81" i="15"/>
  <c r="G766" i="15"/>
  <c r="H242" i="15"/>
  <c r="G251" i="15"/>
  <c r="I452" i="15"/>
  <c r="H26" i="23"/>
  <c r="K238" i="15"/>
  <c r="H780" i="15"/>
  <c r="K736" i="15"/>
  <c r="H510" i="15"/>
  <c r="E157" i="15"/>
  <c r="F340" i="15"/>
  <c r="C612" i="15"/>
  <c r="F172" i="15"/>
  <c r="E558" i="15"/>
  <c r="E689" i="15"/>
  <c r="K498" i="15"/>
  <c r="I626" i="15"/>
  <c r="C203" i="15"/>
  <c r="F132" i="15"/>
  <c r="E134" i="15"/>
  <c r="D443" i="15"/>
  <c r="G388" i="15"/>
  <c r="D387" i="15"/>
  <c r="H391" i="15"/>
  <c r="I365" i="15"/>
  <c r="K712" i="15"/>
  <c r="C244" i="15"/>
  <c r="J753" i="15"/>
  <c r="I119" i="15"/>
  <c r="F75" i="15"/>
  <c r="G268" i="15"/>
  <c r="H169" i="15"/>
  <c r="F676" i="15"/>
  <c r="G279" i="15"/>
  <c r="J471" i="15"/>
  <c r="I617" i="15"/>
  <c r="E120" i="15"/>
  <c r="E508" i="15"/>
  <c r="D802" i="15"/>
  <c r="G68" i="15"/>
  <c r="C665" i="15"/>
  <c r="D702" i="15"/>
  <c r="C522" i="15"/>
  <c r="E449" i="15"/>
  <c r="E678" i="15"/>
  <c r="J45" i="23"/>
  <c r="J160" i="15"/>
  <c r="H65" i="23"/>
  <c r="I111" i="15"/>
  <c r="C452" i="15"/>
  <c r="F318" i="15"/>
  <c r="F359" i="15"/>
  <c r="F104" i="15"/>
  <c r="E367" i="15"/>
  <c r="H318" i="15"/>
  <c r="D704" i="15"/>
  <c r="E69" i="15"/>
  <c r="F170" i="15"/>
  <c r="D789" i="15"/>
  <c r="D476" i="15"/>
  <c r="J792" i="15"/>
  <c r="E232" i="15"/>
  <c r="I481" i="15"/>
  <c r="D578" i="15"/>
  <c r="E446" i="15"/>
  <c r="C417" i="15"/>
  <c r="H190" i="15"/>
  <c r="H774" i="15"/>
  <c r="C300" i="15"/>
  <c r="K145" i="15"/>
  <c r="I663" i="15"/>
  <c r="D719" i="15"/>
  <c r="E709" i="15"/>
  <c r="E25" i="23"/>
  <c r="C373" i="15"/>
  <c r="D210" i="15"/>
  <c r="F21" i="23"/>
  <c r="H171" i="15"/>
  <c r="J460" i="15"/>
  <c r="G33" i="23"/>
  <c r="K45" i="15"/>
  <c r="G244" i="15"/>
  <c r="C481" i="15"/>
  <c r="F643" i="15"/>
  <c r="J371" i="15"/>
  <c r="K111" i="15"/>
  <c r="F335" i="15"/>
  <c r="E241" i="15"/>
  <c r="C352" i="15"/>
  <c r="E269" i="15"/>
  <c r="C41" i="15"/>
  <c r="E34" i="15"/>
  <c r="J19" i="15"/>
  <c r="H27" i="15"/>
  <c r="C29" i="15"/>
  <c r="I172" i="15"/>
  <c r="J22" i="23"/>
  <c r="C269" i="15"/>
  <c r="K164" i="15"/>
  <c r="D640" i="15"/>
  <c r="H710" i="15"/>
  <c r="G630" i="15"/>
  <c r="C96" i="15"/>
  <c r="E434" i="15"/>
  <c r="E577" i="15"/>
  <c r="C42" i="23"/>
  <c r="E537" i="15"/>
  <c r="G394" i="15"/>
  <c r="C529" i="15"/>
  <c r="C513" i="15"/>
  <c r="C586" i="15"/>
  <c r="E413" i="15"/>
  <c r="K375" i="15"/>
  <c r="D158" i="15"/>
  <c r="G276" i="15"/>
  <c r="C28" i="23"/>
  <c r="F190" i="15"/>
  <c r="G390" i="15"/>
  <c r="C36" i="23"/>
  <c r="I789" i="15"/>
  <c r="D583" i="15"/>
  <c r="D29" i="23"/>
  <c r="D116" i="15"/>
  <c r="G282" i="15"/>
  <c r="E283" i="15"/>
  <c r="H35" i="23"/>
  <c r="I496" i="15"/>
  <c r="F246" i="15"/>
  <c r="C54" i="15"/>
  <c r="H186" i="15"/>
  <c r="J720" i="15"/>
  <c r="D169" i="15"/>
  <c r="I776" i="15"/>
  <c r="E523" i="15"/>
  <c r="K38" i="23"/>
  <c r="H221" i="15"/>
  <c r="C104" i="15"/>
  <c r="C333" i="15"/>
  <c r="I348" i="15"/>
  <c r="J62" i="23"/>
  <c r="I511" i="15"/>
  <c r="K669" i="15"/>
  <c r="H175" i="15"/>
  <c r="G201" i="15"/>
  <c r="K297" i="15"/>
  <c r="H199" i="15"/>
  <c r="J216" i="15"/>
  <c r="J502" i="15"/>
  <c r="E319" i="15"/>
  <c r="D304" i="15"/>
  <c r="J644" i="15"/>
  <c r="C29" i="23"/>
  <c r="K680" i="15"/>
  <c r="H779" i="15"/>
  <c r="D431" i="15"/>
  <c r="H517" i="15"/>
  <c r="J577" i="15"/>
  <c r="H319" i="15"/>
  <c r="I164" i="15"/>
  <c r="H264" i="15"/>
  <c r="D617" i="15"/>
  <c r="H394" i="15"/>
  <c r="C662" i="15"/>
  <c r="D489" i="15"/>
  <c r="K414" i="15"/>
  <c r="C649" i="15"/>
  <c r="E106" i="15"/>
  <c r="G492" i="15"/>
  <c r="I59" i="23"/>
  <c r="C794" i="15"/>
  <c r="K655" i="15"/>
  <c r="I531" i="15"/>
  <c r="C757" i="15"/>
  <c r="F185" i="15"/>
  <c r="G70" i="15"/>
  <c r="F255" i="15"/>
  <c r="I480" i="15"/>
  <c r="I233" i="15"/>
  <c r="J37" i="15"/>
  <c r="F16" i="15"/>
  <c r="J21" i="15"/>
  <c r="K10" i="15"/>
  <c r="F312" i="15"/>
  <c r="G234" i="15"/>
  <c r="D44" i="23"/>
  <c r="F215" i="15"/>
  <c r="H366" i="15"/>
  <c r="E193" i="15"/>
  <c r="H662" i="15"/>
  <c r="I722" i="15"/>
  <c r="K206" i="15"/>
  <c r="F799" i="15"/>
  <c r="J503" i="15"/>
  <c r="D637" i="15"/>
  <c r="H657" i="15"/>
  <c r="H706" i="15"/>
  <c r="C103" i="15"/>
  <c r="F54" i="15"/>
  <c r="G174" i="15"/>
  <c r="I492" i="15"/>
  <c r="H789" i="15"/>
  <c r="H744" i="15"/>
  <c r="F72" i="23"/>
  <c r="K775" i="15"/>
  <c r="I45" i="15"/>
  <c r="D631" i="15"/>
  <c r="I758" i="15"/>
  <c r="I118" i="15"/>
  <c r="K259" i="15"/>
  <c r="K173" i="15"/>
  <c r="F294" i="15"/>
  <c r="J85" i="15"/>
  <c r="J699" i="15"/>
  <c r="H382" i="15"/>
  <c r="C301" i="15"/>
  <c r="D184" i="15"/>
  <c r="I490" i="15"/>
  <c r="G641" i="15"/>
  <c r="D46" i="23"/>
  <c r="D648" i="15"/>
  <c r="C403" i="15"/>
  <c r="G384" i="15"/>
  <c r="E34" i="23"/>
  <c r="F311" i="15"/>
  <c r="H651" i="15"/>
  <c r="I147" i="15"/>
  <c r="I651" i="15"/>
  <c r="I263" i="15"/>
  <c r="F658" i="15"/>
  <c r="G65" i="23"/>
  <c r="F549" i="15"/>
  <c r="D529" i="15"/>
  <c r="D428" i="15"/>
  <c r="J543" i="15"/>
  <c r="F758" i="15"/>
  <c r="E50" i="23"/>
  <c r="K20" i="23"/>
  <c r="J69" i="23"/>
  <c r="C85" i="15"/>
  <c r="F749" i="15"/>
  <c r="H791" i="15"/>
  <c r="K32" i="23"/>
  <c r="C601" i="15"/>
  <c r="C107" i="15"/>
  <c r="J522" i="15"/>
  <c r="E785" i="15"/>
  <c r="I367" i="15"/>
  <c r="C84" i="15"/>
  <c r="F180" i="15"/>
  <c r="F206" i="15"/>
  <c r="I754" i="15"/>
  <c r="H689" i="15"/>
  <c r="G713" i="15"/>
  <c r="C747" i="15"/>
  <c r="I729" i="15"/>
  <c r="E477" i="15"/>
  <c r="H274" i="15"/>
  <c r="G555" i="15"/>
  <c r="G552" i="15"/>
  <c r="F497" i="15"/>
  <c r="K582" i="15"/>
  <c r="C466" i="15"/>
  <c r="H34" i="23"/>
  <c r="C114" i="15"/>
  <c r="J316" i="15"/>
  <c r="K776" i="15"/>
  <c r="F645" i="15"/>
  <c r="H24" i="23"/>
  <c r="J516" i="15"/>
  <c r="K366" i="15"/>
  <c r="G746" i="15"/>
  <c r="G260" i="15"/>
  <c r="E668" i="15"/>
  <c r="J53" i="15"/>
  <c r="C752" i="15"/>
  <c r="I63" i="23"/>
  <c r="H493" i="15"/>
  <c r="I71" i="15"/>
  <c r="H351" i="15"/>
  <c r="J598" i="15"/>
  <c r="D686" i="15"/>
  <c r="G341" i="15"/>
  <c r="I380" i="15"/>
  <c r="D425" i="15"/>
  <c r="H279" i="15"/>
  <c r="D641" i="15"/>
  <c r="J279" i="15"/>
  <c r="C166" i="15"/>
  <c r="I104" i="15"/>
  <c r="C247" i="15"/>
  <c r="D215" i="15"/>
  <c r="E799" i="15"/>
  <c r="G232" i="15"/>
  <c r="K63" i="15"/>
  <c r="D339" i="15"/>
  <c r="E194" i="15"/>
  <c r="C238" i="15"/>
  <c r="D446" i="15"/>
  <c r="E316" i="15"/>
  <c r="J364" i="15"/>
  <c r="G412" i="15"/>
  <c r="H496" i="15"/>
  <c r="F365" i="15"/>
  <c r="J761" i="15"/>
  <c r="H674" i="15"/>
  <c r="J783" i="15"/>
  <c r="K143" i="15"/>
  <c r="E338" i="15"/>
  <c r="K376" i="15"/>
  <c r="D195" i="15"/>
  <c r="H767" i="15"/>
  <c r="J340" i="15"/>
  <c r="I686" i="15"/>
  <c r="D591" i="15"/>
  <c r="H14" i="23"/>
  <c r="F40" i="15"/>
  <c r="H15" i="15"/>
  <c r="H14" i="15"/>
  <c r="I364" i="15"/>
  <c r="I379" i="15"/>
  <c r="J428" i="15"/>
  <c r="J83" i="15"/>
  <c r="E12" i="23"/>
  <c r="H76" i="15"/>
  <c r="K30" i="23"/>
  <c r="G450" i="15"/>
  <c r="C401" i="15"/>
  <c r="C638" i="15"/>
  <c r="K247" i="15"/>
  <c r="F64" i="23"/>
  <c r="D151" i="15"/>
  <c r="H298" i="15"/>
  <c r="E639" i="15"/>
  <c r="E219" i="15"/>
  <c r="I294" i="15"/>
  <c r="I267" i="15"/>
  <c r="G286" i="15"/>
  <c r="E646" i="15"/>
  <c r="H295" i="15"/>
  <c r="J750" i="15"/>
  <c r="D750" i="15"/>
  <c r="H697" i="15"/>
  <c r="F107" i="15"/>
  <c r="C179" i="15"/>
  <c r="H206" i="15"/>
  <c r="D626" i="15"/>
  <c r="G740" i="15"/>
  <c r="C544" i="15"/>
  <c r="H193" i="15"/>
  <c r="D386" i="15"/>
  <c r="D528" i="15"/>
  <c r="I142" i="15"/>
  <c r="C216" i="15"/>
  <c r="G685" i="15"/>
  <c r="F36" i="15"/>
  <c r="G23" i="15"/>
  <c r="D404" i="15"/>
  <c r="D155" i="15"/>
  <c r="J589" i="15"/>
  <c r="F28" i="23"/>
  <c r="F612" i="15"/>
  <c r="F44" i="15"/>
  <c r="K648" i="15"/>
  <c r="K88" i="15"/>
  <c r="I325" i="15"/>
  <c r="I226" i="15"/>
  <c r="I668" i="15"/>
  <c r="D270" i="15"/>
  <c r="F738" i="15"/>
  <c r="I401" i="15"/>
  <c r="F541" i="15"/>
  <c r="H764" i="15"/>
  <c r="E95" i="15"/>
  <c r="G106" i="15"/>
  <c r="G475" i="15"/>
  <c r="H584" i="15"/>
  <c r="J68" i="15"/>
  <c r="K568" i="15"/>
  <c r="I565" i="15"/>
  <c r="E536" i="15"/>
  <c r="F217" i="15"/>
  <c r="K135" i="15"/>
  <c r="D142" i="15"/>
  <c r="E741" i="15"/>
  <c r="G36" i="15"/>
  <c r="I17" i="15"/>
  <c r="J524" i="15"/>
  <c r="C567" i="15"/>
  <c r="I773" i="15"/>
  <c r="E441" i="15"/>
  <c r="J576" i="15"/>
  <c r="E769" i="15"/>
  <c r="C268" i="15"/>
  <c r="G59" i="15"/>
  <c r="E486" i="15"/>
  <c r="G793" i="15"/>
  <c r="G83" i="15"/>
  <c r="I14" i="23"/>
  <c r="C689" i="15"/>
  <c r="K52" i="23"/>
  <c r="C170" i="15"/>
  <c r="E156" i="15"/>
  <c r="D434" i="15"/>
  <c r="F46" i="23"/>
  <c r="F587" i="15"/>
  <c r="F243" i="15"/>
  <c r="E411" i="15"/>
  <c r="G479" i="15"/>
  <c r="G188" i="15"/>
  <c r="F193" i="15"/>
  <c r="I76" i="15"/>
  <c r="J104" i="15"/>
  <c r="D37" i="15"/>
  <c r="H17" i="15"/>
  <c r="I19" i="15"/>
  <c r="E516" i="15"/>
  <c r="H182" i="15"/>
  <c r="K23" i="23"/>
  <c r="D512" i="15"/>
  <c r="J663" i="15"/>
  <c r="G472" i="15"/>
  <c r="H447" i="15"/>
  <c r="F792" i="15"/>
  <c r="E377" i="15"/>
  <c r="K161" i="15"/>
  <c r="E158" i="15"/>
  <c r="F600" i="15"/>
  <c r="G364" i="15"/>
  <c r="I727" i="15"/>
  <c r="C625" i="15"/>
  <c r="H782" i="15"/>
  <c r="I77" i="15"/>
  <c r="H23" i="23"/>
  <c r="H492" i="15"/>
  <c r="I549" i="15"/>
  <c r="F203" i="15"/>
  <c r="F59" i="23"/>
  <c r="D796" i="15"/>
  <c r="F385" i="15"/>
  <c r="G408" i="15"/>
  <c r="I195" i="15"/>
  <c r="J352" i="15"/>
  <c r="H309" i="15"/>
  <c r="F35" i="15"/>
  <c r="G30" i="15"/>
  <c r="I411" i="15"/>
  <c r="H626" i="15"/>
  <c r="G19" i="23"/>
  <c r="E509" i="15"/>
  <c r="G768" i="15"/>
  <c r="K202" i="15"/>
  <c r="C53" i="15"/>
  <c r="I308" i="15"/>
  <c r="I39" i="23"/>
  <c r="J520" i="15"/>
  <c r="G663" i="15"/>
  <c r="D777" i="15"/>
  <c r="C697" i="15"/>
  <c r="C673" i="15"/>
  <c r="K41" i="23"/>
  <c r="F684" i="15"/>
  <c r="F520" i="15"/>
  <c r="E119" i="15"/>
  <c r="G220" i="15"/>
  <c r="H526" i="15"/>
  <c r="G40" i="23"/>
  <c r="E778" i="15"/>
  <c r="F554" i="15"/>
  <c r="K89" i="15"/>
  <c r="E99" i="15"/>
  <c r="D680" i="15"/>
  <c r="E710" i="15"/>
  <c r="D762" i="15"/>
  <c r="F25" i="15"/>
  <c r="G239" i="15"/>
  <c r="K61" i="23"/>
  <c r="D275" i="15"/>
  <c r="J799" i="15"/>
  <c r="J666" i="15"/>
  <c r="D388" i="15"/>
  <c r="F611" i="15"/>
  <c r="G628" i="15"/>
  <c r="J136" i="15"/>
  <c r="K531" i="15"/>
  <c r="J508" i="15"/>
  <c r="C413" i="15"/>
  <c r="C321" i="15"/>
  <c r="G772" i="15"/>
  <c r="J429" i="15"/>
  <c r="K218" i="15"/>
  <c r="D659" i="15"/>
  <c r="K527" i="15"/>
  <c r="C623" i="15"/>
  <c r="J239" i="15"/>
  <c r="E669" i="15"/>
  <c r="C806" i="15"/>
  <c r="K739" i="15"/>
  <c r="E663" i="15"/>
  <c r="H124" i="15"/>
  <c r="G730" i="15"/>
  <c r="H652" i="15"/>
  <c r="J132" i="15"/>
  <c r="C138" i="15"/>
  <c r="G310" i="15"/>
  <c r="D678" i="15"/>
  <c r="K604" i="15"/>
  <c r="D539" i="15"/>
  <c r="F295" i="15"/>
  <c r="F535" i="15"/>
  <c r="I163" i="15"/>
  <c r="C608" i="15"/>
  <c r="E440" i="15"/>
  <c r="K191" i="15"/>
  <c r="J129" i="15"/>
  <c r="D685" i="15"/>
  <c r="G773" i="15"/>
  <c r="J82" i="15"/>
  <c r="D613" i="15"/>
  <c r="E554" i="15"/>
  <c r="F339" i="15"/>
  <c r="F336" i="15"/>
  <c r="K47" i="23"/>
  <c r="H180" i="15"/>
  <c r="K570" i="15"/>
  <c r="C280" i="15"/>
  <c r="D560" i="15"/>
  <c r="E98" i="15"/>
  <c r="H136" i="15"/>
  <c r="G453" i="15"/>
  <c r="G734" i="15"/>
  <c r="E343" i="15"/>
  <c r="K552" i="15"/>
  <c r="E685" i="15"/>
  <c r="D35" i="23"/>
  <c r="H536" i="15"/>
  <c r="H805" i="15"/>
  <c r="F711" i="15"/>
  <c r="K497" i="15"/>
  <c r="D586" i="15"/>
  <c r="G62" i="23"/>
  <c r="I179" i="15"/>
  <c r="J312" i="15"/>
  <c r="C518" i="15"/>
  <c r="F372" i="15"/>
  <c r="F406" i="15"/>
  <c r="H640" i="15"/>
  <c r="G65" i="15"/>
  <c r="K704" i="15"/>
  <c r="C369" i="15"/>
  <c r="D407" i="15"/>
  <c r="F378" i="15"/>
  <c r="F249" i="15"/>
  <c r="J353" i="15"/>
  <c r="H511" i="15"/>
  <c r="H320" i="15"/>
  <c r="G69" i="15"/>
  <c r="I638" i="15"/>
  <c r="C774" i="15"/>
  <c r="G610" i="15"/>
  <c r="K652" i="15"/>
  <c r="I448" i="15"/>
  <c r="G17" i="15"/>
  <c r="H30" i="15"/>
  <c r="K66" i="15"/>
  <c r="D772" i="15"/>
  <c r="C433" i="15"/>
  <c r="E749" i="15"/>
  <c r="I336" i="15"/>
  <c r="E53" i="15"/>
  <c r="I732" i="15"/>
  <c r="I190" i="15"/>
  <c r="K227" i="15"/>
  <c r="F795" i="15"/>
  <c r="E110" i="15"/>
  <c r="I808" i="15"/>
  <c r="G627" i="15"/>
  <c r="G650" i="15"/>
  <c r="I122" i="15"/>
  <c r="I61" i="23"/>
  <c r="H359" i="15"/>
  <c r="J112" i="15"/>
  <c r="K141" i="15"/>
  <c r="E43" i="23"/>
  <c r="G624" i="15"/>
  <c r="K310" i="15"/>
  <c r="D128" i="15"/>
  <c r="H489" i="15"/>
  <c r="J121" i="15"/>
  <c r="K325" i="15"/>
  <c r="G104" i="15"/>
  <c r="E364" i="15"/>
  <c r="I622" i="15"/>
  <c r="J431" i="15"/>
  <c r="C346" i="15"/>
  <c r="J737" i="15"/>
  <c r="H809" i="15"/>
  <c r="I465" i="15"/>
  <c r="F502" i="15"/>
  <c r="G694" i="15"/>
  <c r="E731" i="15"/>
  <c r="C358" i="15"/>
  <c r="I107" i="15"/>
  <c r="J481" i="15"/>
  <c r="D141" i="15"/>
  <c r="I43" i="15"/>
  <c r="C15" i="15"/>
  <c r="E30" i="15"/>
  <c r="J707" i="15"/>
  <c r="F251" i="15"/>
  <c r="J93" i="15"/>
  <c r="K177" i="15"/>
  <c r="D703" i="15"/>
  <c r="E289" i="15"/>
  <c r="D368" i="15"/>
  <c r="E387" i="15"/>
  <c r="C345" i="15"/>
  <c r="D778" i="15"/>
  <c r="F225" i="15"/>
  <c r="D384" i="15"/>
  <c r="G183" i="15"/>
  <c r="E659" i="15"/>
  <c r="H396" i="15"/>
  <c r="I268" i="15"/>
  <c r="G312" i="15"/>
  <c r="C290" i="15"/>
  <c r="G626" i="15"/>
  <c r="D287" i="15"/>
  <c r="C629" i="15"/>
  <c r="D787" i="15"/>
  <c r="H392" i="15"/>
  <c r="E89" i="15"/>
  <c r="K289" i="15"/>
  <c r="F638" i="15"/>
  <c r="J590" i="15"/>
  <c r="E112" i="15"/>
  <c r="D103" i="15"/>
  <c r="K200" i="15"/>
  <c r="H18" i="23"/>
  <c r="F42" i="15"/>
  <c r="D28" i="15"/>
  <c r="J15" i="15"/>
  <c r="D369" i="15"/>
  <c r="G14" i="23"/>
  <c r="G173" i="15"/>
  <c r="G473" i="15"/>
  <c r="I62" i="15"/>
  <c r="K779" i="15"/>
  <c r="E480" i="15"/>
  <c r="D402" i="15"/>
  <c r="I561" i="15"/>
  <c r="E772" i="15"/>
  <c r="E701" i="15"/>
  <c r="G714" i="15"/>
  <c r="K554" i="15"/>
  <c r="I509" i="15"/>
  <c r="K587" i="15"/>
  <c r="G39" i="23"/>
  <c r="F58" i="15"/>
  <c r="C706" i="15"/>
  <c r="K431" i="15"/>
  <c r="H803" i="15"/>
  <c r="F364" i="15"/>
  <c r="C607" i="15"/>
  <c r="I73" i="23"/>
  <c r="E563" i="15"/>
  <c r="H66" i="23"/>
  <c r="D33" i="15"/>
  <c r="D31" i="15"/>
  <c r="D40" i="15"/>
  <c r="F10" i="15"/>
  <c r="I779" i="15"/>
  <c r="E588" i="15"/>
  <c r="K252" i="15"/>
  <c r="I583" i="15"/>
  <c r="K401" i="15"/>
  <c r="K735" i="15"/>
  <c r="G704" i="15"/>
  <c r="C483" i="15"/>
  <c r="G696" i="15"/>
  <c r="C494" i="15"/>
  <c r="I276" i="15"/>
  <c r="G49" i="23"/>
  <c r="H615" i="15"/>
  <c r="H20" i="23"/>
  <c r="G136" i="15"/>
  <c r="F47" i="23"/>
  <c r="J692" i="15"/>
  <c r="K75" i="15"/>
  <c r="C782" i="15"/>
  <c r="G300" i="15"/>
  <c r="H416" i="15"/>
  <c r="I105" i="15"/>
  <c r="K85" i="15"/>
  <c r="F68" i="15"/>
  <c r="J626" i="15"/>
  <c r="E530" i="15"/>
  <c r="K41" i="15"/>
  <c r="D15" i="15"/>
  <c r="K18" i="15"/>
  <c r="C809" i="15"/>
  <c r="C222" i="15"/>
  <c r="I174" i="15"/>
  <c r="I57" i="15"/>
  <c r="K314" i="15"/>
  <c r="E288" i="15"/>
  <c r="E777" i="15"/>
  <c r="G386" i="15"/>
  <c r="H491" i="15"/>
  <c r="G662" i="15"/>
  <c r="G770" i="15"/>
  <c r="J339" i="15"/>
  <c r="J465" i="15"/>
  <c r="I419" i="15"/>
  <c r="D545" i="15"/>
  <c r="C49" i="23"/>
  <c r="J287" i="15"/>
  <c r="J41" i="15"/>
  <c r="I67" i="23"/>
  <c r="E728" i="15"/>
  <c r="E75" i="15"/>
  <c r="D46" i="15"/>
  <c r="E690" i="15"/>
  <c r="K82" i="15"/>
  <c r="J751" i="15"/>
  <c r="J210" i="15"/>
  <c r="E532" i="15"/>
  <c r="I418" i="15"/>
  <c r="D69" i="15"/>
  <c r="F567" i="15"/>
  <c r="F216" i="15"/>
  <c r="C527" i="15"/>
  <c r="J254" i="15"/>
  <c r="F81" i="15"/>
  <c r="C12" i="23"/>
  <c r="D43" i="23"/>
  <c r="D592" i="15"/>
  <c r="D366" i="15"/>
  <c r="G792" i="15"/>
  <c r="K536" i="15"/>
  <c r="K33" i="23"/>
  <c r="D759" i="15"/>
  <c r="G602" i="15"/>
  <c r="D557" i="15"/>
  <c r="H403" i="15"/>
  <c r="E765" i="15"/>
  <c r="H77" i="15"/>
  <c r="C35" i="23"/>
  <c r="D543" i="15"/>
  <c r="J638" i="15"/>
  <c r="E584" i="15"/>
  <c r="K440" i="15"/>
  <c r="K317" i="15"/>
  <c r="D683" i="15"/>
  <c r="K271" i="15"/>
  <c r="D675" i="15"/>
  <c r="I84" i="15"/>
  <c r="G551" i="15"/>
  <c r="K438" i="15"/>
  <c r="K738" i="15"/>
  <c r="E366" i="15"/>
  <c r="D420" i="15"/>
  <c r="K26" i="23"/>
  <c r="D299" i="15"/>
  <c r="I483" i="15"/>
  <c r="C225" i="15"/>
  <c r="J573" i="15"/>
  <c r="G757" i="15"/>
  <c r="F805" i="15"/>
  <c r="I200" i="15"/>
  <c r="C432" i="15"/>
  <c r="C274" i="15"/>
  <c r="D609" i="15"/>
  <c r="I331" i="15"/>
  <c r="I477" i="15"/>
  <c r="J421" i="15"/>
  <c r="C168" i="15"/>
  <c r="J725" i="15"/>
  <c r="D526" i="15"/>
  <c r="I342" i="15"/>
  <c r="J169" i="15"/>
  <c r="E645" i="15"/>
  <c r="F263" i="15"/>
  <c r="E713" i="15"/>
  <c r="K684" i="15"/>
  <c r="K803" i="15"/>
  <c r="K767" i="15"/>
  <c r="H96" i="15"/>
  <c r="G280" i="15"/>
  <c r="D643" i="15"/>
  <c r="D484" i="15"/>
  <c r="F398" i="15"/>
  <c r="K128" i="15"/>
  <c r="J549" i="15"/>
  <c r="H663" i="15"/>
  <c r="E46" i="15"/>
  <c r="J539" i="15"/>
  <c r="K72" i="15"/>
  <c r="G265" i="15"/>
  <c r="C595" i="15"/>
  <c r="E482" i="15"/>
  <c r="K261" i="15"/>
  <c r="J698" i="15"/>
  <c r="H200" i="15"/>
  <c r="E90" i="15"/>
  <c r="K522" i="15"/>
  <c r="F39" i="15"/>
  <c r="F15" i="15"/>
  <c r="F19" i="15"/>
  <c r="H693" i="15"/>
  <c r="J492" i="15"/>
  <c r="K705" i="15"/>
  <c r="J51" i="23"/>
  <c r="J581" i="15"/>
  <c r="J290" i="15"/>
  <c r="C135" i="15"/>
  <c r="C424" i="15"/>
  <c r="H332" i="15"/>
  <c r="E200" i="15"/>
  <c r="J336" i="15"/>
  <c r="K307" i="15"/>
  <c r="E47" i="15"/>
  <c r="J250" i="15"/>
  <c r="G725" i="15"/>
  <c r="H234" i="15"/>
  <c r="K262" i="15"/>
  <c r="D479" i="15"/>
  <c r="F352" i="15"/>
  <c r="D110" i="15"/>
  <c r="H376" i="15"/>
  <c r="C416" i="15"/>
  <c r="J757" i="15"/>
  <c r="E680" i="15"/>
  <c r="G557" i="15"/>
  <c r="H477" i="15"/>
  <c r="H128" i="15"/>
  <c r="C500" i="15"/>
  <c r="C735" i="15"/>
  <c r="I735" i="15"/>
  <c r="H558" i="15"/>
  <c r="J629" i="15"/>
  <c r="C102" i="15"/>
  <c r="E627" i="15"/>
  <c r="D405" i="15"/>
  <c r="H620" i="15"/>
  <c r="D288" i="15"/>
  <c r="D34" i="15"/>
  <c r="E22" i="15"/>
  <c r="J435" i="15"/>
  <c r="K358" i="15"/>
  <c r="G225" i="15"/>
  <c r="G469" i="15"/>
  <c r="I44" i="15"/>
  <c r="D126" i="15"/>
  <c r="K442" i="15"/>
  <c r="D564" i="15"/>
  <c r="H630" i="15"/>
  <c r="G620" i="15"/>
  <c r="D101" i="15"/>
  <c r="D226" i="15"/>
  <c r="E425" i="15"/>
  <c r="C420" i="15"/>
  <c r="C743" i="15"/>
  <c r="F568" i="15"/>
  <c r="J623" i="15"/>
  <c r="C535" i="15"/>
  <c r="F673" i="15"/>
  <c r="F275" i="15"/>
  <c r="K413" i="15"/>
  <c r="H427" i="15"/>
  <c r="I345" i="15"/>
  <c r="J98" i="15"/>
  <c r="E475" i="15"/>
  <c r="C137" i="15"/>
  <c r="I103" i="15"/>
  <c r="C181" i="15"/>
  <c r="J527" i="15"/>
  <c r="I185" i="15"/>
  <c r="D66" i="23"/>
  <c r="F427" i="15"/>
  <c r="E715" i="15"/>
  <c r="I600" i="15"/>
  <c r="G688" i="15"/>
  <c r="C34" i="15"/>
  <c r="I32" i="15"/>
  <c r="D312" i="15"/>
  <c r="K48" i="15"/>
  <c r="J441" i="15"/>
  <c r="F19" i="23"/>
  <c r="G258" i="15"/>
  <c r="I777" i="15"/>
  <c r="G417" i="15"/>
  <c r="F85" i="15"/>
  <c r="G356" i="15"/>
  <c r="D306" i="15"/>
  <c r="E334" i="15"/>
  <c r="D620" i="15"/>
  <c r="K60" i="15"/>
  <c r="D136" i="15"/>
  <c r="H503" i="15"/>
  <c r="F174" i="15"/>
  <c r="I210" i="15"/>
  <c r="J335" i="15"/>
  <c r="K67" i="23"/>
  <c r="I588" i="15"/>
  <c r="D130" i="15"/>
  <c r="G754" i="15"/>
  <c r="G538" i="15"/>
  <c r="D786" i="15"/>
  <c r="D36" i="15"/>
  <c r="I21" i="15"/>
  <c r="J10" i="15"/>
  <c r="G796" i="15"/>
  <c r="J54" i="23"/>
  <c r="H364" i="15"/>
  <c r="C600" i="15"/>
  <c r="D198" i="15"/>
  <c r="E504" i="15"/>
  <c r="F599" i="15"/>
  <c r="D81" i="15"/>
  <c r="D730" i="15"/>
  <c r="C276" i="15"/>
  <c r="D701" i="15"/>
  <c r="E426" i="15"/>
  <c r="F116" i="15"/>
  <c r="J794" i="15"/>
  <c r="E341" i="15"/>
  <c r="G71" i="15"/>
  <c r="I54" i="15"/>
  <c r="K732" i="15"/>
  <c r="G57" i="23"/>
  <c r="C361" i="15"/>
  <c r="H595" i="15"/>
  <c r="G33" i="15"/>
  <c r="E20" i="15"/>
  <c r="C186" i="15"/>
  <c r="H271" i="15"/>
  <c r="H280" i="15"/>
  <c r="K96" i="15"/>
  <c r="G114" i="15"/>
  <c r="H453" i="15"/>
  <c r="G101" i="15"/>
  <c r="K804" i="15"/>
  <c r="J407" i="15"/>
  <c r="J372" i="15"/>
  <c r="I704" i="15"/>
  <c r="H334" i="15"/>
  <c r="I290" i="15"/>
  <c r="F70" i="15"/>
  <c r="I449" i="15"/>
  <c r="G569" i="15"/>
  <c r="K311" i="15"/>
  <c r="D336" i="15"/>
  <c r="C281" i="15"/>
  <c r="F91" i="15"/>
  <c r="D144" i="15"/>
  <c r="J400" i="15"/>
  <c r="K84" i="15"/>
  <c r="C765" i="15"/>
  <c r="J616" i="15"/>
  <c r="C132" i="15"/>
  <c r="D39" i="15"/>
  <c r="J40" i="23"/>
  <c r="H541" i="15"/>
  <c r="F756" i="15"/>
  <c r="K429" i="15"/>
  <c r="C313" i="15"/>
  <c r="H670" i="15"/>
  <c r="F609" i="15"/>
  <c r="F615" i="15"/>
  <c r="E518" i="15"/>
  <c r="I30" i="23"/>
  <c r="G319" i="15"/>
  <c r="E54" i="15"/>
  <c r="E224" i="15"/>
  <c r="K323" i="15"/>
  <c r="I257" i="15"/>
  <c r="I277" i="15"/>
  <c r="C133" i="15"/>
  <c r="I372" i="15"/>
  <c r="G726" i="15"/>
  <c r="K503" i="15"/>
  <c r="E750" i="15"/>
  <c r="I498" i="15"/>
  <c r="I559" i="15"/>
  <c r="E325" i="15"/>
  <c r="D558" i="15"/>
  <c r="C530" i="15"/>
  <c r="K54" i="23"/>
  <c r="E615" i="15"/>
  <c r="F27" i="23"/>
  <c r="G705" i="15"/>
  <c r="F671" i="15"/>
  <c r="I753" i="15"/>
  <c r="C766" i="15"/>
  <c r="G581" i="15"/>
  <c r="C178" i="15"/>
  <c r="D258" i="15"/>
  <c r="F146" i="15"/>
  <c r="C525" i="15"/>
  <c r="G313" i="15"/>
  <c r="K638" i="15"/>
  <c r="C708" i="15"/>
  <c r="J504" i="15"/>
  <c r="C509" i="15"/>
  <c r="I701" i="15"/>
  <c r="E767" i="15"/>
  <c r="J262" i="15"/>
  <c r="H686" i="15"/>
  <c r="G11" i="23"/>
  <c r="G649" i="15"/>
  <c r="C485" i="15"/>
  <c r="I796" i="15"/>
  <c r="C802" i="15"/>
  <c r="H619" i="15"/>
  <c r="E304" i="15"/>
  <c r="H750" i="15"/>
  <c r="J110" i="15"/>
  <c r="I550" i="15"/>
  <c r="E470" i="15"/>
  <c r="H755" i="15"/>
  <c r="E109" i="15"/>
  <c r="E308" i="15"/>
  <c r="I590" i="15"/>
  <c r="F498" i="15"/>
  <c r="D596" i="15"/>
  <c r="F150" i="15"/>
  <c r="I21" i="23"/>
  <c r="C726" i="15"/>
  <c r="F289" i="15"/>
  <c r="D667" i="15"/>
  <c r="J220" i="15"/>
  <c r="I775" i="15"/>
  <c r="K734" i="15"/>
  <c r="D519" i="15"/>
  <c r="H121" i="15"/>
  <c r="K234" i="15"/>
  <c r="K808" i="15"/>
  <c r="C50" i="15"/>
  <c r="K245" i="15"/>
  <c r="I351" i="15"/>
  <c r="F530" i="15"/>
  <c r="K73" i="23"/>
  <c r="F253" i="15"/>
  <c r="C37" i="23"/>
  <c r="H400" i="15"/>
  <c r="J665" i="15"/>
  <c r="I582" i="15"/>
  <c r="K265" i="15"/>
  <c r="I41" i="15"/>
  <c r="I15" i="15"/>
  <c r="E24" i="15"/>
  <c r="C39" i="23"/>
  <c r="K628" i="15"/>
  <c r="E436" i="15"/>
  <c r="F113" i="15"/>
  <c r="H614" i="15"/>
  <c r="E437" i="15"/>
  <c r="J117" i="15"/>
  <c r="F521" i="15"/>
  <c r="D396" i="15"/>
  <c r="J759" i="15"/>
  <c r="J48" i="23"/>
  <c r="G44" i="15"/>
  <c r="F666" i="15"/>
  <c r="J440" i="15"/>
  <c r="G656" i="15"/>
  <c r="F12" i="23"/>
  <c r="F67" i="15"/>
  <c r="J446" i="15"/>
  <c r="E92" i="15"/>
  <c r="G363" i="15"/>
  <c r="J145" i="15"/>
  <c r="G542" i="15"/>
  <c r="C505" i="15"/>
  <c r="D717" i="15"/>
  <c r="D406" i="15"/>
  <c r="G219" i="15"/>
  <c r="K762" i="15"/>
  <c r="J809" i="15"/>
  <c r="F445" i="15"/>
  <c r="F446" i="15"/>
  <c r="G530" i="15"/>
  <c r="H609" i="15"/>
  <c r="H739" i="15"/>
  <c r="I55" i="15"/>
  <c r="K454" i="15"/>
  <c r="D322" i="15"/>
  <c r="K627" i="15"/>
  <c r="I208" i="15"/>
  <c r="J790" i="15"/>
  <c r="K692" i="15"/>
  <c r="E676" i="15"/>
  <c r="E566" i="15"/>
  <c r="H49" i="23"/>
  <c r="C458" i="15"/>
  <c r="G560" i="15"/>
  <c r="G505" i="15"/>
  <c r="H413" i="15"/>
  <c r="E636" i="15"/>
  <c r="K36" i="15"/>
  <c r="E10" i="15"/>
  <c r="E202" i="15"/>
  <c r="D297" i="15"/>
  <c r="C397" i="15"/>
  <c r="I553" i="15"/>
  <c r="H326" i="15"/>
  <c r="C46" i="15"/>
  <c r="D224" i="15"/>
  <c r="G70" i="23"/>
  <c r="K724" i="15"/>
  <c r="J268" i="15"/>
  <c r="D146" i="15"/>
  <c r="D95" i="15"/>
  <c r="C703" i="15"/>
  <c r="C391" i="15"/>
  <c r="K377" i="15"/>
  <c r="K403" i="15"/>
  <c r="F685" i="15"/>
  <c r="I65" i="15"/>
  <c r="H806" i="15"/>
  <c r="E419" i="15"/>
  <c r="K416" i="15"/>
  <c r="D52" i="23"/>
  <c r="D319" i="15"/>
  <c r="D542" i="15"/>
  <c r="E333" i="15"/>
  <c r="H486" i="15"/>
  <c r="C72" i="23"/>
  <c r="C317" i="15"/>
  <c r="J36" i="15"/>
  <c r="K26" i="15"/>
  <c r="I447" i="15"/>
  <c r="G269" i="15"/>
  <c r="G623" i="15"/>
  <c r="K518" i="15"/>
  <c r="J58" i="23"/>
  <c r="I371" i="15"/>
  <c r="C604" i="15"/>
  <c r="C725" i="15"/>
  <c r="F97" i="15"/>
  <c r="D722" i="15"/>
  <c r="D502" i="15"/>
  <c r="J654" i="15"/>
  <c r="J99" i="15"/>
  <c r="C398" i="15"/>
  <c r="C606" i="15"/>
  <c r="H557" i="15"/>
  <c r="G291" i="15"/>
  <c r="K338" i="15"/>
  <c r="G470" i="15"/>
  <c r="K574" i="15"/>
  <c r="K673" i="15"/>
  <c r="K755" i="15"/>
  <c r="F536" i="15"/>
  <c r="G684" i="15"/>
  <c r="H703" i="15"/>
  <c r="I38" i="15"/>
  <c r="D20" i="15"/>
  <c r="H22" i="15"/>
  <c r="H33" i="15"/>
  <c r="G60" i="15"/>
  <c r="I616" i="15"/>
  <c r="C72" i="15"/>
  <c r="J416" i="15"/>
  <c r="G790" i="15"/>
  <c r="G584" i="15"/>
  <c r="K190" i="15"/>
  <c r="I436" i="15"/>
  <c r="H311" i="15"/>
  <c r="H45" i="15"/>
  <c r="D79" i="15"/>
  <c r="D629" i="15"/>
  <c r="J811" i="15"/>
  <c r="G410" i="15"/>
  <c r="F395" i="15"/>
  <c r="K433" i="15"/>
  <c r="C141" i="15"/>
  <c r="K639" i="15"/>
  <c r="E594" i="15"/>
  <c r="C468" i="15"/>
  <c r="C382" i="15"/>
  <c r="J327" i="15"/>
  <c r="D666" i="15"/>
  <c r="H204" i="15"/>
  <c r="K335" i="15"/>
  <c r="G395" i="15"/>
  <c r="I805" i="15"/>
  <c r="E252" i="15"/>
  <c r="H36" i="15"/>
  <c r="H12" i="15"/>
  <c r="D372" i="15"/>
  <c r="H370" i="15"/>
  <c r="F366" i="15"/>
  <c r="J331" i="15"/>
  <c r="D474" i="15"/>
  <c r="F655" i="15"/>
  <c r="C272" i="15"/>
  <c r="F93" i="15"/>
  <c r="F298" i="15"/>
  <c r="F61" i="15"/>
  <c r="J166" i="15"/>
  <c r="I20" i="23"/>
  <c r="E196" i="15"/>
  <c r="G522" i="15"/>
  <c r="J138" i="15"/>
  <c r="D344" i="15"/>
  <c r="E464" i="15"/>
  <c r="D115" i="15"/>
  <c r="G789" i="15"/>
  <c r="G208" i="15"/>
  <c r="D668" i="15"/>
  <c r="G149" i="15"/>
  <c r="E73" i="15"/>
  <c r="I35" i="23"/>
  <c r="F444" i="15"/>
  <c r="E22" i="23"/>
  <c r="F418" i="15"/>
  <c r="E23" i="15"/>
  <c r="K133" i="15"/>
  <c r="E303" i="15"/>
  <c r="K700" i="15"/>
  <c r="F579" i="15"/>
  <c r="F548" i="15"/>
  <c r="H555" i="15"/>
  <c r="C562" i="15"/>
  <c r="I31" i="15"/>
  <c r="H250" i="15"/>
  <c r="D38" i="15"/>
  <c r="H213" i="15"/>
  <c r="K667" i="15"/>
  <c r="E190" i="15"/>
  <c r="J643" i="15"/>
  <c r="K285" i="15"/>
  <c r="D61" i="23"/>
  <c r="E667" i="15"/>
  <c r="I197" i="15"/>
  <c r="E86" i="15"/>
  <c r="K174" i="15"/>
  <c r="H165" i="15"/>
  <c r="F652" i="15"/>
  <c r="G520" i="15"/>
  <c r="J769" i="15"/>
  <c r="G429" i="15"/>
  <c r="J115" i="15"/>
  <c r="F238" i="15"/>
  <c r="H460" i="15"/>
  <c r="H714" i="15"/>
  <c r="H227" i="15"/>
  <c r="E264" i="15"/>
  <c r="C593" i="15"/>
  <c r="D389" i="15"/>
  <c r="E618" i="15"/>
  <c r="D217" i="15"/>
  <c r="J529" i="15"/>
  <c r="E753" i="15"/>
  <c r="I70" i="23"/>
  <c r="J315" i="15"/>
  <c r="C565" i="15"/>
  <c r="K379" i="15"/>
  <c r="E417" i="15"/>
  <c r="I791" i="15"/>
  <c r="D784" i="15"/>
  <c r="F625" i="15"/>
  <c r="C252" i="15"/>
  <c r="I536" i="15"/>
  <c r="I521" i="15"/>
  <c r="D330" i="15"/>
  <c r="K204" i="15"/>
  <c r="K220" i="15"/>
  <c r="K446" i="15"/>
  <c r="F720" i="15"/>
  <c r="C231" i="15"/>
  <c r="I400" i="15"/>
  <c r="F492" i="15"/>
  <c r="J143" i="15"/>
  <c r="G138" i="15"/>
  <c r="F456" i="15"/>
  <c r="F66" i="15"/>
  <c r="C691" i="15"/>
  <c r="C405" i="15"/>
  <c r="C71" i="15"/>
  <c r="I68" i="23"/>
  <c r="H521" i="15"/>
  <c r="J139" i="15"/>
  <c r="F484" i="15"/>
  <c r="D77" i="15"/>
  <c r="G619" i="15"/>
  <c r="G595" i="15"/>
  <c r="E230" i="15"/>
  <c r="I761" i="15"/>
  <c r="J470" i="15"/>
  <c r="I35" i="15"/>
  <c r="C24" i="15"/>
  <c r="H286" i="15"/>
  <c r="I85" i="15"/>
  <c r="H737" i="15"/>
  <c r="F420" i="15"/>
  <c r="C10" i="23"/>
  <c r="G545" i="15"/>
  <c r="H282" i="15"/>
  <c r="H94" i="15"/>
  <c r="D207" i="15"/>
  <c r="K54" i="15"/>
  <c r="C414" i="15"/>
  <c r="H655" i="15"/>
  <c r="J109" i="15"/>
  <c r="H51" i="23"/>
  <c r="G330" i="15"/>
  <c r="J601" i="15"/>
  <c r="I654" i="15"/>
  <c r="H44" i="15"/>
  <c r="I653" i="15"/>
  <c r="C473" i="15"/>
  <c r="C632" i="15"/>
  <c r="E324" i="15"/>
  <c r="D317" i="15"/>
  <c r="I203" i="15"/>
  <c r="C75" i="15"/>
  <c r="D262" i="15"/>
  <c r="K29" i="15"/>
  <c r="E45" i="15"/>
  <c r="K98" i="15"/>
  <c r="I25" i="23"/>
  <c r="I373" i="15"/>
  <c r="I154" i="15"/>
  <c r="H483" i="15"/>
  <c r="F69" i="23"/>
  <c r="F256" i="15"/>
  <c r="E103" i="15"/>
  <c r="J289" i="15"/>
  <c r="G728" i="15"/>
  <c r="K758" i="15"/>
  <c r="E651" i="15"/>
  <c r="C491" i="15"/>
  <c r="I90" i="15"/>
  <c r="K417" i="15"/>
  <c r="E611" i="15"/>
  <c r="H20" i="15"/>
  <c r="I10" i="15"/>
  <c r="H228" i="15"/>
  <c r="J29" i="23"/>
  <c r="J322" i="15"/>
  <c r="D499" i="15"/>
  <c r="J359" i="15"/>
  <c r="I669" i="15"/>
  <c r="G580" i="15"/>
  <c r="D733" i="15"/>
  <c r="D679" i="15"/>
  <c r="C590" i="15"/>
  <c r="C67" i="15"/>
  <c r="K122" i="15"/>
  <c r="E62" i="23"/>
  <c r="G591" i="15"/>
  <c r="K768" i="15"/>
  <c r="K513" i="15"/>
  <c r="C11" i="15"/>
  <c r="G35" i="23"/>
  <c r="I31" i="23"/>
  <c r="G152" i="15"/>
  <c r="E253" i="15"/>
  <c r="K118" i="15"/>
  <c r="H106" i="15"/>
  <c r="J723" i="15"/>
  <c r="I551" i="15"/>
  <c r="E694" i="15"/>
  <c r="K386" i="15"/>
  <c r="I684" i="15"/>
  <c r="F664" i="15"/>
  <c r="E582" i="15"/>
  <c r="D570" i="15"/>
  <c r="E593" i="15"/>
  <c r="G524" i="15"/>
  <c r="G284" i="15"/>
  <c r="J571" i="15"/>
  <c r="I528" i="15"/>
  <c r="K12" i="15"/>
  <c r="G718" i="15"/>
  <c r="E569" i="15"/>
  <c r="D290" i="15"/>
  <c r="J385" i="15"/>
  <c r="K10" i="23"/>
  <c r="H54" i="15"/>
  <c r="J451" i="15"/>
  <c r="E84" i="15"/>
  <c r="C324" i="15"/>
  <c r="E342" i="15"/>
  <c r="K389" i="15"/>
  <c r="K195" i="15"/>
  <c r="H229" i="15"/>
  <c r="J307" i="15"/>
  <c r="E591" i="15"/>
  <c r="I300" i="15"/>
  <c r="G738" i="15"/>
  <c r="I685" i="15"/>
  <c r="E572" i="15"/>
  <c r="K102" i="15"/>
  <c r="H692" i="15"/>
  <c r="K458" i="15"/>
  <c r="J183" i="15"/>
  <c r="E105" i="15"/>
  <c r="E154" i="15"/>
  <c r="J618" i="15"/>
  <c r="J791" i="15"/>
  <c r="F469" i="15"/>
  <c r="I730" i="15"/>
  <c r="E644" i="15"/>
  <c r="D291" i="15"/>
  <c r="F171" i="15"/>
  <c r="G486" i="15"/>
  <c r="F65" i="23"/>
  <c r="F129" i="15"/>
  <c r="F639" i="15"/>
  <c r="I381" i="15"/>
  <c r="G531" i="15"/>
  <c r="D107" i="15"/>
  <c r="H230" i="15"/>
  <c r="F582" i="15"/>
  <c r="I710" i="15"/>
  <c r="G480" i="15"/>
  <c r="H203" i="15"/>
  <c r="H357" i="15"/>
  <c r="H157" i="15"/>
  <c r="I672" i="15"/>
  <c r="F657" i="15"/>
  <c r="H419" i="15"/>
  <c r="D76" i="15"/>
  <c r="I26" i="23"/>
  <c r="C407" i="15"/>
  <c r="D433" i="15"/>
  <c r="K154" i="15"/>
  <c r="D181" i="15"/>
  <c r="D441" i="15"/>
  <c r="K394" i="15"/>
  <c r="C366" i="15"/>
  <c r="K52" i="15"/>
  <c r="G539" i="15"/>
  <c r="C142" i="15"/>
  <c r="H192" i="15"/>
  <c r="J228" i="15"/>
  <c r="E37" i="23"/>
  <c r="K390" i="15"/>
  <c r="J72" i="15"/>
  <c r="E720" i="15"/>
  <c r="F455" i="15"/>
  <c r="H28" i="15"/>
  <c r="G331" i="15"/>
  <c r="J711" i="15"/>
  <c r="F731" i="15"/>
  <c r="D792" i="15"/>
  <c r="K703" i="15"/>
  <c r="D418" i="15"/>
  <c r="H56" i="23"/>
  <c r="F351" i="15"/>
  <c r="K592" i="15"/>
  <c r="J188" i="15"/>
  <c r="F457" i="15"/>
  <c r="H795" i="15"/>
  <c r="E625" i="15"/>
  <c r="D595" i="15"/>
  <c r="H47" i="15"/>
  <c r="I19" i="23"/>
  <c r="F34" i="23"/>
  <c r="C742" i="15"/>
  <c r="E140" i="15"/>
  <c r="D534" i="15"/>
  <c r="I655" i="15"/>
  <c r="I472" i="15"/>
  <c r="K569" i="15"/>
  <c r="K501" i="15"/>
  <c r="J670" i="15"/>
  <c r="D18" i="15"/>
  <c r="C305" i="15"/>
  <c r="D156" i="15"/>
  <c r="F214" i="15"/>
  <c r="E806" i="15"/>
  <c r="E44" i="23"/>
  <c r="C740" i="15"/>
  <c r="E571" i="15"/>
  <c r="J501" i="15"/>
  <c r="G213" i="15"/>
  <c r="J375" i="15"/>
  <c r="J456" i="15"/>
  <c r="I171" i="15"/>
  <c r="G699" i="15"/>
  <c r="G418" i="15"/>
  <c r="G157" i="15"/>
  <c r="I404" i="15"/>
  <c r="E25" i="15"/>
  <c r="K293" i="15"/>
  <c r="J647" i="15"/>
  <c r="G147" i="15"/>
  <c r="D561" i="15"/>
  <c r="C487" i="15"/>
  <c r="J810" i="15"/>
  <c r="F656" i="15"/>
  <c r="D412" i="15"/>
  <c r="E717" i="15"/>
  <c r="H758" i="15"/>
  <c r="C68" i="23"/>
  <c r="J763" i="15"/>
  <c r="D693" i="15"/>
  <c r="E510" i="15"/>
  <c r="C611" i="15"/>
  <c r="D604" i="15"/>
  <c r="K34" i="15"/>
  <c r="E706" i="15"/>
  <c r="D301" i="15"/>
  <c r="C580" i="15"/>
  <c r="K79" i="15"/>
  <c r="K15" i="23"/>
  <c r="G170" i="15"/>
  <c r="I802" i="15"/>
  <c r="E648" i="15"/>
  <c r="G36" i="23"/>
  <c r="H647" i="15"/>
  <c r="E384" i="15"/>
  <c r="I385" i="15"/>
  <c r="F807" i="15"/>
  <c r="F154" i="15"/>
  <c r="I577" i="15"/>
  <c r="K399" i="15"/>
  <c r="I113" i="15"/>
  <c r="C118" i="15"/>
  <c r="I20" i="15"/>
  <c r="J231" i="15"/>
  <c r="G305" i="15"/>
  <c r="J351" i="15"/>
  <c r="K789" i="15"/>
  <c r="G347" i="15"/>
  <c r="J625" i="15"/>
  <c r="K633" i="15"/>
  <c r="D15" i="23"/>
  <c r="K170" i="15"/>
  <c r="C434" i="15"/>
  <c r="H658" i="15"/>
  <c r="G165" i="15"/>
  <c r="K794" i="15"/>
  <c r="D359" i="15"/>
  <c r="H215" i="15"/>
  <c r="F485" i="15"/>
  <c r="G256" i="15"/>
  <c r="K37" i="15"/>
  <c r="H85" i="15"/>
  <c r="H265" i="15"/>
  <c r="F722" i="15"/>
  <c r="I383" i="15"/>
  <c r="C787" i="15"/>
  <c r="K467" i="15"/>
  <c r="G41" i="15"/>
  <c r="G25" i="15"/>
  <c r="G659" i="15"/>
  <c r="C303" i="15"/>
  <c r="F649" i="15"/>
  <c r="G321" i="15"/>
  <c r="F528" i="15"/>
  <c r="J179" i="15"/>
  <c r="E545" i="15"/>
  <c r="K430" i="15"/>
  <c r="C206" i="15"/>
  <c r="J173" i="15"/>
  <c r="F735" i="15"/>
  <c r="H684" i="15"/>
  <c r="E11" i="15"/>
  <c r="K729" i="15"/>
  <c r="H285" i="15"/>
  <c r="K277" i="15"/>
  <c r="F345" i="15"/>
  <c r="G277" i="15"/>
  <c r="D62" i="23"/>
  <c r="D44" i="15"/>
  <c r="C289" i="15"/>
  <c r="E116" i="15"/>
  <c r="I366" i="15"/>
  <c r="J798" i="15"/>
  <c r="F189" i="15"/>
  <c r="D324" i="15"/>
  <c r="D54" i="23"/>
  <c r="J128" i="15"/>
  <c r="E633" i="15"/>
  <c r="D348" i="15"/>
  <c r="G189" i="15"/>
  <c r="K95" i="15"/>
  <c r="F208" i="15"/>
  <c r="K763" i="15"/>
  <c r="J311" i="15"/>
  <c r="D463" i="15"/>
  <c r="H98" i="15"/>
  <c r="G315" i="15"/>
  <c r="F800" i="15"/>
  <c r="I623" i="15"/>
  <c r="C671" i="15"/>
  <c r="K18" i="23"/>
  <c r="I556" i="15"/>
  <c r="D767" i="15"/>
  <c r="H799" i="15"/>
  <c r="F74" i="15"/>
  <c r="E448" i="15"/>
  <c r="G632" i="15"/>
  <c r="G781" i="15"/>
  <c r="H46" i="15"/>
  <c r="J545" i="15"/>
  <c r="I603" i="15"/>
  <c r="H103" i="15"/>
  <c r="H251" i="15"/>
  <c r="K599" i="15"/>
  <c r="H466" i="15"/>
  <c r="D193" i="15"/>
  <c r="K104" i="15"/>
  <c r="H722" i="15"/>
  <c r="E270" i="15"/>
  <c r="J718" i="15"/>
  <c r="E138" i="15"/>
  <c r="K187" i="15"/>
  <c r="H53" i="23"/>
  <c r="K56" i="23"/>
  <c r="G334" i="15"/>
  <c r="H113" i="15"/>
  <c r="J634" i="15"/>
  <c r="F319" i="15"/>
  <c r="J674" i="15"/>
  <c r="H209" i="15"/>
  <c r="G12" i="15"/>
  <c r="K553" i="15"/>
  <c r="E80" i="15"/>
  <c r="C46" i="23"/>
  <c r="D160" i="15"/>
  <c r="E737" i="15"/>
  <c r="D27" i="23"/>
  <c r="J213" i="15"/>
  <c r="C320" i="15"/>
  <c r="F532" i="15"/>
  <c r="F432" i="15"/>
  <c r="C21" i="15"/>
  <c r="J32" i="15"/>
  <c r="K796" i="15"/>
  <c r="J554" i="15"/>
  <c r="H415" i="15"/>
  <c r="G178" i="15"/>
  <c r="G727" i="15"/>
  <c r="J135" i="15"/>
  <c r="D320" i="15"/>
  <c r="C50" i="23"/>
  <c r="I275" i="15"/>
  <c r="F715" i="15"/>
  <c r="G788" i="15"/>
  <c r="K654" i="15"/>
  <c r="J13" i="15"/>
  <c r="J640" i="15"/>
  <c r="C319" i="15"/>
  <c r="C148" i="15"/>
  <c r="G750" i="15"/>
  <c r="E683" i="15"/>
  <c r="C591" i="15"/>
  <c r="J795" i="15"/>
  <c r="I66" i="23"/>
  <c r="D472" i="15"/>
  <c r="E803" i="15"/>
  <c r="K264" i="15"/>
  <c r="E81" i="15"/>
  <c r="K615" i="15"/>
  <c r="I11" i="15"/>
  <c r="F417" i="15"/>
  <c r="F244" i="15"/>
  <c r="C367" i="15"/>
  <c r="D765" i="15"/>
  <c r="J57" i="15"/>
  <c r="C404" i="15"/>
  <c r="E533" i="15"/>
  <c r="C139" i="15"/>
  <c r="C523" i="15"/>
  <c r="K611" i="15"/>
  <c r="K811" i="15"/>
  <c r="G361" i="15"/>
  <c r="C686" i="15"/>
  <c r="G767" i="15"/>
  <c r="I513" i="15"/>
  <c r="F606" i="15"/>
  <c r="F220" i="15"/>
  <c r="G51" i="23"/>
  <c r="K783" i="15"/>
  <c r="C260" i="15"/>
  <c r="G598" i="15"/>
  <c r="G566" i="15"/>
  <c r="F688" i="15"/>
  <c r="I543" i="15"/>
  <c r="D525" i="15"/>
  <c r="G603" i="15"/>
  <c r="I183" i="15"/>
  <c r="C112" i="15"/>
  <c r="D563" i="15"/>
  <c r="D642" i="15"/>
  <c r="K640" i="15"/>
  <c r="E726" i="15"/>
  <c r="G339" i="15"/>
  <c r="F229" i="15"/>
  <c r="I157" i="15"/>
  <c r="E549" i="15"/>
  <c r="I53" i="15"/>
  <c r="K58" i="15"/>
  <c r="C120" i="15"/>
  <c r="D178" i="15"/>
  <c r="H58" i="15"/>
  <c r="H578" i="15"/>
  <c r="C199" i="15"/>
  <c r="C583" i="15"/>
  <c r="I605" i="15"/>
  <c r="D321" i="15"/>
  <c r="E88" i="15"/>
  <c r="J491" i="15"/>
  <c r="E133" i="15"/>
  <c r="G54" i="15"/>
  <c r="J506" i="15"/>
  <c r="G510" i="15"/>
  <c r="G328" i="15"/>
  <c r="D611" i="15"/>
  <c r="G121" i="15"/>
  <c r="I683" i="15"/>
  <c r="G558" i="15"/>
  <c r="D239" i="15"/>
  <c r="G176" i="15"/>
  <c r="E291" i="15"/>
  <c r="J420" i="15"/>
  <c r="F125" i="15"/>
  <c r="J201" i="15"/>
  <c r="E337" i="15"/>
  <c r="C661" i="15"/>
  <c r="G549" i="15"/>
  <c r="H667" i="15"/>
  <c r="J706" i="15"/>
  <c r="K665" i="15"/>
  <c r="G679" i="15"/>
  <c r="J578" i="15"/>
  <c r="K57" i="23"/>
  <c r="C762" i="15"/>
  <c r="I160" i="15"/>
  <c r="F306" i="15"/>
  <c r="F290" i="15"/>
  <c r="D399" i="15"/>
  <c r="I338" i="15"/>
  <c r="D283" i="15"/>
  <c r="C573" i="15"/>
  <c r="F139" i="15"/>
  <c r="E70" i="23"/>
  <c r="C158" i="15"/>
  <c r="C282" i="15"/>
  <c r="K387" i="15"/>
  <c r="C442" i="15"/>
  <c r="J302" i="15"/>
  <c r="F431" i="15"/>
  <c r="C557" i="15"/>
  <c r="C156" i="15"/>
  <c r="G490" i="15"/>
  <c r="I251" i="15"/>
  <c r="H214" i="15"/>
  <c r="K298" i="15"/>
  <c r="J40" i="15"/>
  <c r="C33" i="15"/>
  <c r="H23" i="15"/>
  <c r="D122" i="15"/>
  <c r="E622" i="15"/>
  <c r="D632" i="15"/>
  <c r="E285" i="15"/>
  <c r="C374" i="15"/>
  <c r="I24" i="23"/>
  <c r="D436" i="15"/>
  <c r="G78" i="15"/>
  <c r="G739" i="15"/>
  <c r="G404" i="15"/>
  <c r="C354" i="15"/>
  <c r="J87" i="15"/>
  <c r="E432" i="15"/>
  <c r="G389" i="15"/>
  <c r="E662" i="15"/>
  <c r="D93" i="15"/>
  <c r="D10" i="23"/>
  <c r="C306" i="15"/>
  <c r="G489" i="15"/>
  <c r="F695" i="15"/>
  <c r="D45" i="23"/>
  <c r="G229" i="15"/>
  <c r="J724" i="15"/>
  <c r="F71" i="23"/>
  <c r="J525" i="15"/>
  <c r="K99" i="15"/>
  <c r="J127" i="15"/>
  <c r="J134" i="15"/>
  <c r="K319" i="15"/>
  <c r="K505" i="15"/>
  <c r="I72" i="23"/>
  <c r="E414" i="15"/>
  <c r="E589" i="15"/>
  <c r="I636" i="15"/>
  <c r="C60" i="15"/>
  <c r="I430" i="15"/>
  <c r="I306" i="15"/>
  <c r="K43" i="15"/>
  <c r="K16" i="15"/>
  <c r="J738" i="15"/>
  <c r="J235" i="15"/>
  <c r="E433" i="15"/>
  <c r="H143" i="15"/>
  <c r="K49" i="23"/>
  <c r="K698" i="15"/>
  <c r="K420" i="15"/>
  <c r="D318" i="15"/>
  <c r="K302" i="15"/>
  <c r="C712" i="15"/>
  <c r="G525" i="15"/>
  <c r="C377" i="15"/>
  <c r="I219" i="15"/>
  <c r="I501" i="15"/>
  <c r="F667" i="15"/>
  <c r="G233" i="15"/>
  <c r="I415" i="15"/>
  <c r="F468" i="15"/>
  <c r="D204" i="15"/>
  <c r="F697" i="15"/>
  <c r="D732" i="15"/>
  <c r="C718" i="15"/>
  <c r="I538" i="15"/>
  <c r="H784" i="15"/>
  <c r="G737" i="15"/>
  <c r="I204" i="15"/>
  <c r="J768" i="15"/>
  <c r="K237" i="15"/>
  <c r="G98" i="15"/>
  <c r="C685" i="15"/>
  <c r="I48" i="23"/>
  <c r="D333" i="15"/>
  <c r="F89" i="15"/>
  <c r="D254" i="15"/>
  <c r="E167" i="15"/>
  <c r="F806" i="15"/>
  <c r="E227" i="15"/>
  <c r="I47" i="23"/>
  <c r="F35" i="23"/>
  <c r="I135" i="15"/>
  <c r="G568" i="15"/>
  <c r="F543" i="15"/>
  <c r="D771" i="15"/>
  <c r="H60" i="23"/>
  <c r="H273" i="15"/>
  <c r="E207" i="15"/>
  <c r="C517" i="15"/>
  <c r="J487" i="15"/>
  <c r="F258" i="15"/>
  <c r="F324" i="15"/>
  <c r="C356" i="15"/>
  <c r="E172" i="15"/>
  <c r="J84" i="15"/>
  <c r="F175" i="15"/>
  <c r="F605" i="15"/>
  <c r="D65" i="15"/>
  <c r="F68" i="23"/>
  <c r="E390" i="15"/>
  <c r="H130" i="15"/>
  <c r="C502" i="15"/>
  <c r="E204" i="15"/>
  <c r="K521" i="15"/>
  <c r="H236" i="15"/>
  <c r="E459" i="15"/>
  <c r="J71" i="15"/>
  <c r="D468" i="15"/>
  <c r="G137" i="15"/>
  <c r="D520" i="15"/>
  <c r="J111" i="15"/>
  <c r="I162" i="15"/>
  <c r="H519" i="15"/>
  <c r="C69" i="23"/>
  <c r="K347" i="15"/>
  <c r="D157" i="15"/>
  <c r="I675" i="15"/>
  <c r="F435" i="15"/>
  <c r="I718" i="15"/>
  <c r="J474" i="15"/>
  <c r="E478" i="15"/>
  <c r="F392" i="15"/>
  <c r="G122" i="15"/>
  <c r="D544" i="15"/>
  <c r="H581" i="15"/>
  <c r="I130" i="15"/>
  <c r="F499" i="15"/>
  <c r="K744" i="15"/>
  <c r="E221" i="15"/>
  <c r="J417" i="15"/>
  <c r="F24" i="23"/>
  <c r="J293" i="15"/>
  <c r="H617" i="15"/>
  <c r="F762" i="15"/>
  <c r="J697" i="15"/>
  <c r="G333" i="15"/>
  <c r="E302" i="15"/>
  <c r="F623" i="15"/>
  <c r="H720" i="15"/>
  <c r="I356" i="15"/>
  <c r="J454" i="15"/>
  <c r="H349" i="15"/>
  <c r="G481" i="15"/>
  <c r="E247" i="15"/>
  <c r="H179" i="15"/>
  <c r="D672" i="15"/>
  <c r="E235" i="15"/>
  <c r="H444" i="15"/>
  <c r="K291" i="15"/>
  <c r="D500" i="15"/>
  <c r="E739" i="15"/>
  <c r="D720" i="15"/>
  <c r="I11" i="23"/>
  <c r="J548" i="15"/>
  <c r="F252" i="15"/>
  <c r="C58" i="23"/>
  <c r="E568" i="15"/>
  <c r="E234" i="15"/>
  <c r="H163" i="15"/>
  <c r="I330" i="15"/>
  <c r="I740" i="15"/>
  <c r="C339" i="15"/>
  <c r="D775" i="15"/>
  <c r="G434" i="15"/>
  <c r="E527" i="15"/>
  <c r="H401" i="15"/>
  <c r="H270" i="15"/>
  <c r="K27" i="23"/>
  <c r="F689" i="15"/>
  <c r="K256" i="15"/>
  <c r="C722" i="15"/>
  <c r="K572" i="15"/>
  <c r="F45" i="23"/>
  <c r="C779" i="15"/>
  <c r="C709" i="15"/>
  <c r="I589" i="15"/>
  <c r="E108" i="15"/>
  <c r="J413" i="15"/>
  <c r="D575" i="15"/>
  <c r="F269" i="15"/>
  <c r="F573" i="15"/>
  <c r="H474" i="15"/>
  <c r="F767" i="15"/>
  <c r="I635" i="15"/>
  <c r="J802" i="15"/>
  <c r="H183" i="15"/>
  <c r="J309" i="15"/>
  <c r="G541" i="15"/>
  <c r="C506" i="15"/>
  <c r="E805" i="15"/>
  <c r="H267" i="15"/>
  <c r="I426" i="15"/>
  <c r="D121" i="15"/>
  <c r="F105" i="15"/>
  <c r="I281" i="15"/>
  <c r="I279" i="15"/>
  <c r="H525" i="15"/>
  <c r="E430" i="15"/>
  <c r="H659" i="15"/>
  <c r="I520" i="15"/>
  <c r="H62" i="15"/>
  <c r="H383" i="15"/>
  <c r="H44" i="23"/>
  <c r="J422" i="15"/>
  <c r="I334" i="15"/>
  <c r="H61" i="23"/>
  <c r="C31" i="23"/>
  <c r="F112" i="15"/>
  <c r="E561" i="15"/>
  <c r="I560" i="15"/>
  <c r="C446" i="15"/>
  <c r="C704" i="15"/>
  <c r="F186" i="15"/>
  <c r="C187" i="15"/>
  <c r="F736" i="15"/>
  <c r="I120" i="15"/>
  <c r="I689" i="15"/>
  <c r="H54" i="23"/>
  <c r="H46" i="23"/>
  <c r="J500" i="15"/>
  <c r="J215" i="15"/>
  <c r="J81" i="15"/>
  <c r="C469" i="15"/>
  <c r="D614" i="15"/>
  <c r="C681" i="15"/>
  <c r="E11" i="23"/>
  <c r="G693" i="15"/>
  <c r="E445" i="15"/>
  <c r="F32" i="23"/>
  <c r="E522" i="15"/>
  <c r="E458" i="15"/>
  <c r="D467" i="15"/>
  <c r="C267" i="15"/>
  <c r="K547" i="15"/>
  <c r="J740" i="15"/>
  <c r="G58" i="23"/>
  <c r="H37" i="23"/>
  <c r="C745" i="15"/>
  <c r="H556" i="15"/>
  <c r="F358" i="15"/>
  <c r="I370" i="15"/>
  <c r="K87" i="15"/>
  <c r="K434" i="15"/>
  <c r="D681" i="15"/>
  <c r="G139" i="15"/>
  <c r="J274" i="15"/>
  <c r="H475" i="15"/>
  <c r="K184" i="15"/>
  <c r="H196" i="15"/>
  <c r="G166" i="15"/>
  <c r="E178" i="15"/>
  <c r="C426" i="15"/>
  <c r="E712" i="15"/>
  <c r="D162" i="15"/>
  <c r="C668" i="15"/>
  <c r="K140" i="15"/>
  <c r="K80" i="15"/>
  <c r="G124" i="15"/>
  <c r="G184" i="15"/>
  <c r="I456" i="15"/>
  <c r="H563" i="15"/>
  <c r="E169" i="15"/>
  <c r="C304" i="15"/>
  <c r="D161" i="15"/>
  <c r="K269" i="15"/>
  <c r="G533" i="15"/>
  <c r="F134" i="15"/>
  <c r="J787" i="15"/>
  <c r="J242" i="15"/>
  <c r="H487" i="15"/>
  <c r="K549" i="15"/>
  <c r="H48" i="23"/>
  <c r="F16" i="23"/>
  <c r="J403" i="15"/>
  <c r="E346" i="15"/>
  <c r="I499" i="15"/>
  <c r="H654" i="15"/>
  <c r="G210" i="15"/>
  <c r="K153" i="15"/>
  <c r="G179" i="15"/>
  <c r="D34" i="23"/>
  <c r="F233" i="15"/>
  <c r="J195" i="15"/>
  <c r="H802" i="15"/>
  <c r="C66" i="23"/>
  <c r="F598" i="15"/>
  <c r="J419" i="15"/>
  <c r="E450" i="15"/>
  <c r="J232" i="15"/>
  <c r="G571" i="15"/>
  <c r="K272" i="15"/>
  <c r="F78" i="15"/>
  <c r="I323" i="15"/>
  <c r="F37" i="15"/>
  <c r="I25" i="15"/>
  <c r="D16" i="15"/>
  <c r="F13" i="15"/>
  <c r="I690" i="15"/>
  <c r="I656" i="15"/>
  <c r="H482" i="15"/>
  <c r="J374" i="15"/>
  <c r="C91" i="15"/>
  <c r="D277" i="15"/>
  <c r="C666" i="15"/>
  <c r="G111" i="15"/>
  <c r="J684" i="15"/>
  <c r="J361" i="15"/>
  <c r="J436" i="15"/>
  <c r="C738" i="15"/>
  <c r="E616" i="15"/>
  <c r="J358" i="15"/>
  <c r="G63" i="23"/>
  <c r="E621" i="15"/>
  <c r="I717" i="15"/>
  <c r="C62" i="15"/>
  <c r="H787" i="15"/>
  <c r="C328" i="15"/>
  <c r="F195" i="15"/>
  <c r="I705" i="15"/>
  <c r="C729" i="15"/>
  <c r="H426" i="15"/>
  <c r="G436" i="15"/>
  <c r="E213" i="15"/>
  <c r="E203" i="15"/>
  <c r="H225" i="15"/>
  <c r="J667" i="15"/>
  <c r="C415" i="15"/>
  <c r="D367" i="15"/>
  <c r="G500" i="15"/>
  <c r="I58" i="15"/>
  <c r="I161" i="15"/>
  <c r="D507" i="15"/>
  <c r="D164" i="15"/>
  <c r="K39" i="23"/>
  <c r="I139" i="15"/>
  <c r="H544" i="15"/>
  <c r="D21" i="23"/>
  <c r="I572" i="15"/>
  <c r="I471" i="15"/>
  <c r="H580" i="15"/>
  <c r="K324" i="15"/>
  <c r="E704" i="15"/>
  <c r="H770" i="15"/>
  <c r="F396" i="15"/>
  <c r="H573" i="15"/>
  <c r="J48" i="15"/>
  <c r="K49" i="15"/>
  <c r="J409" i="15"/>
  <c r="I123" i="15"/>
  <c r="J558" i="15"/>
  <c r="G311" i="15"/>
  <c r="E313" i="15"/>
  <c r="G359" i="15"/>
  <c r="J550" i="15"/>
  <c r="I741" i="15"/>
  <c r="K250" i="15"/>
  <c r="J194" i="15"/>
  <c r="J56" i="15"/>
  <c r="J702" i="15"/>
  <c r="H624" i="15"/>
  <c r="J713" i="15"/>
  <c r="J47" i="15"/>
  <c r="K678" i="15"/>
  <c r="K447" i="15"/>
  <c r="J467" i="15"/>
  <c r="E771" i="15"/>
  <c r="I422" i="15"/>
  <c r="E183" i="15"/>
  <c r="H70" i="15"/>
  <c r="H64" i="23"/>
  <c r="G527" i="15"/>
  <c r="H41" i="23"/>
  <c r="I72" i="15"/>
  <c r="H160" i="15"/>
  <c r="I314" i="15"/>
  <c r="I221" i="15"/>
  <c r="E122" i="15"/>
  <c r="K591" i="15"/>
  <c r="D559" i="15"/>
  <c r="C39" i="15"/>
  <c r="D25" i="15"/>
  <c r="F32" i="15"/>
  <c r="J31" i="15"/>
  <c r="K15" i="15"/>
  <c r="E727" i="15"/>
  <c r="G608" i="15"/>
  <c r="C329" i="15"/>
  <c r="E498" i="15"/>
  <c r="F414" i="15"/>
  <c r="E716" i="15"/>
  <c r="K778" i="15"/>
  <c r="K201" i="15"/>
  <c r="C440" i="15"/>
  <c r="J140" i="15"/>
  <c r="I273" i="15"/>
  <c r="H262" i="15"/>
  <c r="D574" i="15"/>
  <c r="D627" i="15"/>
  <c r="G317" i="15"/>
  <c r="J180" i="15"/>
  <c r="G577" i="15"/>
  <c r="K47" i="15"/>
  <c r="K731" i="15"/>
  <c r="G517" i="15"/>
  <c r="J357" i="15"/>
  <c r="D738" i="15"/>
  <c r="H600" i="15"/>
  <c r="J804" i="15"/>
  <c r="J494" i="15"/>
  <c r="G90" i="15"/>
  <c r="H538" i="15"/>
  <c r="C74" i="15"/>
  <c r="C771" i="15"/>
  <c r="G257" i="15"/>
  <c r="K303" i="15"/>
  <c r="F768" i="15"/>
  <c r="D329" i="15"/>
  <c r="J70" i="23"/>
  <c r="C634" i="15"/>
  <c r="F160" i="15"/>
  <c r="K131" i="15"/>
  <c r="K710" i="15"/>
  <c r="E641" i="15"/>
  <c r="E128" i="15"/>
  <c r="I514" i="15"/>
  <c r="G370" i="15"/>
  <c r="J295" i="15"/>
  <c r="G579" i="15"/>
  <c r="D85" i="15"/>
  <c r="F422" i="15"/>
  <c r="K59" i="23"/>
  <c r="E474" i="15"/>
  <c r="G235" i="15"/>
  <c r="C127" i="15"/>
  <c r="D493" i="15"/>
  <c r="J396" i="15"/>
  <c r="J241" i="15"/>
  <c r="H72" i="15"/>
  <c r="D90" i="15"/>
  <c r="H61" i="15"/>
  <c r="J266" i="15"/>
  <c r="C165" i="15"/>
  <c r="F191" i="15"/>
  <c r="J277" i="15"/>
  <c r="I284" i="15"/>
  <c r="D382" i="15"/>
  <c r="E370" i="15"/>
  <c r="I320" i="15"/>
  <c r="H724" i="15"/>
  <c r="I489" i="15"/>
  <c r="D180" i="15"/>
  <c r="H700" i="15"/>
  <c r="G144" i="15"/>
  <c r="K456" i="15"/>
  <c r="I196" i="15"/>
  <c r="F135" i="15"/>
  <c r="G308" i="15"/>
  <c r="E649" i="15"/>
  <c r="K495" i="15"/>
  <c r="K473" i="15"/>
  <c r="J628" i="15"/>
  <c r="E403" i="15"/>
  <c r="D482" i="15"/>
  <c r="G784" i="15"/>
  <c r="I445" i="15"/>
  <c r="J637" i="15"/>
  <c r="G380" i="15"/>
  <c r="I83" i="15"/>
  <c r="F155" i="15"/>
  <c r="J586" i="15"/>
  <c r="I167" i="15"/>
  <c r="C422" i="15"/>
  <c r="J555" i="15"/>
  <c r="E393" i="15"/>
  <c r="I18" i="23"/>
  <c r="I714" i="15"/>
  <c r="C467" i="15"/>
  <c r="I792" i="15"/>
  <c r="E705" i="15"/>
  <c r="C488" i="15"/>
  <c r="K697" i="15"/>
  <c r="F389" i="15"/>
  <c r="E747" i="15"/>
  <c r="K706" i="15"/>
  <c r="K299" i="15"/>
  <c r="K757" i="15"/>
  <c r="G314" i="15"/>
  <c r="H449" i="15"/>
  <c r="G298" i="15"/>
  <c r="G133" i="15"/>
  <c r="F494" i="15"/>
  <c r="I793" i="15"/>
  <c r="E13" i="23"/>
  <c r="F77" i="15"/>
  <c r="F353" i="15"/>
  <c r="I56" i="23"/>
  <c r="E351" i="15"/>
  <c r="F662" i="15"/>
  <c r="J243" i="15"/>
  <c r="G231" i="15"/>
  <c r="K555" i="15"/>
  <c r="H672" i="15"/>
  <c r="G278" i="15"/>
  <c r="I414" i="15"/>
  <c r="K166" i="15"/>
  <c r="C659" i="15"/>
  <c r="D435" i="15"/>
  <c r="I145" i="15"/>
  <c r="I378" i="15"/>
  <c r="D650" i="15"/>
  <c r="K589" i="15"/>
  <c r="K117" i="15"/>
  <c r="D187" i="15"/>
  <c r="D337" i="15"/>
  <c r="I99" i="15"/>
  <c r="D758" i="15"/>
  <c r="G378" i="15"/>
  <c r="F381" i="15"/>
  <c r="J668" i="15"/>
  <c r="E126" i="15"/>
  <c r="G24" i="23"/>
  <c r="I679" i="15"/>
  <c r="G43" i="15"/>
  <c r="F247" i="15"/>
  <c r="G494" i="15"/>
  <c r="C189" i="15"/>
  <c r="F616" i="15"/>
  <c r="I567" i="15"/>
  <c r="J427" i="15"/>
  <c r="J620" i="15"/>
  <c r="E420" i="15"/>
  <c r="C198" i="15"/>
  <c r="C359" i="15"/>
  <c r="I658" i="15"/>
  <c r="K609" i="15"/>
  <c r="K792" i="15"/>
  <c r="H222" i="15"/>
  <c r="I155" i="15"/>
  <c r="J80" i="15"/>
  <c r="H756" i="15"/>
  <c r="J453" i="15"/>
  <c r="C582" i="15"/>
  <c r="E539" i="15"/>
  <c r="H217" i="15"/>
  <c r="C616" i="15"/>
  <c r="K580" i="15"/>
  <c r="H801" i="15"/>
  <c r="J77" i="15"/>
  <c r="E718" i="15"/>
  <c r="D328" i="15"/>
  <c r="I114" i="15"/>
  <c r="F472" i="15"/>
  <c r="F144" i="15"/>
  <c r="K806" i="15"/>
  <c r="K711" i="15"/>
  <c r="I234" i="15"/>
  <c r="J746" i="15"/>
  <c r="C388" i="15"/>
  <c r="K597" i="15"/>
  <c r="D26" i="23"/>
  <c r="D754" i="15"/>
  <c r="J69" i="15"/>
  <c r="E189" i="15"/>
  <c r="D376" i="15"/>
  <c r="H303" i="15"/>
  <c r="I317" i="15"/>
  <c r="C457" i="15"/>
  <c r="D806" i="15"/>
  <c r="C441" i="15"/>
  <c r="F500" i="15"/>
  <c r="H202" i="15"/>
  <c r="J196" i="15"/>
  <c r="F268" i="15"/>
  <c r="G532" i="15"/>
  <c r="E525" i="15"/>
  <c r="I39" i="15"/>
  <c r="C30" i="15"/>
  <c r="G16" i="15"/>
  <c r="K31" i="15"/>
  <c r="D29" i="15"/>
  <c r="I108" i="15"/>
  <c r="H729" i="15"/>
  <c r="D213" i="15"/>
  <c r="D350" i="15"/>
  <c r="H708" i="15"/>
  <c r="I608" i="15"/>
  <c r="J739" i="15"/>
  <c r="E274" i="15"/>
  <c r="C451" i="15"/>
  <c r="I667" i="15"/>
  <c r="C14" i="23"/>
  <c r="K695" i="15"/>
  <c r="F728" i="15"/>
  <c r="D390" i="15"/>
  <c r="E186" i="15"/>
  <c r="D381" i="15"/>
  <c r="C543" i="15"/>
  <c r="K101" i="15"/>
  <c r="E642" i="15"/>
  <c r="H432" i="15"/>
  <c r="K519" i="15"/>
  <c r="K745" i="15"/>
  <c r="E371" i="15"/>
  <c r="G397" i="15"/>
  <c r="G769" i="15"/>
  <c r="J206" i="15"/>
  <c r="H361" i="15"/>
  <c r="F426" i="15"/>
  <c r="I671" i="15"/>
  <c r="F15" i="23"/>
  <c r="J223" i="15"/>
  <c r="H122" i="15"/>
  <c r="J611" i="15"/>
  <c r="H254" i="15"/>
  <c r="I785" i="15"/>
  <c r="E702" i="15"/>
  <c r="G13" i="23"/>
  <c r="J495" i="15"/>
  <c r="I659" i="15"/>
  <c r="D605" i="15"/>
  <c r="H761" i="15"/>
  <c r="J682" i="15"/>
  <c r="G406" i="15"/>
  <c r="C786" i="15"/>
  <c r="H307" i="15"/>
  <c r="C793" i="15"/>
  <c r="E745" i="15"/>
  <c r="G458" i="15"/>
  <c r="J163" i="15"/>
  <c r="G125" i="15"/>
  <c r="J263" i="15"/>
  <c r="J671" i="15"/>
  <c r="F346" i="15"/>
  <c r="I377" i="15"/>
  <c r="J690" i="15"/>
  <c r="J278" i="15"/>
  <c r="I343" i="15"/>
  <c r="D289" i="15"/>
  <c r="G658" i="15"/>
  <c r="J627" i="15"/>
  <c r="C295" i="15"/>
  <c r="G616" i="15"/>
  <c r="J247" i="15"/>
  <c r="K603" i="15"/>
  <c r="J126" i="15"/>
  <c r="E730" i="15"/>
  <c r="C224" i="15"/>
  <c r="E41" i="23"/>
  <c r="K339" i="15"/>
  <c r="K584" i="15"/>
  <c r="H371" i="15"/>
  <c r="E495" i="15"/>
  <c r="F604" i="15"/>
  <c r="D69" i="23"/>
  <c r="E36" i="23"/>
  <c r="J579" i="15"/>
  <c r="I475" i="15"/>
  <c r="H728" i="15"/>
  <c r="G811" i="15"/>
  <c r="J688" i="15"/>
  <c r="E506" i="15"/>
  <c r="I432" i="15"/>
  <c r="K489" i="15"/>
  <c r="J42" i="15"/>
  <c r="E35" i="15"/>
  <c r="G15" i="15"/>
  <c r="D22" i="15"/>
  <c r="I28" i="15"/>
  <c r="D448" i="15"/>
  <c r="F416" i="15"/>
  <c r="D163" i="15"/>
  <c r="D665" i="15"/>
  <c r="K666" i="15"/>
  <c r="F674" i="15"/>
  <c r="J497" i="15"/>
  <c r="J214" i="15"/>
  <c r="I713" i="15"/>
  <c r="J67" i="23"/>
  <c r="H666" i="15"/>
  <c r="C59" i="15"/>
  <c r="F732" i="15"/>
  <c r="H570" i="15"/>
  <c r="E49" i="23"/>
  <c r="G342" i="15"/>
  <c r="F602" i="15"/>
  <c r="C430" i="15"/>
  <c r="J621" i="15"/>
  <c r="K78" i="15"/>
  <c r="H546" i="15"/>
  <c r="F613" i="15"/>
  <c r="E121" i="15"/>
  <c r="E540" i="15"/>
  <c r="H187" i="15"/>
  <c r="C61" i="23"/>
  <c r="K788" i="15"/>
  <c r="D185" i="15"/>
  <c r="D39" i="23"/>
  <c r="H156" i="15"/>
  <c r="I170" i="15"/>
  <c r="I575" i="15"/>
  <c r="I746" i="15"/>
  <c r="H454" i="15"/>
  <c r="D715" i="15"/>
  <c r="D628" i="15"/>
  <c r="C651" i="15"/>
  <c r="J382" i="15"/>
  <c r="J726" i="15"/>
  <c r="C531" i="15"/>
  <c r="E24" i="23"/>
  <c r="F121" i="15"/>
  <c r="K385" i="15"/>
  <c r="F765" i="15"/>
  <c r="C484" i="15"/>
  <c r="J733" i="15"/>
  <c r="E766" i="15"/>
  <c r="H428" i="15"/>
  <c r="K607" i="15"/>
  <c r="C122" i="15"/>
  <c r="F585" i="15"/>
  <c r="G48" i="15"/>
  <c r="I681" i="15"/>
  <c r="J406" i="15"/>
  <c r="C100" i="15"/>
  <c r="D127" i="15"/>
  <c r="D25" i="23"/>
  <c r="F712" i="15"/>
  <c r="F25" i="23"/>
  <c r="F773" i="15"/>
  <c r="H636" i="15"/>
  <c r="C26" i="23"/>
  <c r="H284" i="15"/>
  <c r="C454" i="15"/>
  <c r="C59" i="23"/>
  <c r="K658" i="15"/>
  <c r="F413" i="15"/>
  <c r="F42" i="23"/>
  <c r="E535" i="15"/>
  <c r="F540" i="15"/>
  <c r="E222" i="15"/>
  <c r="K407" i="15"/>
  <c r="G795" i="15"/>
  <c r="E228" i="15"/>
  <c r="D108" i="15"/>
  <c r="H104" i="15"/>
  <c r="K471" i="15"/>
  <c r="J719" i="15"/>
  <c r="H623" i="15"/>
  <c r="C315" i="15"/>
  <c r="J695" i="15"/>
  <c r="H292" i="15"/>
  <c r="H450" i="15"/>
  <c r="G241" i="15"/>
  <c r="I428" i="15"/>
  <c r="I795" i="15"/>
  <c r="E340" i="15"/>
  <c r="C552" i="15"/>
  <c r="C53" i="23"/>
  <c r="I620" i="15"/>
  <c r="F188" i="15"/>
  <c r="F486" i="15"/>
  <c r="K124" i="15"/>
  <c r="H151" i="15"/>
  <c r="G103" i="15"/>
  <c r="J256" i="15"/>
  <c r="D170" i="15"/>
  <c r="E239" i="15"/>
  <c r="I423" i="15"/>
  <c r="C161" i="15"/>
  <c r="I700" i="15"/>
  <c r="D53" i="23"/>
  <c r="I691" i="15"/>
  <c r="H355" i="15"/>
  <c r="J233" i="15"/>
  <c r="K600" i="15"/>
  <c r="K445" i="15"/>
  <c r="C663" i="15"/>
  <c r="D241" i="15"/>
  <c r="C807" i="15"/>
  <c r="K647" i="15"/>
  <c r="C399" i="15"/>
  <c r="E493" i="15"/>
  <c r="H393" i="15"/>
  <c r="I797" i="15"/>
  <c r="H350" i="15"/>
  <c r="J567" i="15"/>
  <c r="F434" i="15"/>
  <c r="E408" i="15"/>
  <c r="K642" i="15"/>
  <c r="G747" i="15"/>
  <c r="D42" i="23"/>
  <c r="J639" i="15"/>
  <c r="F96" i="15"/>
  <c r="F669" i="15"/>
  <c r="F760" i="15"/>
  <c r="C36" i="15"/>
  <c r="E19" i="15"/>
  <c r="E422" i="15"/>
  <c r="J43" i="15"/>
  <c r="F391" i="15"/>
  <c r="C15" i="23"/>
  <c r="H591" i="15"/>
  <c r="D251" i="15"/>
  <c r="H166" i="15"/>
  <c r="F601" i="15"/>
  <c r="H161" i="15"/>
  <c r="H512" i="15"/>
  <c r="F136" i="15"/>
  <c r="F11" i="23"/>
  <c r="E389" i="15"/>
  <c r="D810" i="15"/>
  <c r="I788" i="15"/>
  <c r="F714" i="15"/>
  <c r="E176" i="15"/>
  <c r="K793" i="15"/>
  <c r="D68" i="23"/>
  <c r="D690" i="15"/>
  <c r="K217" i="15"/>
  <c r="K694" i="15"/>
  <c r="C65" i="23"/>
  <c r="J245" i="15"/>
  <c r="D770" i="15"/>
  <c r="E759" i="15"/>
  <c r="G51" i="15"/>
  <c r="J658" i="15"/>
  <c r="G716" i="15"/>
  <c r="H42" i="15"/>
  <c r="G681" i="15"/>
  <c r="F213" i="15"/>
  <c r="H185" i="15"/>
  <c r="K507" i="15"/>
  <c r="D490" i="15"/>
  <c r="K315" i="15"/>
  <c r="I297" i="15"/>
  <c r="G119" i="15"/>
  <c r="G112" i="15"/>
  <c r="D32" i="15"/>
  <c r="E28" i="15"/>
  <c r="E423" i="15"/>
  <c r="E640" i="15"/>
  <c r="G468" i="15"/>
  <c r="I350" i="15"/>
  <c r="C362" i="15"/>
  <c r="H162" i="15"/>
  <c r="I765" i="15"/>
  <c r="G645" i="15"/>
  <c r="J207" i="15"/>
  <c r="E514" i="15"/>
  <c r="E698" i="15"/>
  <c r="I647" i="15"/>
  <c r="D41" i="23"/>
  <c r="F802" i="15"/>
  <c r="H598" i="15"/>
  <c r="D96" i="15"/>
  <c r="C182" i="15"/>
  <c r="D114" i="15"/>
  <c r="H114" i="15"/>
  <c r="C464" i="15"/>
  <c r="I548" i="15"/>
  <c r="F591" i="15"/>
  <c r="J259" i="15"/>
  <c r="K479" i="15"/>
  <c r="E65" i="23"/>
  <c r="C772" i="15"/>
  <c r="I260" i="15"/>
  <c r="F636" i="15"/>
  <c r="J766" i="15"/>
  <c r="F331" i="15"/>
  <c r="C16" i="15"/>
  <c r="G20" i="15"/>
  <c r="J376" i="15"/>
  <c r="D782" i="15"/>
  <c r="I60" i="23"/>
  <c r="D37" i="23"/>
  <c r="G422" i="15"/>
  <c r="E199" i="15"/>
  <c r="G253" i="15"/>
  <c r="H266" i="15"/>
  <c r="K772" i="15"/>
  <c r="F267" i="15"/>
  <c r="F288" i="15"/>
  <c r="I731" i="15"/>
  <c r="J296" i="15"/>
  <c r="C381" i="15"/>
  <c r="K439" i="15"/>
  <c r="I265" i="15"/>
  <c r="C266" i="15"/>
  <c r="I137" i="15"/>
  <c r="D245" i="15"/>
  <c r="K208" i="15"/>
  <c r="J754" i="15"/>
  <c r="C609" i="15"/>
  <c r="D541" i="15"/>
  <c r="F597" i="15"/>
  <c r="C756" i="15"/>
  <c r="I649" i="15"/>
  <c r="I34" i="15"/>
  <c r="G11" i="15"/>
  <c r="J25" i="15"/>
  <c r="K53" i="15"/>
  <c r="F789" i="15"/>
  <c r="J743" i="15"/>
  <c r="K478" i="15"/>
  <c r="J459" i="15"/>
  <c r="E355" i="15"/>
  <c r="F63" i="15"/>
  <c r="J758" i="15"/>
  <c r="H316" i="15"/>
  <c r="F327" i="15"/>
  <c r="I319" i="15"/>
  <c r="G425" i="15"/>
  <c r="D392" i="15"/>
  <c r="H461" i="15"/>
  <c r="E127" i="15"/>
  <c r="G135" i="15"/>
  <c r="J515" i="15"/>
  <c r="D774" i="15"/>
  <c r="E363" i="15"/>
  <c r="K360" i="15"/>
  <c r="F53" i="15"/>
  <c r="G452" i="15"/>
  <c r="H572" i="15"/>
  <c r="E693" i="15"/>
  <c r="D645" i="15"/>
  <c r="H66" i="15"/>
  <c r="D533" i="15"/>
  <c r="I115" i="15"/>
  <c r="F122" i="15"/>
  <c r="C14" i="15"/>
  <c r="C31" i="15"/>
  <c r="H338" i="15"/>
  <c r="H402" i="15"/>
  <c r="F303" i="15"/>
  <c r="D569" i="15"/>
  <c r="C140" i="15"/>
  <c r="J100" i="15"/>
  <c r="G732" i="15"/>
  <c r="G600" i="15"/>
  <c r="D682" i="15"/>
  <c r="D267" i="15"/>
  <c r="D102" i="15"/>
  <c r="C716" i="15"/>
  <c r="C51" i="23"/>
  <c r="E145" i="15"/>
  <c r="C201" i="15"/>
  <c r="D331" i="15"/>
  <c r="H154" i="15"/>
  <c r="E369" i="15"/>
  <c r="I630" i="15"/>
  <c r="C763" i="15"/>
  <c r="E197" i="15"/>
  <c r="K260" i="15"/>
  <c r="F796" i="15"/>
  <c r="E206" i="15"/>
  <c r="I340" i="15"/>
  <c r="G35" i="15"/>
  <c r="H317" i="15"/>
  <c r="K517" i="15"/>
  <c r="E524" i="15"/>
  <c r="G758" i="15"/>
  <c r="D718" i="15"/>
  <c r="I580" i="15"/>
  <c r="G349" i="15"/>
  <c r="H781" i="15"/>
  <c r="J559" i="15"/>
  <c r="G534" i="15"/>
  <c r="E93" i="15"/>
  <c r="E453" i="15"/>
  <c r="H341" i="15"/>
  <c r="I584" i="15"/>
  <c r="I434" i="15"/>
  <c r="J56" i="23"/>
  <c r="J722" i="15"/>
  <c r="K74" i="15"/>
  <c r="C402" i="15"/>
  <c r="K121" i="15"/>
  <c r="J184" i="15"/>
  <c r="K196" i="15"/>
  <c r="G556" i="15"/>
  <c r="J167" i="15"/>
  <c r="C99" i="15"/>
  <c r="G37" i="23"/>
  <c r="G498" i="15"/>
  <c r="E149" i="15"/>
  <c r="J71" i="23"/>
  <c r="E756" i="15"/>
  <c r="E272" i="15"/>
  <c r="E55" i="23"/>
  <c r="E335" i="15"/>
  <c r="C232" i="15"/>
  <c r="H534" i="15"/>
  <c r="C475" i="15"/>
  <c r="C775" i="15"/>
  <c r="H31" i="23"/>
  <c r="J615" i="15"/>
  <c r="H339" i="15"/>
  <c r="D608" i="15"/>
  <c r="J599" i="15"/>
  <c r="C372" i="15"/>
  <c r="G572" i="15"/>
  <c r="H348" i="15"/>
  <c r="H562" i="15"/>
  <c r="C48" i="15"/>
  <c r="H522" i="15"/>
  <c r="C167" i="15"/>
  <c r="H30" i="23"/>
  <c r="F509" i="15"/>
  <c r="C205" i="15"/>
  <c r="C508" i="15"/>
  <c r="C342" i="15"/>
  <c r="G207" i="15"/>
  <c r="C322" i="15"/>
  <c r="J762" i="15"/>
  <c r="F37" i="23"/>
  <c r="H746" i="15"/>
  <c r="K70" i="23"/>
  <c r="J659" i="15"/>
  <c r="K701" i="15"/>
  <c r="D651" i="15"/>
  <c r="C259" i="15"/>
  <c r="J294" i="15"/>
  <c r="F727" i="15"/>
  <c r="G261" i="15"/>
  <c r="H343" i="15"/>
  <c r="I604" i="15"/>
  <c r="K558" i="15"/>
  <c r="C65" i="15"/>
  <c r="H443" i="15"/>
  <c r="C587" i="15"/>
  <c r="E170" i="15"/>
  <c r="K435" i="15"/>
  <c r="G669" i="15"/>
  <c r="H699" i="15"/>
  <c r="F526" i="15"/>
  <c r="D361" i="15"/>
  <c r="D48" i="15"/>
  <c r="E309" i="15"/>
  <c r="F618" i="15"/>
  <c r="E153" i="15"/>
  <c r="J748" i="15"/>
  <c r="E748" i="15"/>
  <c r="J575" i="15"/>
  <c r="C344" i="15"/>
  <c r="I396" i="15"/>
  <c r="I101" i="15"/>
  <c r="F29" i="15"/>
  <c r="J12" i="15"/>
  <c r="C641" i="15"/>
  <c r="G167" i="15"/>
  <c r="E503" i="15"/>
  <c r="H422" i="15"/>
  <c r="J73" i="15"/>
  <c r="C437" i="15"/>
  <c r="E256" i="15"/>
  <c r="D124" i="15"/>
  <c r="C355" i="15"/>
  <c r="H243" i="15"/>
  <c r="C490" i="15"/>
  <c r="C341" i="15"/>
  <c r="J597" i="15"/>
  <c r="F628" i="15"/>
  <c r="D453" i="15"/>
  <c r="H730" i="15"/>
  <c r="I482" i="15"/>
  <c r="E62" i="15"/>
  <c r="F72" i="15"/>
  <c r="D352" i="15"/>
  <c r="J175" i="15"/>
  <c r="I720" i="15"/>
  <c r="E811" i="15"/>
  <c r="F98" i="15"/>
  <c r="K472" i="15"/>
  <c r="J660" i="15"/>
  <c r="D50" i="15"/>
  <c r="H754" i="15"/>
  <c r="G227" i="15"/>
  <c r="D87" i="15"/>
  <c r="F17" i="23"/>
  <c r="J319" i="15"/>
  <c r="I402" i="15"/>
  <c r="G309" i="15"/>
  <c r="F101" i="15"/>
  <c r="H660" i="15"/>
  <c r="D452" i="15"/>
  <c r="C109" i="15"/>
  <c r="K205" i="15"/>
  <c r="E159" i="15"/>
  <c r="K559" i="15"/>
  <c r="K367" i="15"/>
  <c r="C38" i="15"/>
  <c r="D24" i="15"/>
  <c r="F12" i="15"/>
  <c r="G172" i="15"/>
  <c r="D550" i="15"/>
  <c r="J498" i="15"/>
  <c r="E83" i="15"/>
  <c r="F23" i="23"/>
  <c r="J437" i="15"/>
  <c r="D91" i="15"/>
  <c r="K221" i="15"/>
  <c r="F371" i="15"/>
  <c r="C25" i="23"/>
  <c r="H467" i="15"/>
  <c r="I224" i="15"/>
  <c r="K113" i="15"/>
  <c r="K62" i="15"/>
  <c r="H734" i="15"/>
  <c r="I693" i="15"/>
  <c r="J60" i="23"/>
  <c r="F223" i="15"/>
  <c r="I660" i="15"/>
  <c r="I743" i="15"/>
  <c r="F757" i="15"/>
  <c r="G455" i="15"/>
  <c r="C360" i="15"/>
  <c r="D551" i="15"/>
  <c r="H375" i="15"/>
  <c r="E555" i="15"/>
  <c r="F387" i="15"/>
  <c r="G765" i="15"/>
  <c r="K532" i="15"/>
  <c r="C746" i="15"/>
  <c r="H762" i="15"/>
  <c r="E38" i="15"/>
  <c r="C32" i="15"/>
  <c r="F17" i="15"/>
  <c r="K363" i="15"/>
  <c r="C418" i="15"/>
  <c r="K676" i="15"/>
  <c r="D266" i="15"/>
  <c r="H599" i="15"/>
  <c r="H69" i="15"/>
  <c r="C761" i="15"/>
  <c r="K484" i="15"/>
  <c r="K480" i="15"/>
  <c r="C131" i="15"/>
  <c r="H611" i="15"/>
  <c r="D729" i="15"/>
  <c r="G159" i="15"/>
  <c r="D309" i="15"/>
  <c r="J373" i="15"/>
  <c r="G514" i="15"/>
  <c r="H631" i="15"/>
  <c r="C804" i="15"/>
  <c r="K645" i="15"/>
  <c r="I615" i="15"/>
  <c r="D30" i="23"/>
  <c r="G217" i="15"/>
  <c r="K791" i="15"/>
  <c r="K691" i="15"/>
  <c r="I112" i="15"/>
  <c r="K636" i="15"/>
  <c r="J310" i="15"/>
  <c r="C640" i="15"/>
  <c r="E40" i="15"/>
  <c r="J11" i="15"/>
  <c r="H29" i="15"/>
  <c r="K35" i="15"/>
  <c r="I236" i="15"/>
  <c r="I58" i="23"/>
  <c r="I464" i="15"/>
  <c r="C271" i="15"/>
  <c r="K643" i="15"/>
  <c r="I640" i="15"/>
  <c r="F281" i="15"/>
  <c r="D240" i="15"/>
  <c r="E630" i="15"/>
  <c r="E743" i="15"/>
  <c r="D549" i="15"/>
  <c r="D654" i="15"/>
  <c r="K287" i="15"/>
  <c r="G266" i="15"/>
  <c r="G50" i="15"/>
  <c r="F619" i="15"/>
  <c r="K194" i="15"/>
  <c r="H594" i="15"/>
  <c r="H771" i="15"/>
  <c r="G680" i="15"/>
  <c r="E45" i="23"/>
  <c r="G290" i="15"/>
  <c r="E551" i="15"/>
  <c r="G27" i="23"/>
  <c r="D664" i="15"/>
  <c r="K515" i="15"/>
  <c r="K406" i="15"/>
  <c r="I593" i="15"/>
  <c r="E15" i="15"/>
  <c r="F421" i="15"/>
  <c r="G281" i="15"/>
  <c r="I69" i="23"/>
  <c r="J689" i="15"/>
  <c r="F13" i="23"/>
  <c r="D415" i="15"/>
  <c r="K25" i="15"/>
  <c r="D798" i="15"/>
  <c r="J764" i="15"/>
  <c r="C684" i="15"/>
  <c r="I68" i="15"/>
  <c r="I262" i="15"/>
  <c r="H226" i="15"/>
  <c r="F740" i="15"/>
  <c r="G633" i="15"/>
  <c r="C236" i="15"/>
  <c r="D313" i="15"/>
  <c r="K152" i="15"/>
  <c r="D353" i="15"/>
  <c r="C551" i="15"/>
  <c r="E700" i="15"/>
  <c r="G336" i="15"/>
  <c r="G204" i="15"/>
  <c r="E78" i="15"/>
  <c r="E466" i="15"/>
  <c r="F524" i="15"/>
  <c r="F118" i="15"/>
  <c r="D624" i="15"/>
  <c r="E282" i="15"/>
  <c r="K116" i="15"/>
  <c r="K51" i="15"/>
  <c r="D385" i="15"/>
  <c r="H721" i="15"/>
  <c r="F257" i="15"/>
  <c r="E637" i="15"/>
  <c r="D57" i="23"/>
  <c r="D503" i="15"/>
  <c r="C190" i="15"/>
  <c r="G161" i="15"/>
  <c r="C117" i="15"/>
  <c r="J64" i="23"/>
  <c r="J246" i="15"/>
  <c r="E774" i="15"/>
  <c r="H79" i="15"/>
  <c r="C598" i="15"/>
  <c r="K675" i="15"/>
  <c r="H289" i="15"/>
  <c r="I599" i="15"/>
  <c r="G415" i="15"/>
  <c r="G169" i="15"/>
  <c r="H671" i="15"/>
  <c r="E125" i="15"/>
  <c r="D17" i="15"/>
  <c r="D471" i="15"/>
  <c r="E17" i="23"/>
  <c r="E794" i="15"/>
  <c r="I463" i="15"/>
  <c r="K155" i="15"/>
  <c r="H323" i="15"/>
  <c r="C155" i="15"/>
  <c r="H181" i="15"/>
  <c r="H212" i="15"/>
  <c r="D444" i="15"/>
  <c r="G129" i="15"/>
  <c r="E388" i="15"/>
  <c r="C526" i="15"/>
  <c r="G352" i="15"/>
  <c r="G780" i="15"/>
  <c r="C409" i="15"/>
  <c r="J551" i="15"/>
  <c r="D781" i="15"/>
  <c r="F131" i="15"/>
  <c r="H498" i="15"/>
  <c r="I14" i="15"/>
  <c r="F26" i="15"/>
  <c r="F153" i="15"/>
  <c r="J426" i="15"/>
  <c r="G343" i="15"/>
  <c r="I557" i="15"/>
  <c r="I223" i="15"/>
  <c r="H42" i="23"/>
  <c r="H21" i="15"/>
  <c r="C384" i="15"/>
  <c r="J776" i="15"/>
  <c r="G108" i="15"/>
  <c r="J587" i="15"/>
  <c r="J696" i="15"/>
  <c r="C792" i="15"/>
  <c r="I408" i="15"/>
  <c r="C330" i="15"/>
  <c r="H26" i="15"/>
  <c r="C121" i="15"/>
  <c r="I316" i="15"/>
  <c r="J142" i="15"/>
  <c r="G695" i="15"/>
  <c r="E69" i="23"/>
  <c r="C767" i="15"/>
  <c r="E179" i="15"/>
  <c r="D171" i="15"/>
  <c r="H777" i="15"/>
  <c r="K760" i="15"/>
  <c r="K62" i="23"/>
  <c r="I82" i="15"/>
  <c r="I60" i="15"/>
  <c r="H633" i="15"/>
  <c r="I506" i="15"/>
  <c r="G548" i="15"/>
  <c r="F404" i="15"/>
  <c r="H552" i="15"/>
  <c r="F43" i="15"/>
  <c r="K393" i="15"/>
  <c r="C309" i="15"/>
  <c r="G405" i="15"/>
  <c r="D408" i="15"/>
  <c r="J292" i="15"/>
  <c r="I37" i="23"/>
  <c r="I303" i="15"/>
  <c r="H300" i="15"/>
  <c r="C479" i="15"/>
  <c r="C171" i="15"/>
  <c r="J781" i="15"/>
  <c r="K670" i="15"/>
  <c r="J619" i="15"/>
  <c r="G197" i="15"/>
  <c r="H38" i="15"/>
  <c r="D282" i="15"/>
  <c r="H327" i="15"/>
  <c r="E638" i="15"/>
  <c r="K225" i="15"/>
  <c r="G550" i="15"/>
  <c r="K672" i="15"/>
  <c r="G158" i="15"/>
  <c r="H596" i="15"/>
  <c r="C383" i="15"/>
  <c r="G110" i="15"/>
  <c r="E538" i="15"/>
  <c r="I751" i="15"/>
  <c r="I33" i="15"/>
  <c r="F702" i="15"/>
  <c r="D71" i="23"/>
  <c r="F293" i="15"/>
  <c r="H78" i="15"/>
  <c r="D515" i="15"/>
  <c r="F212" i="15"/>
  <c r="E97" i="15"/>
  <c r="H473" i="15"/>
  <c r="K364" i="15"/>
  <c r="J64" i="15"/>
  <c r="C400" i="15"/>
  <c r="F477" i="15"/>
  <c r="F280" i="15"/>
  <c r="E33" i="15"/>
  <c r="I540" i="15"/>
  <c r="I51" i="15"/>
  <c r="E500" i="15"/>
  <c r="K258" i="15"/>
  <c r="D68" i="15"/>
  <c r="I552" i="15"/>
  <c r="C463" i="15"/>
  <c r="C80" i="15"/>
  <c r="J800" i="15"/>
  <c r="D566" i="15"/>
  <c r="F166" i="15"/>
  <c r="C25" i="15"/>
  <c r="E29" i="15"/>
  <c r="H532" i="15"/>
  <c r="C11" i="23"/>
  <c r="C688" i="15"/>
  <c r="I542" i="15"/>
  <c r="C545" i="15"/>
  <c r="K163" i="15"/>
  <c r="J609" i="15"/>
  <c r="G202" i="15"/>
  <c r="E12" i="15"/>
  <c r="C499" i="15"/>
  <c r="H255" i="15"/>
  <c r="E488" i="15"/>
  <c r="J569" i="15"/>
  <c r="K785" i="15"/>
  <c r="K625" i="15"/>
  <c r="K71" i="23"/>
  <c r="K125" i="15"/>
  <c r="F273" i="15"/>
  <c r="D709" i="15"/>
  <c r="K340" i="15"/>
  <c r="K304" i="15"/>
  <c r="I102" i="15"/>
  <c r="I687" i="15"/>
  <c r="D221" i="15"/>
  <c r="J17" i="23"/>
  <c r="K159" i="15"/>
  <c r="K181" i="15"/>
  <c r="F266" i="15"/>
  <c r="D488" i="15"/>
  <c r="C723" i="15"/>
  <c r="G102" i="15"/>
  <c r="J367" i="15"/>
  <c r="H800" i="15"/>
  <c r="D411" i="15"/>
  <c r="G143" i="15"/>
  <c r="K216" i="15"/>
  <c r="C249" i="15"/>
  <c r="J430" i="15"/>
  <c r="D177" i="15"/>
  <c r="J162" i="15"/>
  <c r="I632" i="15"/>
  <c r="K73" i="15"/>
  <c r="D711" i="15"/>
  <c r="E586" i="15"/>
  <c r="H410" i="15"/>
  <c r="I642" i="15"/>
  <c r="G84" i="15"/>
  <c r="C350" i="15"/>
  <c r="F64" i="15"/>
  <c r="H653" i="15"/>
  <c r="J57" i="23"/>
  <c r="G34" i="15"/>
  <c r="I32" i="23"/>
  <c r="C622" i="15"/>
  <c r="D97" i="15"/>
  <c r="D602" i="15"/>
  <c r="I51" i="23"/>
  <c r="K787" i="15"/>
  <c r="E395" i="15"/>
  <c r="J701" i="15"/>
  <c r="I239" i="15"/>
  <c r="J343" i="15"/>
  <c r="E379" i="15"/>
  <c r="E496" i="15"/>
  <c r="E786" i="15"/>
  <c r="G393" i="15"/>
  <c r="C568" i="15"/>
  <c r="I212" i="15"/>
  <c r="G733" i="15"/>
  <c r="F187" i="15"/>
  <c r="H497" i="15"/>
  <c r="D536" i="15"/>
  <c r="K564" i="15"/>
  <c r="G132" i="15"/>
  <c r="H325" i="15"/>
  <c r="C555" i="15"/>
  <c r="F30" i="15"/>
  <c r="F341" i="15"/>
  <c r="I117" i="15"/>
  <c r="H237" i="15"/>
  <c r="D133" i="15"/>
  <c r="K150" i="15"/>
  <c r="J476" i="15"/>
  <c r="D65" i="23"/>
  <c r="E226" i="15"/>
  <c r="F197" i="15"/>
  <c r="G72" i="23"/>
  <c r="C547" i="15"/>
  <c r="E733" i="15"/>
  <c r="K717" i="15"/>
  <c r="D590" i="15"/>
  <c r="F24" i="15"/>
  <c r="J533" i="15"/>
  <c r="H240" i="15"/>
  <c r="G721" i="15"/>
  <c r="H25" i="23"/>
  <c r="C655" i="15"/>
  <c r="I222" i="15"/>
  <c r="D582" i="15"/>
  <c r="K168" i="15"/>
  <c r="D623" i="15"/>
  <c r="C202" i="15"/>
  <c r="H776" i="15"/>
  <c r="D48" i="23"/>
  <c r="E490" i="15"/>
  <c r="H59" i="15"/>
  <c r="K19" i="23"/>
  <c r="G45" i="15"/>
  <c r="F724" i="15"/>
  <c r="G735" i="15"/>
  <c r="D99" i="15"/>
  <c r="D253" i="15"/>
  <c r="G419" i="15"/>
  <c r="E18" i="23"/>
  <c r="H28" i="23"/>
  <c r="E237" i="15"/>
  <c r="D73" i="23"/>
  <c r="G61" i="23"/>
  <c r="K270" i="15"/>
  <c r="C219" i="15"/>
  <c r="G426" i="15"/>
  <c r="D801" i="15"/>
  <c r="G196" i="15"/>
  <c r="D145" i="15"/>
  <c r="J224" i="15"/>
  <c r="H52" i="15"/>
  <c r="J755" i="15"/>
  <c r="H354" i="15"/>
  <c r="G543" i="15"/>
  <c r="D143" i="15"/>
  <c r="D749" i="15"/>
  <c r="H352" i="15"/>
  <c r="C376" i="15"/>
  <c r="I637" i="15"/>
  <c r="H701" i="15"/>
  <c r="E768" i="15"/>
  <c r="H111" i="15"/>
  <c r="E276" i="15"/>
  <c r="D243" i="15"/>
  <c r="J199" i="15"/>
  <c r="J17" i="15"/>
  <c r="F515" i="15"/>
  <c r="E113" i="15"/>
  <c r="C45" i="23"/>
  <c r="D197" i="15"/>
  <c r="J423" i="15"/>
  <c r="C733" i="15"/>
  <c r="E631" i="15"/>
  <c r="E603" i="15"/>
  <c r="G246" i="15"/>
  <c r="F354" i="15"/>
  <c r="C308" i="15"/>
  <c r="I328" i="15"/>
  <c r="E350" i="15"/>
  <c r="I258" i="15"/>
  <c r="E115" i="15"/>
  <c r="D662" i="15"/>
  <c r="F759" i="15"/>
  <c r="H138" i="15"/>
  <c r="J483" i="15"/>
  <c r="C739" i="15"/>
  <c r="G22" i="15"/>
  <c r="K203" i="15"/>
  <c r="J96" i="15"/>
  <c r="G607" i="15"/>
  <c r="C347" i="15"/>
  <c r="E402" i="15"/>
  <c r="J685" i="15"/>
  <c r="E623" i="15"/>
  <c r="K51" i="23"/>
  <c r="G89" i="15"/>
  <c r="G554" i="15"/>
  <c r="G16" i="23"/>
  <c r="C296" i="15"/>
  <c r="C288" i="15"/>
  <c r="I178" i="15"/>
  <c r="I569" i="15"/>
  <c r="G182" i="15"/>
  <c r="G205" i="15"/>
  <c r="K327" i="15"/>
  <c r="G15" i="23"/>
  <c r="F276" i="15"/>
  <c r="E665" i="15"/>
  <c r="H205" i="15"/>
  <c r="C780" i="15"/>
  <c r="I152" i="15"/>
  <c r="G673" i="15"/>
  <c r="H281" i="15"/>
  <c r="E64" i="15"/>
  <c r="E63" i="15"/>
  <c r="G605" i="15"/>
  <c r="K119" i="15"/>
  <c r="D22" i="23"/>
  <c r="F425" i="15"/>
  <c r="J174" i="15"/>
  <c r="H17" i="23"/>
  <c r="E790" i="15"/>
  <c r="C647" i="15"/>
  <c r="J272" i="15"/>
  <c r="C788" i="15"/>
  <c r="D196" i="15"/>
  <c r="E349" i="15"/>
  <c r="K28" i="23"/>
  <c r="F65" i="15"/>
  <c r="F775" i="15"/>
  <c r="H141" i="15"/>
  <c r="I312" i="15"/>
  <c r="F462" i="15"/>
  <c r="I321" i="15"/>
  <c r="H36" i="23"/>
  <c r="K461" i="15"/>
  <c r="F513" i="15"/>
  <c r="F589" i="15"/>
  <c r="H48" i="15"/>
  <c r="E248" i="15"/>
  <c r="H150" i="15"/>
  <c r="I692" i="15"/>
  <c r="G299" i="15"/>
  <c r="G690" i="15"/>
  <c r="I362" i="15"/>
  <c r="G71" i="23"/>
  <c r="C227" i="15"/>
  <c r="J379" i="15"/>
  <c r="J170" i="15"/>
  <c r="D246" i="15"/>
  <c r="I547" i="15"/>
  <c r="H629" i="15"/>
  <c r="J107" i="15"/>
  <c r="C64" i="23"/>
  <c r="E654" i="15"/>
  <c r="C66" i="15"/>
  <c r="J185" i="15"/>
  <c r="G564" i="15"/>
  <c r="D811" i="15"/>
  <c r="H694" i="15"/>
  <c r="H529" i="15"/>
  <c r="J59" i="15"/>
  <c r="G47" i="23"/>
  <c r="K114" i="15"/>
  <c r="D671" i="15"/>
  <c r="C728" i="15"/>
  <c r="K797" i="15"/>
  <c r="I16" i="23"/>
  <c r="E114" i="15"/>
  <c r="E311" i="15"/>
  <c r="I209" i="15"/>
  <c r="C379" i="15"/>
  <c r="H681" i="15"/>
  <c r="F471" i="15"/>
  <c r="H586" i="15"/>
  <c r="I420" i="15"/>
  <c r="F570" i="15"/>
  <c r="C393" i="15"/>
  <c r="F156" i="15"/>
  <c r="F677" i="15"/>
  <c r="I782" i="15"/>
  <c r="H678" i="15"/>
  <c r="C724" i="15"/>
  <c r="I673" i="15"/>
  <c r="F106" i="15"/>
  <c r="H625" i="15"/>
  <c r="G779" i="15"/>
  <c r="E431" i="15"/>
  <c r="I516" i="15"/>
  <c r="K322" i="15"/>
  <c r="E322" i="15"/>
  <c r="I451" i="15"/>
  <c r="C510" i="15"/>
  <c r="J306" i="15"/>
  <c r="E49" i="15"/>
  <c r="I613" i="15"/>
  <c r="F296" i="15"/>
  <c r="I748" i="15"/>
  <c r="G756" i="15"/>
  <c r="I214" i="15"/>
  <c r="C153" i="15"/>
  <c r="H520" i="15"/>
  <c r="F202" i="15"/>
  <c r="H219" i="15"/>
  <c r="I62" i="23"/>
  <c r="K538" i="15"/>
  <c r="E610" i="15"/>
  <c r="I23" i="23"/>
  <c r="E195" i="15"/>
  <c r="F681" i="15"/>
  <c r="J466" i="15"/>
  <c r="J731" i="15"/>
  <c r="H459" i="15"/>
  <c r="F53" i="23"/>
  <c r="E391" i="15"/>
  <c r="K528" i="15"/>
  <c r="G64" i="23"/>
  <c r="E381" i="15"/>
  <c r="C163" i="15"/>
  <c r="J62" i="15"/>
  <c r="D138" i="15"/>
  <c r="K353" i="15"/>
  <c r="G335" i="15"/>
  <c r="F165" i="15"/>
  <c r="J588" i="15"/>
  <c r="I399" i="15"/>
  <c r="C460" i="15"/>
  <c r="G296" i="15"/>
  <c r="E602" i="15"/>
  <c r="D192" i="15"/>
  <c r="J488" i="15"/>
  <c r="D153" i="15"/>
  <c r="J705" i="15"/>
  <c r="E788" i="15"/>
  <c r="J464" i="15"/>
  <c r="H514" i="15"/>
  <c r="E614" i="15"/>
  <c r="C130" i="15"/>
  <c r="G745" i="15"/>
  <c r="G507" i="15"/>
  <c r="G387" i="15"/>
  <c r="E567" i="15"/>
  <c r="I571" i="15"/>
  <c r="C514" i="15"/>
  <c r="D98" i="15"/>
  <c r="H107" i="15"/>
  <c r="C800" i="15"/>
  <c r="E570" i="15"/>
  <c r="C20" i="23"/>
  <c r="C63" i="23"/>
  <c r="K544" i="15"/>
  <c r="D335" i="15"/>
  <c r="H63" i="15"/>
  <c r="H139" i="15"/>
  <c r="F487" i="15"/>
  <c r="J603" i="15"/>
  <c r="F620" i="15"/>
  <c r="K343" i="15"/>
  <c r="I755" i="15"/>
  <c r="D147" i="15"/>
  <c r="K372" i="15"/>
  <c r="D495" i="15"/>
  <c r="D222" i="15"/>
  <c r="G318" i="15"/>
  <c r="G526" i="15"/>
  <c r="E310" i="15"/>
  <c r="H725" i="15"/>
  <c r="H574" i="15"/>
  <c r="G491" i="15"/>
  <c r="C515" i="15"/>
  <c r="J447" i="15"/>
  <c r="F270" i="15"/>
  <c r="F411" i="15"/>
  <c r="J133" i="15"/>
  <c r="J300" i="15"/>
  <c r="E188" i="15"/>
  <c r="E534" i="15"/>
  <c r="H353" i="15"/>
  <c r="E129" i="15"/>
  <c r="G153" i="15"/>
  <c r="J229" i="15"/>
  <c r="K35" i="23"/>
  <c r="D168" i="15"/>
  <c r="F181" i="15"/>
  <c r="J171" i="15"/>
  <c r="F393" i="15"/>
  <c r="G238" i="15"/>
  <c r="C21" i="23"/>
  <c r="G145" i="15"/>
  <c r="F452" i="15"/>
  <c r="H47" i="23"/>
  <c r="G652" i="15"/>
  <c r="E467" i="15"/>
  <c r="E191" i="15"/>
  <c r="D173" i="15"/>
  <c r="H731" i="15"/>
  <c r="G325" i="15"/>
  <c r="C785" i="15"/>
  <c r="D271" i="15"/>
  <c r="G646" i="15"/>
  <c r="G154" i="15"/>
  <c r="E515" i="15"/>
  <c r="C363" i="15"/>
  <c r="E529" i="15"/>
  <c r="C45" i="15"/>
  <c r="I413" i="15"/>
  <c r="E192" i="15"/>
  <c r="F123" i="15"/>
  <c r="D42" i="15"/>
  <c r="K579" i="15"/>
  <c r="J642" i="15"/>
  <c r="K42" i="15"/>
  <c r="J34" i="15"/>
  <c r="H18" i="15"/>
  <c r="I18" i="15"/>
  <c r="J18" i="15"/>
  <c r="J680" i="15"/>
  <c r="J424" i="15"/>
  <c r="H385" i="15"/>
  <c r="C753" i="15"/>
  <c r="I280" i="15"/>
  <c r="G367" i="15"/>
  <c r="K162" i="15"/>
  <c r="G66" i="23"/>
  <c r="F808" i="15"/>
  <c r="E16" i="23"/>
  <c r="F423" i="15"/>
  <c r="C520" i="15"/>
  <c r="G56" i="15"/>
  <c r="D457" i="15"/>
  <c r="D209" i="15"/>
  <c r="E672" i="15"/>
  <c r="G567" i="15"/>
  <c r="I289" i="15"/>
  <c r="F563" i="15"/>
  <c r="E245" i="15"/>
  <c r="F94" i="15"/>
  <c r="J73" i="23"/>
  <c r="H540" i="15"/>
  <c r="H690" i="15"/>
  <c r="C115" i="15"/>
  <c r="H797" i="15"/>
  <c r="H533" i="15"/>
  <c r="E53" i="23"/>
  <c r="C758" i="15"/>
  <c r="K566" i="15"/>
  <c r="H436" i="15"/>
  <c r="H367" i="15"/>
  <c r="F459" i="15"/>
  <c r="K561" i="15"/>
  <c r="D437" i="15"/>
  <c r="K383" i="15"/>
  <c r="E70" i="15"/>
  <c r="I491" i="15"/>
  <c r="G401" i="15"/>
  <c r="I75" i="15"/>
  <c r="F607" i="15"/>
  <c r="C769" i="15"/>
  <c r="I288" i="15"/>
  <c r="H527" i="15"/>
  <c r="G52" i="23"/>
  <c r="I757" i="15"/>
  <c r="J41" i="23"/>
  <c r="F442" i="15"/>
  <c r="K577" i="15"/>
  <c r="H568" i="15"/>
  <c r="D794" i="15"/>
  <c r="H773" i="15"/>
  <c r="F333" i="15"/>
  <c r="I237" i="15"/>
  <c r="K743" i="15"/>
  <c r="C564" i="15"/>
  <c r="C254" i="15"/>
  <c r="D28" i="23"/>
  <c r="J472" i="15"/>
  <c r="C257" i="15"/>
  <c r="D137" i="15"/>
  <c r="C643" i="15"/>
  <c r="F124" i="15"/>
  <c r="G142" i="15"/>
  <c r="K581" i="15"/>
  <c r="K626" i="15"/>
  <c r="G117" i="15"/>
  <c r="F779" i="15"/>
  <c r="K329" i="15"/>
  <c r="G55" i="15"/>
  <c r="K583" i="15"/>
  <c r="K14" i="23"/>
  <c r="F362" i="15"/>
  <c r="C256" i="15"/>
  <c r="C52" i="15"/>
  <c r="D365" i="15"/>
  <c r="K415" i="15"/>
  <c r="K525" i="15"/>
  <c r="H748" i="15"/>
  <c r="D285" i="15"/>
  <c r="C694" i="15"/>
  <c r="E37" i="15"/>
  <c r="H19" i="15"/>
  <c r="C13" i="15"/>
  <c r="D27" i="15"/>
  <c r="H287" i="15"/>
  <c r="G400" i="15"/>
  <c r="G535" i="15"/>
  <c r="F794" i="15"/>
  <c r="E542" i="15"/>
  <c r="E68" i="23"/>
  <c r="E512" i="15"/>
  <c r="J604" i="15"/>
  <c r="G456" i="15"/>
  <c r="F501" i="15"/>
  <c r="K212" i="15"/>
  <c r="C574" i="15"/>
  <c r="F556" i="15"/>
  <c r="G424" i="15"/>
  <c r="F516" i="15"/>
  <c r="G303" i="15"/>
  <c r="I767" i="15"/>
  <c r="H331" i="15"/>
  <c r="F73" i="15"/>
  <c r="E619" i="15"/>
  <c r="H127" i="15"/>
  <c r="J415" i="15"/>
  <c r="G586" i="15"/>
  <c r="I100" i="15"/>
  <c r="I227" i="15"/>
  <c r="D33" i="23"/>
  <c r="D581" i="15"/>
  <c r="J119" i="15"/>
  <c r="J92" i="15"/>
  <c r="K651" i="15"/>
  <c r="E808" i="15"/>
  <c r="H198" i="15"/>
  <c r="G402" i="15"/>
  <c r="F357" i="15"/>
  <c r="D439" i="15"/>
  <c r="D676" i="15"/>
  <c r="H602" i="15"/>
  <c r="H811" i="15"/>
  <c r="J741" i="15"/>
  <c r="K781" i="15"/>
  <c r="K165" i="15"/>
  <c r="K77" i="15"/>
  <c r="G675" i="15"/>
  <c r="F49" i="23"/>
  <c r="G736" i="15"/>
  <c r="G612" i="15"/>
  <c r="K805" i="15"/>
  <c r="D809" i="15"/>
  <c r="J44" i="23"/>
  <c r="E58" i="23"/>
  <c r="I255" i="15"/>
  <c r="H435" i="15"/>
  <c r="G242" i="15"/>
  <c r="G77" i="15"/>
  <c r="H377" i="15"/>
  <c r="K21" i="23"/>
  <c r="D72" i="23"/>
  <c r="G391" i="15"/>
  <c r="D292" i="15"/>
  <c r="E714" i="15"/>
  <c r="H765" i="15"/>
  <c r="F158" i="15"/>
  <c r="J65" i="23"/>
  <c r="H798" i="15"/>
  <c r="C653" i="15"/>
  <c r="K72" i="23"/>
  <c r="K120" i="15"/>
  <c r="H53" i="15"/>
  <c r="F55" i="23"/>
  <c r="K644" i="15"/>
  <c r="H19" i="23"/>
  <c r="D509" i="15"/>
  <c r="H548" i="15"/>
  <c r="I42" i="15"/>
  <c r="J221" i="15"/>
  <c r="C169" i="15"/>
  <c r="E33" i="23"/>
  <c r="D478" i="15"/>
  <c r="F380" i="15"/>
  <c r="G146" i="15"/>
  <c r="F642" i="15"/>
  <c r="C408" i="15"/>
  <c r="K707" i="15"/>
  <c r="G794" i="15"/>
  <c r="D535" i="15"/>
  <c r="E118" i="15"/>
  <c r="H417" i="15"/>
  <c r="I89" i="15"/>
  <c r="G488" i="15"/>
  <c r="G301" i="15"/>
  <c r="D165" i="15"/>
  <c r="I614" i="15"/>
  <c r="H178" i="15"/>
  <c r="D548" i="15"/>
  <c r="J553" i="15"/>
  <c r="D92" i="15"/>
  <c r="F594" i="15"/>
  <c r="F640" i="15"/>
  <c r="K156" i="15"/>
  <c r="K391" i="15"/>
  <c r="D760" i="15"/>
  <c r="E233" i="15"/>
  <c r="F627" i="15"/>
  <c r="F194" i="15"/>
  <c r="F574" i="15"/>
  <c r="K337" i="15"/>
  <c r="F204" i="15"/>
  <c r="C318" i="15"/>
  <c r="K301" i="15"/>
  <c r="J449" i="15"/>
  <c r="F629" i="15"/>
  <c r="G454" i="15"/>
  <c r="H328" i="15"/>
  <c r="C594" i="15"/>
  <c r="E187" i="15"/>
  <c r="D465" i="15"/>
  <c r="F584" i="15"/>
  <c r="K397" i="15"/>
  <c r="C732" i="15"/>
  <c r="I564" i="15"/>
  <c r="E135" i="15"/>
  <c r="J433" i="15"/>
  <c r="C204" i="15"/>
  <c r="J31" i="23"/>
  <c r="I665" i="15"/>
  <c r="G516" i="15"/>
  <c r="J193" i="15"/>
  <c r="G151" i="15"/>
  <c r="K382" i="15"/>
  <c r="G297" i="15"/>
  <c r="I454" i="15"/>
  <c r="E600" i="15"/>
  <c r="C81" i="15"/>
  <c r="D64" i="15"/>
  <c r="I799" i="15"/>
  <c r="H13" i="23"/>
  <c r="E543" i="15"/>
  <c r="E229" i="15"/>
  <c r="G654" i="15"/>
  <c r="F504" i="15"/>
  <c r="C270" i="15"/>
  <c r="E487" i="15"/>
  <c r="F40" i="23"/>
  <c r="H786" i="15"/>
  <c r="I459" i="15"/>
  <c r="I544" i="15"/>
  <c r="H404" i="15"/>
  <c r="C172" i="15"/>
  <c r="H513" i="15"/>
  <c r="I339" i="15"/>
  <c r="C751" i="15"/>
  <c r="C585" i="15"/>
  <c r="F622" i="15"/>
  <c r="E357" i="15"/>
  <c r="J329" i="15"/>
  <c r="G375" i="15"/>
  <c r="F706" i="15"/>
  <c r="E211" i="15"/>
  <c r="J53" i="23"/>
  <c r="H89" i="15"/>
  <c r="H378" i="15"/>
  <c r="I283" i="15"/>
  <c r="J281" i="15"/>
  <c r="G379" i="15"/>
  <c r="H56" i="15"/>
  <c r="J414" i="15"/>
  <c r="I539" i="15"/>
  <c r="H330" i="15"/>
  <c r="G748" i="15"/>
  <c r="G25" i="23"/>
  <c r="F394" i="15"/>
  <c r="D218" i="15"/>
  <c r="C58" i="15"/>
  <c r="D610" i="15"/>
  <c r="D742" i="15"/>
  <c r="I248" i="15"/>
  <c r="C22" i="23"/>
  <c r="C240" i="15"/>
  <c r="G322" i="15"/>
  <c r="E155" i="15"/>
  <c r="E418" i="15"/>
  <c r="D379" i="15"/>
  <c r="G37" i="15"/>
  <c r="D13" i="15"/>
  <c r="G31" i="15"/>
  <c r="K17" i="15"/>
  <c r="H131" i="15"/>
  <c r="J562" i="15"/>
  <c r="I586" i="15"/>
  <c r="C624" i="15"/>
  <c r="D568" i="15"/>
  <c r="G636" i="15"/>
  <c r="F320" i="15"/>
  <c r="C286" i="15"/>
  <c r="C435" i="15"/>
  <c r="I361" i="15"/>
  <c r="I446" i="15"/>
  <c r="K425" i="15"/>
  <c r="H299" i="15"/>
  <c r="E755" i="15"/>
  <c r="G644" i="15"/>
  <c r="F525" i="15"/>
  <c r="G576" i="15"/>
  <c r="G647" i="15"/>
  <c r="I332" i="15"/>
  <c r="F617" i="15"/>
  <c r="H246" i="15"/>
  <c r="J362" i="15"/>
  <c r="H115" i="15"/>
  <c r="I811" i="15"/>
  <c r="K487" i="15"/>
  <c r="K230" i="15"/>
  <c r="E494" i="15"/>
  <c r="G357" i="15"/>
  <c r="F386" i="15"/>
  <c r="J496" i="15"/>
  <c r="F801" i="15"/>
  <c r="C60" i="23"/>
  <c r="H248" i="15"/>
  <c r="D647" i="15"/>
  <c r="C95" i="15"/>
  <c r="E461" i="15"/>
  <c r="C387" i="15"/>
  <c r="D449" i="15"/>
  <c r="I17" i="23"/>
  <c r="F781" i="15"/>
  <c r="C664" i="15"/>
  <c r="F630" i="15"/>
  <c r="K55" i="15"/>
  <c r="K312" i="15"/>
  <c r="I662" i="15"/>
  <c r="J475" i="15"/>
  <c r="D190" i="15"/>
  <c r="D50" i="23"/>
  <c r="E751" i="15"/>
  <c r="F325" i="15"/>
  <c r="H125" i="15"/>
  <c r="C571" i="15"/>
  <c r="K798" i="15"/>
  <c r="H577" i="15"/>
  <c r="J512" i="15"/>
  <c r="C126" i="15"/>
  <c r="H785" i="15"/>
  <c r="I410" i="15"/>
  <c r="J291" i="15"/>
  <c r="D487" i="15"/>
  <c r="H257" i="15"/>
  <c r="C287" i="15"/>
  <c r="D460" i="15"/>
  <c r="H445" i="15"/>
  <c r="D655" i="15"/>
  <c r="C581" i="15"/>
  <c r="K683" i="15"/>
  <c r="I698" i="15"/>
  <c r="K13" i="23"/>
  <c r="D766" i="15"/>
  <c r="F786" i="15"/>
  <c r="J255" i="15"/>
  <c r="F26" i="23"/>
  <c r="D49" i="23"/>
  <c r="C292" i="15"/>
  <c r="F95" i="15"/>
  <c r="H191" i="15"/>
  <c r="I96" i="15"/>
  <c r="I250" i="15"/>
  <c r="D599" i="15"/>
  <c r="K649" i="15"/>
  <c r="C40" i="15"/>
  <c r="C22" i="15"/>
  <c r="K28" i="15"/>
  <c r="K11" i="15"/>
  <c r="G29" i="15"/>
  <c r="G407" i="15"/>
  <c r="E111" i="15"/>
  <c r="I50" i="23"/>
  <c r="D527" i="15"/>
  <c r="H342" i="15"/>
  <c r="K180" i="15"/>
  <c r="E635" i="15"/>
  <c r="K92" i="15"/>
  <c r="E123" i="15"/>
  <c r="C128" i="15"/>
  <c r="J23" i="23"/>
  <c r="H71" i="15"/>
  <c r="I63" i="15"/>
  <c r="I191" i="15"/>
  <c r="H406" i="15"/>
  <c r="D276" i="15"/>
  <c r="G431" i="15"/>
  <c r="H373" i="15"/>
  <c r="C77" i="15"/>
  <c r="I494" i="15"/>
  <c r="I526" i="15"/>
  <c r="J360" i="15"/>
  <c r="H452" i="15"/>
  <c r="C670" i="15"/>
  <c r="C736" i="15"/>
  <c r="H408" i="15"/>
  <c r="D615" i="15"/>
  <c r="E729" i="15"/>
  <c r="D374" i="15"/>
  <c r="H418" i="15"/>
  <c r="G55" i="23"/>
  <c r="G224" i="15"/>
  <c r="C495" i="15"/>
  <c r="C566" i="15"/>
  <c r="H308" i="15"/>
  <c r="C700" i="15"/>
  <c r="G442" i="15"/>
  <c r="F635" i="15"/>
  <c r="F22" i="23"/>
  <c r="C553" i="15"/>
  <c r="K661" i="15"/>
  <c r="C19" i="23"/>
  <c r="D383" i="15"/>
  <c r="J152" i="15"/>
  <c r="G432" i="15"/>
  <c r="F527" i="15"/>
  <c r="H425" i="15"/>
  <c r="H518" i="15"/>
  <c r="K742" i="15"/>
  <c r="F433" i="15"/>
  <c r="K198" i="15"/>
  <c r="I48" i="15"/>
  <c r="I772" i="15"/>
  <c r="C669" i="15"/>
  <c r="F265" i="15"/>
  <c r="K341" i="15"/>
  <c r="K246" i="15"/>
  <c r="K223" i="15"/>
  <c r="J105" i="15"/>
  <c r="C284" i="15"/>
  <c r="I52" i="15"/>
  <c r="F344" i="15"/>
  <c r="E330" i="15"/>
  <c r="C492" i="15"/>
  <c r="I510" i="15"/>
  <c r="C584" i="15"/>
  <c r="J240" i="15"/>
  <c r="E181" i="15"/>
  <c r="K730" i="15"/>
  <c r="J593" i="15"/>
  <c r="F660" i="15"/>
  <c r="C536" i="15"/>
  <c r="G439" i="15"/>
  <c r="C277" i="15"/>
  <c r="J271" i="15"/>
  <c r="C613" i="15"/>
  <c r="G777" i="15"/>
  <c r="F453" i="15"/>
  <c r="F184" i="15"/>
  <c r="H399" i="15"/>
  <c r="H560" i="15"/>
  <c r="F692" i="15"/>
  <c r="K248" i="15"/>
  <c r="E166" i="15"/>
  <c r="C578" i="15"/>
  <c r="H45" i="23"/>
  <c r="G30" i="23"/>
  <c r="F322" i="15"/>
  <c r="E65" i="15"/>
  <c r="F508" i="15"/>
  <c r="J46" i="15"/>
  <c r="E305" i="15"/>
  <c r="G29" i="23"/>
  <c r="G743" i="15"/>
  <c r="E312" i="15"/>
  <c r="I166" i="15"/>
  <c r="K556" i="15"/>
  <c r="D669" i="15"/>
  <c r="F142" i="15"/>
  <c r="I677" i="15"/>
  <c r="J797" i="15"/>
  <c r="G761" i="15"/>
  <c r="H479" i="15"/>
  <c r="H310" i="15"/>
  <c r="J747" i="15"/>
  <c r="K708" i="15"/>
  <c r="I747" i="15"/>
  <c r="G245" i="15"/>
  <c r="F661" i="15"/>
  <c r="F18" i="23"/>
  <c r="H245" i="15"/>
  <c r="J560" i="15"/>
  <c r="I739" i="15"/>
  <c r="K409" i="15"/>
  <c r="G706" i="15"/>
  <c r="H676" i="15"/>
  <c r="G807" i="15"/>
  <c r="I634" i="15"/>
  <c r="F764" i="15"/>
  <c r="D714" i="15"/>
  <c r="H390" i="15"/>
  <c r="F723" i="15"/>
  <c r="F33" i="15"/>
  <c r="F11" i="15"/>
  <c r="D131" i="15"/>
  <c r="F586" i="15"/>
  <c r="G237" i="15"/>
  <c r="I541" i="15"/>
  <c r="F328" i="15"/>
  <c r="D419" i="15"/>
  <c r="F555" i="15"/>
  <c r="G46" i="15"/>
  <c r="H735" i="15"/>
  <c r="F110" i="15"/>
  <c r="E168" i="15"/>
  <c r="H528" i="15"/>
  <c r="K737" i="15"/>
  <c r="E697" i="15"/>
  <c r="D752" i="15"/>
  <c r="I534" i="15"/>
  <c r="H727" i="15"/>
  <c r="K392" i="15"/>
  <c r="C617" i="15"/>
  <c r="F463" i="15"/>
  <c r="I175" i="15"/>
  <c r="F211" i="15"/>
  <c r="J704" i="15"/>
  <c r="I144" i="15"/>
  <c r="J542" i="15"/>
  <c r="I134" i="15"/>
  <c r="J565" i="15"/>
  <c r="H434" i="15"/>
  <c r="I38" i="23"/>
  <c r="C439" i="15"/>
  <c r="F572" i="15"/>
  <c r="J317" i="15"/>
  <c r="G264" i="15"/>
  <c r="D577" i="15"/>
  <c r="K65" i="23"/>
  <c r="I596" i="15"/>
  <c r="I246" i="15"/>
  <c r="K424" i="15"/>
  <c r="G518" i="15"/>
  <c r="K13" i="15"/>
  <c r="H11" i="15"/>
  <c r="C33" i="23"/>
  <c r="H424" i="15"/>
  <c r="I92" i="15"/>
  <c r="G447" i="15"/>
  <c r="H233" i="15"/>
  <c r="J782" i="15"/>
  <c r="E71" i="23"/>
  <c r="E469" i="15"/>
  <c r="J646" i="15"/>
  <c r="G544" i="15"/>
  <c r="K61" i="15"/>
  <c r="F647" i="15"/>
  <c r="E328" i="15"/>
  <c r="E280" i="15"/>
  <c r="G295" i="15"/>
  <c r="F517" i="15"/>
  <c r="J113" i="15"/>
  <c r="G702" i="15"/>
  <c r="I329" i="15"/>
  <c r="J775" i="15"/>
  <c r="K71" i="15"/>
  <c r="K485" i="15"/>
  <c r="H90" i="15"/>
  <c r="I770" i="15"/>
  <c r="C226" i="15"/>
  <c r="J205" i="15"/>
  <c r="G24" i="15"/>
  <c r="D11" i="15"/>
  <c r="C789" i="15"/>
  <c r="K255" i="15"/>
  <c r="I780" i="15"/>
  <c r="H360" i="15"/>
  <c r="I74" i="15"/>
  <c r="E810" i="15"/>
  <c r="E40" i="23"/>
  <c r="J650" i="15"/>
  <c r="G383" i="15"/>
  <c r="H677" i="15"/>
  <c r="I363" i="15"/>
  <c r="C246" i="15"/>
  <c r="E779" i="15"/>
  <c r="C760" i="15"/>
  <c r="I558" i="15"/>
  <c r="I193" i="15"/>
  <c r="G191" i="15"/>
  <c r="G198" i="15"/>
  <c r="C627" i="15"/>
  <c r="D250" i="15"/>
  <c r="H235" i="15"/>
  <c r="K423" i="15"/>
  <c r="H719" i="15"/>
  <c r="C730" i="15"/>
  <c r="H605" i="15"/>
  <c r="E14" i="15"/>
  <c r="H13" i="15"/>
  <c r="H43" i="15"/>
  <c r="K23" i="15"/>
  <c r="J566" i="15"/>
  <c r="C512" i="15"/>
  <c r="F745" i="15"/>
  <c r="H587" i="15"/>
  <c r="C390" i="15"/>
  <c r="F271" i="15"/>
  <c r="C577" i="15"/>
  <c r="H269" i="15"/>
  <c r="D494" i="15"/>
  <c r="K321" i="15"/>
  <c r="K378" i="15"/>
  <c r="H312" i="15"/>
  <c r="K331" i="15"/>
  <c r="F755" i="15"/>
  <c r="J445" i="15"/>
  <c r="E382" i="15"/>
  <c r="E14" i="23"/>
  <c r="F461" i="15"/>
  <c r="F483" i="15"/>
  <c r="J608" i="15"/>
  <c r="C477" i="15"/>
  <c r="I186" i="15"/>
  <c r="J806" i="15"/>
  <c r="D43" i="15"/>
  <c r="C26" i="15"/>
  <c r="D12" i="15"/>
  <c r="E23" i="23"/>
  <c r="J258" i="15"/>
  <c r="G639" i="15"/>
  <c r="J493" i="15"/>
  <c r="E60" i="23"/>
  <c r="H116" i="15"/>
  <c r="K60" i="23"/>
  <c r="G810" i="15"/>
  <c r="G116" i="15"/>
  <c r="D700" i="15"/>
  <c r="G672" i="15"/>
  <c r="H135" i="15"/>
  <c r="J485" i="15"/>
  <c r="I360" i="15"/>
  <c r="F557" i="15"/>
  <c r="I458" i="15"/>
  <c r="G719" i="15"/>
  <c r="J514" i="15"/>
  <c r="E297" i="15"/>
  <c r="E447" i="15"/>
  <c r="J344" i="15"/>
  <c r="E356" i="15"/>
  <c r="K342" i="15"/>
  <c r="C702" i="15"/>
  <c r="K795" i="15"/>
  <c r="E320" i="15"/>
  <c r="D26" i="15"/>
  <c r="D189" i="15"/>
  <c r="G529" i="15"/>
  <c r="C579" i="15"/>
  <c r="C790" i="15"/>
  <c r="F590" i="15"/>
  <c r="I466" i="15"/>
  <c r="J462" i="15"/>
  <c r="I724" i="15"/>
  <c r="G230" i="15"/>
  <c r="E792" i="15"/>
  <c r="F719" i="15"/>
  <c r="I198" i="15"/>
  <c r="J61" i="15"/>
  <c r="E50" i="15"/>
  <c r="E660" i="15"/>
  <c r="K766" i="15"/>
  <c r="F634" i="15"/>
  <c r="I416" i="15"/>
  <c r="D694" i="15"/>
  <c r="C471" i="15"/>
  <c r="I298" i="15"/>
  <c r="G283" i="15"/>
  <c r="I146" i="15"/>
  <c r="K747" i="15"/>
  <c r="E442" i="15"/>
  <c r="E345" i="15"/>
  <c r="J378" i="15"/>
  <c r="I527" i="15"/>
  <c r="H414" i="15"/>
  <c r="C61" i="15"/>
  <c r="I515" i="15"/>
  <c r="C429" i="15"/>
  <c r="F562" i="15"/>
  <c r="E564" i="15"/>
  <c r="F119" i="15"/>
  <c r="D111" i="15"/>
  <c r="D349" i="15"/>
  <c r="K11" i="23"/>
  <c r="D281" i="15"/>
  <c r="C741" i="15"/>
  <c r="H421" i="15"/>
  <c r="G259" i="15"/>
  <c r="H261" i="15"/>
  <c r="H732" i="15"/>
  <c r="D256" i="15"/>
  <c r="H680" i="15"/>
  <c r="K550" i="15"/>
  <c r="C364" i="15"/>
  <c r="K107" i="15"/>
  <c r="K586" i="15"/>
  <c r="F734" i="15"/>
  <c r="K44" i="15"/>
  <c r="K773" i="15"/>
  <c r="J455" i="15"/>
  <c r="K543" i="15"/>
  <c r="E695" i="15"/>
  <c r="F460" i="15"/>
  <c r="E214" i="15"/>
  <c r="J365" i="15"/>
  <c r="K646" i="15"/>
  <c r="G99" i="15"/>
  <c r="C480" i="15"/>
  <c r="I176" i="15"/>
  <c r="G691" i="15"/>
  <c r="K728" i="15"/>
  <c r="H277" i="15"/>
  <c r="H585" i="15"/>
  <c r="I766" i="15"/>
  <c r="H622" i="15"/>
  <c r="F465" i="15"/>
  <c r="H315" i="15"/>
  <c r="F580" i="15"/>
  <c r="E385" i="15"/>
  <c r="F173" i="15"/>
  <c r="H347" i="15"/>
  <c r="E399" i="15"/>
  <c r="F14" i="23"/>
  <c r="K688" i="15"/>
  <c r="G345" i="15"/>
  <c r="G437" i="15"/>
  <c r="H374" i="15"/>
  <c r="J677" i="15"/>
  <c r="F198" i="15"/>
  <c r="H195" i="15"/>
  <c r="K529" i="15"/>
  <c r="H39" i="15"/>
  <c r="K30" i="15"/>
  <c r="C12" i="15"/>
  <c r="I141" i="15"/>
  <c r="K213" i="15"/>
  <c r="F80" i="15"/>
  <c r="C223" i="15"/>
  <c r="C52" i="23"/>
  <c r="C489" i="15"/>
  <c r="I309" i="15"/>
  <c r="G226" i="15"/>
  <c r="D62" i="15"/>
  <c r="C146" i="15"/>
  <c r="K236" i="15"/>
  <c r="K523" i="15"/>
  <c r="H464" i="15"/>
  <c r="I566" i="15"/>
  <c r="F374" i="15"/>
  <c r="I437" i="15"/>
  <c r="I347" i="15"/>
  <c r="D17" i="23"/>
  <c r="E770" i="15"/>
  <c r="F259" i="15"/>
  <c r="K56" i="15"/>
  <c r="E212" i="15"/>
  <c r="E409" i="15"/>
  <c r="E585" i="15"/>
  <c r="F302" i="15"/>
  <c r="F708" i="15"/>
  <c r="I517" i="15"/>
  <c r="D788" i="15"/>
  <c r="I461" i="15"/>
  <c r="J59" i="23"/>
  <c r="J443" i="15"/>
  <c r="D211" i="15"/>
  <c r="I697" i="15"/>
  <c r="K280" i="15"/>
  <c r="D259" i="15"/>
  <c r="C68" i="15"/>
  <c r="G88" i="15"/>
  <c r="K679" i="15"/>
  <c r="K617" i="15"/>
  <c r="J51" i="15"/>
  <c r="E773" i="15"/>
  <c r="D242" i="15"/>
  <c r="J35" i="15"/>
  <c r="E32" i="15"/>
  <c r="K257" i="15"/>
  <c r="E361" i="15"/>
  <c r="J187" i="15"/>
  <c r="G678" i="15"/>
  <c r="G763" i="15"/>
  <c r="H268" i="15"/>
  <c r="D238" i="15"/>
  <c r="J103" i="15"/>
  <c r="C472" i="15"/>
  <c r="E501" i="15"/>
  <c r="G606" i="15"/>
  <c r="E72" i="23"/>
  <c r="H682" i="15"/>
  <c r="E60" i="15"/>
  <c r="G67" i="15"/>
  <c r="E96" i="15"/>
  <c r="E655" i="15"/>
  <c r="F305" i="15"/>
  <c r="K244" i="15"/>
  <c r="J273" i="15"/>
  <c r="K426" i="15"/>
  <c r="I403" i="15"/>
  <c r="E798" i="15"/>
  <c r="C764" i="15"/>
  <c r="H607" i="15"/>
  <c r="C174" i="15"/>
  <c r="H34" i="15"/>
  <c r="F18" i="15"/>
  <c r="F99" i="15"/>
  <c r="I709" i="15"/>
  <c r="F291" i="15"/>
  <c r="K726" i="15"/>
  <c r="F505" i="15"/>
  <c r="E287" i="15"/>
  <c r="J155" i="15"/>
  <c r="C134" i="15"/>
  <c r="H82" i="15"/>
  <c r="I778" i="15"/>
  <c r="D24" i="23"/>
  <c r="K482" i="15"/>
  <c r="D670" i="15"/>
  <c r="J742" i="15"/>
  <c r="F20" i="23"/>
  <c r="K296" i="15"/>
  <c r="H480" i="15"/>
  <c r="C297" i="15"/>
  <c r="E547" i="15"/>
  <c r="J325" i="15"/>
  <c r="C538" i="15"/>
  <c r="E553" i="15"/>
  <c r="C263" i="15"/>
  <c r="G506" i="15"/>
  <c r="F578" i="15"/>
  <c r="J342" i="15"/>
  <c r="E36" i="15"/>
  <c r="C20" i="15"/>
  <c r="K21" i="15"/>
  <c r="G582" i="15"/>
  <c r="K520" i="15"/>
  <c r="I64" i="15"/>
  <c r="K240" i="15"/>
  <c r="E59" i="15"/>
  <c r="C73" i="23"/>
  <c r="J95" i="15"/>
  <c r="F248" i="15"/>
  <c r="E184" i="15"/>
  <c r="E236" i="15"/>
  <c r="I783" i="15"/>
  <c r="D220" i="15"/>
  <c r="K595" i="15"/>
  <c r="K178" i="15"/>
  <c r="K229" i="15"/>
  <c r="F47" i="15"/>
  <c r="E148" i="15"/>
  <c r="F788" i="15"/>
  <c r="F466" i="15"/>
  <c r="I633" i="15"/>
  <c r="H91" i="15"/>
  <c r="D571" i="15"/>
  <c r="E76" i="15"/>
  <c r="I631" i="15"/>
  <c r="H429" i="15"/>
  <c r="H550" i="15"/>
  <c r="C55" i="23"/>
  <c r="C35" i="15"/>
  <c r="F22" i="15"/>
  <c r="F798" i="15"/>
  <c r="C34" i="23"/>
  <c r="K224" i="15"/>
  <c r="G635" i="15"/>
  <c r="H796" i="15"/>
  <c r="H484" i="15"/>
  <c r="F109" i="15"/>
  <c r="C497" i="15"/>
  <c r="C228" i="15"/>
  <c r="K94" i="15"/>
  <c r="E295" i="15"/>
  <c r="H21" i="23"/>
  <c r="G687" i="15"/>
  <c r="H239" i="15"/>
  <c r="H11" i="23"/>
  <c r="G692" i="15"/>
  <c r="G444" i="15"/>
  <c r="H80" i="15"/>
  <c r="E286" i="15"/>
  <c r="E124" i="15"/>
  <c r="K463" i="15"/>
  <c r="F219" i="15"/>
  <c r="D23" i="15"/>
  <c r="D47" i="15"/>
  <c r="F260" i="15"/>
  <c r="J789" i="15"/>
  <c r="C648" i="15"/>
  <c r="H442" i="15"/>
  <c r="D553" i="15"/>
  <c r="F474" i="15"/>
  <c r="C676" i="15"/>
  <c r="E210" i="15"/>
  <c r="J212" i="15"/>
  <c r="I201" i="15"/>
  <c r="E368" i="15"/>
  <c r="D416" i="15"/>
  <c r="J54" i="15"/>
  <c r="K402" i="15"/>
  <c r="J149" i="15"/>
  <c r="D63" i="15"/>
  <c r="H74" i="15"/>
  <c r="D808" i="15"/>
  <c r="C675" i="15"/>
  <c r="I218" i="15"/>
  <c r="G528" i="15"/>
  <c r="E392" i="15"/>
  <c r="K219" i="15"/>
  <c r="I674" i="15"/>
  <c r="J523" i="15"/>
  <c r="K37" i="23"/>
  <c r="H57" i="15"/>
  <c r="C331" i="15"/>
  <c r="I264" i="15"/>
  <c r="J585" i="15"/>
  <c r="G667" i="15"/>
  <c r="K348" i="15"/>
  <c r="F50" i="23"/>
  <c r="G162" i="15"/>
  <c r="D466" i="15"/>
  <c r="E708" i="15"/>
  <c r="H297" i="15"/>
  <c r="D459" i="15"/>
  <c r="H12" i="23"/>
  <c r="H705" i="15"/>
  <c r="I406" i="15"/>
  <c r="C97" i="15"/>
  <c r="H775" i="15"/>
  <c r="I138" i="15"/>
  <c r="I254" i="15"/>
  <c r="J18" i="23"/>
  <c r="I368" i="15"/>
  <c r="G771" i="15"/>
  <c r="H768" i="15"/>
  <c r="F405" i="15"/>
  <c r="H10" i="23"/>
  <c r="K350" i="15"/>
  <c r="E376" i="15"/>
  <c r="I231" i="15"/>
  <c r="E73" i="23"/>
  <c r="F297" i="15"/>
  <c r="K46" i="23"/>
  <c r="C396" i="15"/>
  <c r="I769" i="15"/>
  <c r="D555" i="15"/>
  <c r="E435" i="15"/>
  <c r="E735" i="15"/>
  <c r="I712" i="15"/>
  <c r="D621" i="15"/>
  <c r="C302" i="15"/>
  <c r="J563" i="15"/>
  <c r="D59" i="15"/>
  <c r="D199" i="15"/>
  <c r="J177" i="15"/>
  <c r="H635" i="15"/>
  <c r="H324" i="15"/>
  <c r="F626" i="15"/>
  <c r="J645" i="15"/>
  <c r="E575" i="15"/>
  <c r="I295" i="15"/>
  <c r="I609" i="15"/>
  <c r="C654" i="15"/>
  <c r="K619" i="15"/>
  <c r="H49" i="15"/>
  <c r="E565" i="15"/>
  <c r="E164" i="15"/>
  <c r="J801" i="15"/>
  <c r="I73" i="15"/>
  <c r="I15" i="23"/>
  <c r="G19" i="15"/>
  <c r="F31" i="15"/>
  <c r="E163" i="15"/>
  <c r="D12" i="23"/>
  <c r="F593" i="15"/>
  <c r="K613" i="15"/>
  <c r="J463" i="15"/>
  <c r="D756" i="15"/>
  <c r="G537" i="15"/>
  <c r="G482" i="15"/>
  <c r="J282" i="15"/>
  <c r="E699" i="15"/>
  <c r="K754" i="15"/>
  <c r="F88" i="15"/>
  <c r="G28" i="23"/>
  <c r="F537" i="15"/>
  <c r="E56" i="15"/>
  <c r="D454" i="15"/>
  <c r="G657" i="15"/>
  <c r="F581" i="15"/>
  <c r="K610" i="15"/>
  <c r="E476" i="15"/>
  <c r="J108" i="15"/>
  <c r="J66" i="23"/>
  <c r="D60" i="23"/>
  <c r="E216" i="15"/>
  <c r="D67" i="15"/>
  <c r="E507" i="15"/>
  <c r="J570" i="15"/>
  <c r="G631" i="15"/>
  <c r="G629" i="15"/>
  <c r="F408" i="15"/>
  <c r="D123" i="15"/>
  <c r="H75" i="15"/>
  <c r="F130" i="15"/>
  <c r="J158" i="15"/>
  <c r="G365" i="15"/>
  <c r="I518" i="15"/>
  <c r="D109" i="15"/>
  <c r="G23" i="23"/>
  <c r="H668" i="15"/>
  <c r="F376" i="15"/>
  <c r="F523" i="15"/>
  <c r="C679" i="15"/>
  <c r="D41" i="15"/>
  <c r="F20" i="15"/>
  <c r="D30" i="15"/>
  <c r="K491" i="15"/>
  <c r="D579" i="15"/>
  <c r="I41" i="23"/>
  <c r="J391" i="15"/>
  <c r="J574" i="15"/>
  <c r="C125" i="15"/>
  <c r="K656" i="15"/>
  <c r="I391" i="15"/>
  <c r="C456" i="15"/>
  <c r="D315" i="15"/>
  <c r="F424" i="15"/>
  <c r="G497" i="15"/>
  <c r="C438" i="15"/>
  <c r="C111" i="15"/>
  <c r="C524" i="15"/>
  <c r="D572" i="15"/>
  <c r="E26" i="23"/>
  <c r="K182" i="15"/>
  <c r="H542" i="15"/>
  <c r="H259" i="15"/>
  <c r="J479" i="15"/>
  <c r="F192" i="15"/>
  <c r="K682" i="15"/>
  <c r="E624" i="15"/>
  <c r="E362" i="15"/>
  <c r="K123" i="15"/>
  <c r="I625" i="15"/>
  <c r="K365" i="15"/>
  <c r="D663" i="15"/>
  <c r="I607" i="15"/>
  <c r="F49" i="15"/>
  <c r="G368" i="15"/>
  <c r="E41" i="15"/>
  <c r="I30" i="15"/>
  <c r="I16" i="15"/>
  <c r="F278" i="15"/>
  <c r="E573" i="15"/>
  <c r="J283" i="15"/>
  <c r="K578" i="15"/>
  <c r="C312" i="15"/>
  <c r="D278" i="15"/>
  <c r="E336" i="15"/>
  <c r="C588" i="15"/>
  <c r="F682" i="15"/>
  <c r="K562" i="15"/>
  <c r="C759" i="15"/>
  <c r="I124" i="15"/>
  <c r="F292" i="15"/>
  <c r="I407" i="15"/>
  <c r="G140" i="15"/>
  <c r="F675" i="15"/>
  <c r="I229" i="15"/>
  <c r="I159" i="15"/>
  <c r="H423" i="15"/>
  <c r="F575" i="15"/>
  <c r="D803" i="15"/>
  <c r="C207" i="15"/>
  <c r="J564" i="15"/>
  <c r="H455" i="15"/>
  <c r="E595" i="15"/>
  <c r="G26" i="15"/>
  <c r="G21" i="15"/>
  <c r="G39" i="15"/>
  <c r="K32" i="15"/>
  <c r="F33" i="23"/>
  <c r="H751" i="15"/>
  <c r="K160" i="15"/>
  <c r="K468" i="15"/>
  <c r="K241" i="15"/>
  <c r="F120" i="15"/>
  <c r="J482" i="15"/>
  <c r="C455" i="15"/>
  <c r="D593" i="15"/>
  <c r="D584" i="15"/>
  <c r="F397" i="15"/>
  <c r="G485" i="15"/>
  <c r="I646" i="15"/>
  <c r="D501" i="15"/>
  <c r="G353" i="15"/>
  <c r="H288" i="15"/>
  <c r="C250" i="15"/>
  <c r="D426" i="15"/>
  <c r="E77" i="15"/>
  <c r="D523" i="15"/>
  <c r="K557" i="15"/>
  <c r="C737" i="15"/>
  <c r="K563" i="15"/>
  <c r="G805" i="15"/>
  <c r="J30" i="15"/>
  <c r="G360" i="15"/>
  <c r="H616" i="15"/>
  <c r="E28" i="23"/>
  <c r="K504" i="15"/>
  <c r="I694" i="15"/>
  <c r="I627" i="15"/>
  <c r="C748" i="15"/>
  <c r="F493" i="15"/>
  <c r="G661" i="15"/>
  <c r="C521" i="15"/>
  <c r="E301" i="15"/>
  <c r="E67" i="23"/>
  <c r="E652" i="15"/>
  <c r="F787" i="15"/>
  <c r="D212" i="15"/>
  <c r="I235" i="15"/>
  <c r="K157" i="15"/>
  <c r="F384" i="15"/>
  <c r="D325" i="15"/>
  <c r="H726" i="15"/>
  <c r="H646" i="15"/>
  <c r="J337" i="15"/>
  <c r="I217" i="15"/>
  <c r="C144" i="15"/>
  <c r="G47" i="15"/>
  <c r="J380" i="15"/>
  <c r="I95" i="15"/>
  <c r="I524" i="15"/>
  <c r="G803" i="15"/>
  <c r="C23" i="15"/>
  <c r="G44" i="23"/>
  <c r="K657" i="15"/>
  <c r="C801" i="15"/>
  <c r="I706" i="15"/>
  <c r="I522" i="15"/>
  <c r="I386" i="15"/>
  <c r="K66" i="23"/>
  <c r="F282" i="15"/>
  <c r="J147" i="15"/>
  <c r="G28" i="15"/>
  <c r="J664" i="15"/>
  <c r="K620" i="15"/>
  <c r="F754" i="15"/>
  <c r="E754" i="15"/>
  <c r="E284" i="15"/>
  <c r="K632" i="15"/>
  <c r="I431" i="15"/>
  <c r="H472" i="15"/>
  <c r="F678" i="15"/>
  <c r="E386" i="15"/>
  <c r="D32" i="23"/>
  <c r="H412" i="15"/>
  <c r="F480" i="15"/>
  <c r="J477" i="15"/>
  <c r="F360" i="15"/>
  <c r="K27" i="15"/>
  <c r="G85" i="15"/>
  <c r="K68" i="15"/>
  <c r="E144" i="15"/>
  <c r="K53" i="23"/>
  <c r="I554" i="15"/>
  <c r="D417" i="15"/>
  <c r="E27" i="15"/>
  <c r="K86" i="15"/>
  <c r="I523" i="15"/>
  <c r="D64" i="23"/>
  <c r="I762" i="15"/>
  <c r="G614" i="15"/>
  <c r="J779" i="15"/>
  <c r="J209" i="15"/>
  <c r="J691" i="15"/>
  <c r="H687" i="15"/>
  <c r="D496" i="15"/>
  <c r="J161" i="15"/>
  <c r="C368" i="15"/>
  <c r="C636" i="15"/>
  <c r="G588" i="15"/>
  <c r="G682" i="15"/>
  <c r="C218" i="15"/>
  <c r="E185" i="15"/>
  <c r="F503" i="15"/>
  <c r="F663" i="15"/>
  <c r="E744" i="15"/>
  <c r="D427" i="15"/>
  <c r="C278" i="15"/>
  <c r="G193" i="15"/>
  <c r="E691" i="15"/>
  <c r="I393" i="15"/>
  <c r="J345" i="15"/>
  <c r="I253" i="15"/>
  <c r="I158" i="15"/>
  <c r="D421" i="15"/>
  <c r="D371" i="15"/>
  <c r="E249" i="15"/>
  <c r="C449" i="15"/>
  <c r="E243" i="15"/>
  <c r="J75" i="15"/>
  <c r="H571" i="15"/>
  <c r="I199" i="15"/>
  <c r="K560" i="15"/>
  <c r="I443" i="15"/>
  <c r="K58" i="23"/>
  <c r="H763" i="15"/>
  <c r="I768" i="15"/>
  <c r="D707" i="15"/>
  <c r="G115" i="15"/>
  <c r="H29" i="23"/>
  <c r="D636" i="15"/>
  <c r="K443" i="15"/>
  <c r="F48" i="23"/>
  <c r="E410" i="15"/>
  <c r="J332" i="15"/>
  <c r="F370" i="15"/>
  <c r="D311" i="15"/>
  <c r="G354" i="15"/>
  <c r="C597" i="15"/>
  <c r="I324" i="15"/>
  <c r="F565" i="15"/>
  <c r="G799" i="15"/>
  <c r="D19" i="15"/>
  <c r="D286" i="15"/>
  <c r="J521" i="15"/>
  <c r="H109" i="15"/>
  <c r="J46" i="23"/>
  <c r="D179" i="15"/>
  <c r="F147" i="15"/>
  <c r="G93" i="15"/>
  <c r="J734" i="15"/>
  <c r="H249" i="15"/>
  <c r="K459" i="15"/>
  <c r="F71" i="15"/>
  <c r="E647" i="15"/>
  <c r="C720" i="15"/>
  <c r="J74" i="15"/>
  <c r="F199" i="15"/>
  <c r="H322" i="15"/>
  <c r="I682" i="15"/>
  <c r="C154" i="15"/>
  <c r="K618" i="15"/>
  <c r="G462" i="15"/>
  <c r="F603" i="15"/>
  <c r="H35" i="15"/>
  <c r="I29" i="15"/>
  <c r="C210" i="15"/>
  <c r="F412" i="15"/>
  <c r="G597" i="15"/>
  <c r="F313" i="15"/>
  <c r="J25" i="23"/>
  <c r="D140" i="15"/>
  <c r="D422" i="15"/>
  <c r="H707" i="15"/>
  <c r="E347" i="15"/>
  <c r="J328" i="15"/>
  <c r="C237" i="15"/>
  <c r="I232" i="15"/>
  <c r="K57" i="15"/>
  <c r="E583" i="15"/>
  <c r="G502" i="15"/>
  <c r="H241" i="15"/>
  <c r="H715" i="15"/>
  <c r="D227" i="15"/>
  <c r="J176" i="15"/>
  <c r="G414" i="15"/>
  <c r="C776" i="15"/>
  <c r="F237" i="15"/>
  <c r="G73" i="23"/>
  <c r="G775" i="15"/>
  <c r="D589" i="15"/>
  <c r="I228" i="15"/>
  <c r="J26" i="23"/>
  <c r="J244" i="15"/>
  <c r="F332" i="15"/>
  <c r="E314" i="15"/>
  <c r="G26" i="23"/>
  <c r="J448" i="15"/>
  <c r="E107" i="15"/>
  <c r="C108" i="15"/>
  <c r="D120" i="15"/>
  <c r="K76" i="15"/>
  <c r="J536" i="15"/>
  <c r="K598" i="15"/>
  <c r="I375" i="15"/>
  <c r="K810" i="15"/>
  <c r="H207" i="15"/>
  <c r="E209" i="15"/>
  <c r="C70" i="15"/>
  <c r="G634" i="15"/>
  <c r="E323" i="15"/>
  <c r="C462" i="15"/>
  <c r="K784" i="15"/>
  <c r="E725" i="15"/>
  <c r="C642" i="15"/>
  <c r="H147" i="15"/>
  <c r="C136" i="15"/>
  <c r="D150" i="15"/>
  <c r="K441" i="15"/>
  <c r="K608" i="15"/>
  <c r="G801" i="15"/>
  <c r="J607" i="15"/>
  <c r="D35" i="15"/>
  <c r="I189" i="15"/>
  <c r="I624" i="15"/>
  <c r="G385" i="15"/>
  <c r="K359" i="15"/>
  <c r="G326" i="15"/>
  <c r="C541" i="15"/>
  <c r="E671" i="15"/>
  <c r="F512" i="15"/>
  <c r="F451" i="15"/>
  <c r="I271" i="15"/>
  <c r="G471" i="15"/>
  <c r="I574" i="15"/>
  <c r="D175" i="15"/>
  <c r="K130" i="15"/>
  <c r="C727" i="15"/>
  <c r="C150" i="15"/>
  <c r="C323" i="15"/>
  <c r="D225" i="15"/>
  <c r="E590" i="15"/>
  <c r="E263" i="15"/>
  <c r="G13" i="15"/>
  <c r="D783" i="15"/>
  <c r="I165" i="15"/>
  <c r="F241" i="15"/>
  <c r="D334" i="15"/>
  <c r="I467" i="15"/>
  <c r="I453" i="15"/>
  <c r="J596" i="15"/>
  <c r="D447" i="15"/>
  <c r="K741" i="15"/>
  <c r="G536" i="15"/>
  <c r="J756" i="15"/>
  <c r="J198" i="15"/>
  <c r="D761" i="15"/>
  <c r="J44" i="15"/>
  <c r="K542" i="15"/>
  <c r="C699" i="15"/>
  <c r="I173" i="15"/>
  <c r="G344" i="15"/>
  <c r="J478" i="15"/>
  <c r="G358" i="15"/>
  <c r="C392" i="15"/>
  <c r="C327" i="15"/>
  <c r="D78" i="15"/>
  <c r="J348" i="15"/>
  <c r="I206" i="15"/>
  <c r="J66" i="15"/>
  <c r="F733" i="15"/>
  <c r="E20" i="23"/>
  <c r="F659" i="15"/>
  <c r="C275" i="15"/>
  <c r="I535" i="15"/>
  <c r="E82" i="15"/>
  <c r="K90" i="15"/>
  <c r="I194" i="15"/>
  <c r="J27" i="23"/>
  <c r="H648" i="15"/>
  <c r="C94" i="15"/>
  <c r="K483" i="15"/>
  <c r="F771" i="15"/>
  <c r="F235" i="15"/>
  <c r="F403" i="15"/>
  <c r="K39" i="15"/>
  <c r="K69" i="15"/>
  <c r="I398" i="15"/>
  <c r="I752" i="15"/>
  <c r="F739" i="15"/>
  <c r="G596" i="15"/>
  <c r="G409" i="15"/>
  <c r="I40" i="15"/>
  <c r="I395" i="15"/>
  <c r="G236" i="15"/>
  <c r="C176" i="15"/>
  <c r="J679" i="15"/>
  <c r="H120" i="15"/>
  <c r="E581" i="15"/>
  <c r="G86" i="15"/>
  <c r="K22" i="15"/>
  <c r="C750" i="15"/>
  <c r="G362" i="15"/>
  <c r="I121" i="15"/>
  <c r="C537" i="15"/>
  <c r="H669" i="15"/>
  <c r="G503" i="15"/>
  <c r="E16" i="15"/>
  <c r="C719" i="15"/>
  <c r="D504" i="15"/>
  <c r="E32" i="23"/>
  <c r="H321" i="15"/>
  <c r="C427" i="15"/>
  <c r="E296" i="15"/>
  <c r="K211" i="15"/>
  <c r="J22" i="15"/>
  <c r="F725" i="15"/>
  <c r="G62" i="15"/>
  <c r="K373" i="15"/>
  <c r="J591" i="15"/>
  <c r="J736" i="15"/>
  <c r="H105" i="15"/>
  <c r="G346" i="15"/>
  <c r="E519" i="15"/>
  <c r="H488" i="15"/>
  <c r="E132" i="15"/>
  <c r="E629" i="15"/>
  <c r="F654" i="15"/>
  <c r="J786" i="15"/>
  <c r="H675" i="15"/>
  <c r="D785" i="15"/>
  <c r="H741" i="15"/>
  <c r="F250" i="15"/>
  <c r="J715" i="15"/>
  <c r="G660" i="15"/>
  <c r="C160" i="15"/>
  <c r="K411" i="15"/>
  <c r="J154" i="15"/>
  <c r="E428" i="15"/>
  <c r="D373" i="15"/>
  <c r="C273" i="15"/>
  <c r="G519" i="15"/>
  <c r="G329" i="15"/>
  <c r="G573" i="15"/>
  <c r="I585" i="15"/>
  <c r="I478" i="15"/>
  <c r="E455" i="15"/>
  <c r="C721" i="15"/>
  <c r="E481" i="15"/>
  <c r="G420" i="15"/>
  <c r="K690" i="15"/>
  <c r="G521" i="15"/>
  <c r="J780" i="15"/>
  <c r="K106" i="15"/>
  <c r="J222" i="15"/>
  <c r="G592" i="15"/>
  <c r="F115" i="15"/>
  <c r="K535" i="15"/>
  <c r="J33" i="15"/>
  <c r="K20" i="15"/>
  <c r="J284" i="15"/>
  <c r="I313" i="15"/>
  <c r="K721" i="15"/>
  <c r="H244" i="15"/>
  <c r="I69" i="15"/>
  <c r="K530" i="15"/>
  <c r="G589" i="15"/>
  <c r="D52" i="15"/>
  <c r="K330" i="15"/>
  <c r="G81" i="15"/>
  <c r="H381" i="15"/>
  <c r="D51" i="23"/>
  <c r="E400" i="15"/>
  <c r="F90" i="15"/>
  <c r="K567" i="15"/>
  <c r="G722" i="15"/>
  <c r="C569" i="15"/>
  <c r="K357" i="15"/>
  <c r="D265" i="15"/>
  <c r="H612" i="15"/>
  <c r="I78" i="15"/>
  <c r="H757" i="15"/>
  <c r="F348" i="15"/>
  <c r="H637" i="15"/>
  <c r="C234" i="15"/>
  <c r="H608" i="15"/>
  <c r="H601" i="15"/>
  <c r="C16" i="23"/>
  <c r="F559" i="15"/>
  <c r="C98" i="15"/>
  <c r="K508" i="15"/>
  <c r="I591" i="15"/>
  <c r="D532" i="15"/>
  <c r="I230" i="15"/>
  <c r="I55" i="23"/>
  <c r="J148" i="15"/>
  <c r="H481" i="15"/>
  <c r="K696" i="15"/>
  <c r="F239" i="15"/>
  <c r="G123" i="15"/>
  <c r="H566" i="15"/>
  <c r="C217" i="15"/>
  <c r="E260" i="15"/>
  <c r="I358" i="15"/>
  <c r="H438" i="15"/>
  <c r="D375" i="15"/>
  <c r="D294" i="15"/>
  <c r="G785" i="15"/>
  <c r="G214" i="15"/>
  <c r="F382" i="15"/>
  <c r="C57" i="15"/>
  <c r="H184" i="15"/>
  <c r="I530" i="15"/>
  <c r="E31" i="15"/>
  <c r="H223" i="15"/>
  <c r="C711" i="15"/>
  <c r="K750" i="15"/>
  <c r="J580" i="15"/>
  <c r="E439" i="15"/>
  <c r="J662" i="15"/>
  <c r="H37" i="15"/>
  <c r="G240" i="15"/>
  <c r="I537" i="15"/>
  <c r="C428" i="15"/>
  <c r="F693" i="15"/>
  <c r="J79" i="15"/>
  <c r="I341" i="15"/>
  <c r="C436" i="15"/>
  <c r="H63" i="23"/>
  <c r="G782" i="15"/>
  <c r="D530" i="15"/>
  <c r="H110" i="15"/>
  <c r="D100" i="15"/>
  <c r="H283" i="15"/>
  <c r="J592" i="15"/>
  <c r="J683" i="15"/>
  <c r="I486" i="15"/>
  <c r="H409" i="15"/>
  <c r="F227" i="15"/>
  <c r="J594" i="15"/>
  <c r="J700" i="15"/>
  <c r="K496" i="15"/>
  <c r="E293" i="15"/>
  <c r="J552" i="15"/>
  <c r="J20" i="23"/>
  <c r="G495" i="15"/>
  <c r="F752" i="15"/>
  <c r="E424" i="15"/>
  <c r="F148" i="15"/>
  <c r="K249" i="15"/>
  <c r="K488" i="15"/>
  <c r="C221" i="15"/>
  <c r="I70" i="15"/>
  <c r="H539" i="15"/>
  <c r="C18" i="15"/>
  <c r="C184" i="15"/>
  <c r="I602" i="15"/>
  <c r="D235" i="15"/>
  <c r="G199" i="15"/>
  <c r="D88" i="15"/>
  <c r="D358" i="15"/>
  <c r="I495" i="15"/>
  <c r="H148" i="15"/>
  <c r="F164" i="15"/>
  <c r="J23" i="15"/>
  <c r="H218" i="15"/>
  <c r="I715" i="15"/>
  <c r="K475" i="15"/>
  <c r="D229" i="15"/>
  <c r="C645" i="15"/>
  <c r="G742" i="15"/>
  <c r="C208" i="15"/>
  <c r="E21" i="15"/>
  <c r="K437" i="15"/>
  <c r="I505" i="15"/>
  <c r="D639" i="15"/>
  <c r="I412" i="15"/>
  <c r="I256" i="15"/>
  <c r="E601" i="15"/>
  <c r="E71" i="15"/>
  <c r="E42" i="15"/>
  <c r="J38" i="15"/>
  <c r="K686" i="15"/>
  <c r="I764" i="15"/>
  <c r="G64" i="15"/>
  <c r="C556" i="15"/>
  <c r="F588" i="15"/>
  <c r="K24" i="23"/>
  <c r="F648" i="15"/>
  <c r="K222" i="15"/>
  <c r="E52" i="15"/>
  <c r="H618" i="15"/>
  <c r="K148" i="15"/>
  <c r="K83" i="15"/>
  <c r="K33" i="15"/>
  <c r="H174" i="15"/>
  <c r="K526" i="15"/>
  <c r="I65" i="23"/>
  <c r="K112" i="15"/>
  <c r="K720" i="15"/>
  <c r="I500" i="15"/>
  <c r="K502" i="15"/>
  <c r="G150" i="15"/>
  <c r="H92" i="15"/>
  <c r="D47" i="23"/>
  <c r="D119" i="15"/>
  <c r="J656" i="15"/>
  <c r="E292" i="15"/>
  <c r="D356" i="15"/>
  <c r="E752" i="15"/>
  <c r="I216" i="15"/>
  <c r="H494" i="15"/>
  <c r="G755" i="15"/>
  <c r="G776" i="15"/>
  <c r="D61" i="15"/>
  <c r="K17" i="23"/>
  <c r="J808" i="15"/>
  <c r="I49" i="23"/>
  <c r="K635" i="15"/>
  <c r="E707" i="15"/>
  <c r="C265" i="15"/>
  <c r="D619" i="15"/>
  <c r="C124" i="15"/>
  <c r="H16" i="15"/>
  <c r="F117" i="15"/>
  <c r="G446" i="15"/>
  <c r="E240" i="15"/>
  <c r="C637" i="15"/>
  <c r="I24" i="15"/>
  <c r="K188" i="15"/>
  <c r="H738" i="15"/>
  <c r="K69" i="23"/>
  <c r="G787" i="15"/>
  <c r="E87" i="15"/>
  <c r="J468" i="15"/>
  <c r="F553" i="15"/>
  <c r="K653" i="15"/>
  <c r="J275" i="15"/>
  <c r="D724" i="15"/>
  <c r="J632" i="15"/>
  <c r="E502" i="15"/>
  <c r="F810" i="15"/>
  <c r="K129" i="15"/>
  <c r="J29" i="15"/>
  <c r="E177" i="15"/>
  <c r="K746" i="15"/>
  <c r="J749" i="15"/>
  <c r="K132" i="15"/>
  <c r="D414" i="15"/>
  <c r="H506" i="15"/>
  <c r="J35" i="23"/>
  <c r="E397" i="15"/>
  <c r="K748" i="15"/>
  <c r="K226" i="15"/>
  <c r="G304" i="15"/>
  <c r="F143" i="15"/>
  <c r="C40" i="23"/>
  <c r="K474" i="15"/>
  <c r="I278" i="15"/>
  <c r="G18" i="23"/>
  <c r="G808" i="15"/>
  <c r="D72" i="15"/>
  <c r="C474" i="15"/>
  <c r="E760" i="15"/>
  <c r="H108" i="15"/>
  <c r="H304" i="15"/>
  <c r="J68" i="23"/>
  <c r="J24" i="15"/>
  <c r="J399" i="15"/>
  <c r="D635" i="15"/>
  <c r="H142" i="15"/>
  <c r="H468" i="15"/>
  <c r="D727" i="15"/>
  <c r="G753" i="15"/>
  <c r="H543" i="15"/>
  <c r="J230" i="15"/>
  <c r="J334" i="15"/>
  <c r="H293" i="15"/>
  <c r="K699" i="15"/>
  <c r="J631" i="15"/>
  <c r="I128" i="15"/>
  <c r="D522" i="15"/>
  <c r="H766" i="15"/>
  <c r="I292" i="15"/>
  <c r="F488" i="15"/>
  <c r="J94" i="15"/>
  <c r="H807" i="15"/>
  <c r="E796" i="15"/>
  <c r="I131" i="15"/>
  <c r="H579" i="15"/>
  <c r="J651" i="15"/>
  <c r="J197" i="15"/>
  <c r="C337" i="15"/>
  <c r="H407" i="15"/>
  <c r="J237" i="15"/>
  <c r="J669" i="15"/>
  <c r="H67" i="23"/>
  <c r="F717" i="15"/>
  <c r="J151" i="15"/>
  <c r="E415" i="15"/>
  <c r="K275" i="15"/>
  <c r="C614" i="15"/>
  <c r="J303" i="15"/>
  <c r="E26" i="15"/>
  <c r="E675" i="15"/>
  <c r="G17" i="23"/>
  <c r="F561" i="15"/>
  <c r="I760" i="15"/>
  <c r="D486" i="15"/>
  <c r="D351" i="15"/>
  <c r="I723" i="15"/>
  <c r="F793" i="15"/>
  <c r="E61" i="15"/>
  <c r="C86" i="15"/>
  <c r="I756" i="15"/>
  <c r="I27" i="15"/>
  <c r="C693" i="15"/>
  <c r="E801" i="15"/>
  <c r="E617" i="15"/>
  <c r="G302" i="15"/>
  <c r="D597" i="15"/>
  <c r="I397" i="15"/>
  <c r="H32" i="15"/>
  <c r="D600" i="15"/>
  <c r="F56" i="23"/>
  <c r="F38" i="23"/>
  <c r="H448" i="15"/>
  <c r="K512" i="15"/>
  <c r="I81" i="15"/>
  <c r="E100" i="15"/>
  <c r="E761" i="15"/>
  <c r="D699" i="15"/>
  <c r="J260" i="15"/>
  <c r="F279" i="15"/>
  <c r="J745" i="15"/>
  <c r="C605" i="15"/>
  <c r="I545" i="15"/>
  <c r="C423" i="15"/>
  <c r="K24" i="15"/>
  <c r="J541" i="15"/>
  <c r="G164" i="15"/>
  <c r="D697" i="15"/>
  <c r="F179" i="15"/>
  <c r="H55" i="23"/>
  <c r="H329" i="15"/>
  <c r="E782" i="15"/>
  <c r="K470" i="15"/>
  <c r="E724" i="15"/>
  <c r="F679" i="15"/>
  <c r="F791" i="15"/>
  <c r="K492" i="15"/>
  <c r="G373" i="15"/>
  <c r="D194" i="15"/>
  <c r="G611" i="15"/>
  <c r="G223" i="15"/>
  <c r="C707" i="15"/>
  <c r="G177" i="15"/>
  <c r="F157" i="15"/>
  <c r="G76" i="15"/>
  <c r="C410" i="15"/>
  <c r="D326" i="15"/>
  <c r="H365" i="15"/>
  <c r="K481" i="15"/>
  <c r="J458" i="15"/>
  <c r="I587" i="15"/>
  <c r="G461" i="15"/>
  <c r="H470" i="15"/>
  <c r="E300" i="15"/>
  <c r="J383" i="15"/>
  <c r="G209" i="15"/>
  <c r="I202" i="15"/>
  <c r="C32" i="23"/>
  <c r="G618" i="15"/>
  <c r="G92" i="15"/>
  <c r="C123" i="15"/>
  <c r="E620" i="15"/>
  <c r="D764" i="15"/>
  <c r="C196" i="15"/>
  <c r="G496" i="15"/>
  <c r="G546" i="15"/>
  <c r="G720" i="15"/>
  <c r="K12" i="23"/>
  <c r="J326" i="15"/>
  <c r="G774" i="15"/>
  <c r="E102" i="15"/>
  <c r="D630" i="15"/>
  <c r="F310" i="15"/>
  <c r="G640" i="15"/>
  <c r="I728" i="15"/>
  <c r="E317" i="15"/>
  <c r="D57" i="15"/>
  <c r="H10" i="15"/>
  <c r="C149" i="15"/>
  <c r="H696" i="15"/>
  <c r="C749" i="15"/>
  <c r="F489" i="15"/>
  <c r="F651" i="15"/>
  <c r="G366" i="15"/>
  <c r="H515" i="15"/>
  <c r="I26" i="15"/>
  <c r="K305" i="15"/>
  <c r="D723" i="15"/>
  <c r="C589" i="15"/>
  <c r="E632" i="15"/>
  <c r="J67" i="15"/>
  <c r="D524" i="15"/>
  <c r="D56" i="23"/>
  <c r="D612" i="15"/>
  <c r="H395" i="15"/>
  <c r="K100" i="15"/>
  <c r="K774" i="15"/>
  <c r="K138" i="15"/>
  <c r="I474" i="15"/>
  <c r="E279" i="15"/>
  <c r="J47" i="23"/>
  <c r="I611" i="15"/>
  <c r="K300" i="15"/>
  <c r="H567" i="15"/>
  <c r="D424" i="15"/>
  <c r="D370" i="15"/>
  <c r="I346" i="15"/>
  <c r="F686" i="15"/>
  <c r="K671" i="15"/>
  <c r="J370" i="15"/>
  <c r="G351" i="15"/>
  <c r="E492" i="15"/>
  <c r="D779" i="15"/>
  <c r="E43" i="15"/>
  <c r="D737" i="15"/>
  <c r="G56" i="23"/>
  <c r="J803" i="15"/>
  <c r="D734" i="15"/>
  <c r="D804" i="15"/>
  <c r="J530" i="15"/>
  <c r="H695" i="15"/>
  <c r="F234" i="15"/>
  <c r="G674" i="15"/>
  <c r="G762" i="15"/>
  <c r="G449" i="15"/>
  <c r="E67" i="15"/>
  <c r="G38" i="15"/>
  <c r="H363" i="15"/>
  <c r="K209" i="15"/>
  <c r="H118" i="15"/>
  <c r="K634" i="15"/>
  <c r="G195" i="15"/>
  <c r="C43" i="15"/>
  <c r="C37" i="15"/>
  <c r="C493" i="15"/>
  <c r="E484" i="15"/>
  <c r="J395" i="15"/>
  <c r="G800" i="15"/>
  <c r="G216" i="15"/>
  <c r="H211" i="15"/>
  <c r="F797" i="15"/>
  <c r="D10" i="15"/>
  <c r="K183" i="15"/>
  <c r="I305" i="15"/>
  <c r="H140" i="15"/>
  <c r="K40" i="23"/>
  <c r="F576" i="15"/>
  <c r="J330" i="15"/>
  <c r="F347" i="15"/>
  <c r="I23" i="15"/>
  <c r="J622" i="15"/>
  <c r="F753" i="15"/>
  <c r="C299" i="15"/>
  <c r="F152" i="15"/>
  <c r="E809" i="15"/>
  <c r="J36" i="23"/>
  <c r="C770" i="15"/>
  <c r="J16" i="15"/>
  <c r="I242" i="15"/>
  <c r="K345" i="15"/>
  <c r="I282" i="15"/>
  <c r="H656" i="15"/>
  <c r="H509" i="15"/>
  <c r="H650" i="15"/>
  <c r="D538" i="15"/>
  <c r="E59" i="23"/>
  <c r="C465" i="15"/>
  <c r="K70" i="15"/>
  <c r="C626" i="15"/>
  <c r="I352" i="15"/>
  <c r="I702" i="15"/>
  <c r="C633" i="15"/>
  <c r="G376" i="15"/>
  <c r="G786" i="15"/>
  <c r="E348" i="15"/>
  <c r="E592" i="15"/>
  <c r="D464" i="15"/>
  <c r="D442" i="15"/>
  <c r="G374" i="15"/>
  <c r="D105" i="15"/>
  <c r="C810" i="15"/>
  <c r="H119" i="15"/>
  <c r="K590" i="15"/>
  <c r="D135" i="15"/>
  <c r="F56" i="15"/>
  <c r="D303" i="15"/>
  <c r="I502" i="15"/>
  <c r="C431" i="15"/>
  <c r="G263" i="15"/>
  <c r="F748" i="15"/>
  <c r="K50" i="23"/>
  <c r="E72" i="15"/>
  <c r="D438" i="15"/>
  <c r="D800" i="15"/>
  <c r="E57" i="23"/>
  <c r="H545" i="15"/>
  <c r="I148" i="15"/>
  <c r="F454" i="15"/>
  <c r="J20" i="15"/>
  <c r="C27" i="15"/>
  <c r="J368" i="15"/>
  <c r="D565" i="15"/>
  <c r="H553" i="15"/>
  <c r="I619" i="15"/>
  <c r="D205" i="15"/>
  <c r="H40" i="15"/>
  <c r="H100" i="15"/>
  <c r="F743" i="15"/>
  <c r="K624" i="15"/>
  <c r="K408" i="15"/>
  <c r="C507" i="15"/>
  <c r="K306" i="15"/>
  <c r="I664" i="15"/>
  <c r="J10" i="23"/>
  <c r="C79" i="15"/>
  <c r="J606" i="15"/>
  <c r="K419" i="15"/>
  <c r="K702" i="15"/>
  <c r="E556" i="15"/>
  <c r="E360" i="15"/>
  <c r="D345" i="15"/>
  <c r="D354" i="15"/>
  <c r="H336" i="15"/>
  <c r="I143" i="15"/>
  <c r="E258" i="15"/>
  <c r="D363" i="15"/>
  <c r="J785" i="15"/>
  <c r="D747" i="15"/>
  <c r="K749" i="15"/>
  <c r="J605" i="15"/>
  <c r="K451" i="15"/>
  <c r="E703" i="15"/>
  <c r="G10" i="15"/>
  <c r="D423" i="15"/>
  <c r="K318" i="15"/>
  <c r="G42" i="15"/>
  <c r="C717" i="15"/>
  <c r="I529" i="15"/>
  <c r="I44" i="23"/>
  <c r="K723" i="15"/>
  <c r="C692" i="15"/>
  <c r="H717" i="15"/>
  <c r="D576" i="15"/>
  <c r="I79" i="15"/>
  <c r="J617" i="15"/>
  <c r="H158" i="15"/>
  <c r="J55" i="15"/>
  <c r="J28" i="15"/>
  <c r="K308" i="15"/>
  <c r="J106" i="15"/>
  <c r="K19" i="15"/>
  <c r="G653" i="15"/>
  <c r="J432" i="15"/>
  <c r="H16" i="23"/>
  <c r="F231" i="15"/>
  <c r="G212" i="15"/>
  <c r="I296" i="15"/>
  <c r="J157" i="15"/>
  <c r="J381" i="15"/>
  <c r="H688" i="15"/>
  <c r="F742" i="15"/>
  <c r="G289" i="15"/>
  <c r="C17" i="15"/>
  <c r="K65" i="15"/>
  <c r="H551" i="15"/>
  <c r="C47" i="23"/>
  <c r="D298" i="15"/>
  <c r="D264" i="15"/>
  <c r="G731" i="15"/>
  <c r="H709" i="15"/>
  <c r="J50" i="23"/>
  <c r="G493" i="15"/>
  <c r="G547" i="15"/>
  <c r="K662" i="15"/>
  <c r="E307" i="15"/>
  <c r="E315" i="15"/>
  <c r="I555" i="15"/>
  <c r="C542" i="15"/>
  <c r="D148" i="15"/>
  <c r="F726" i="15"/>
  <c r="G175" i="15"/>
  <c r="D84" i="15"/>
  <c r="K452" i="15"/>
  <c r="I639" i="15"/>
  <c r="G57" i="15"/>
  <c r="E807" i="15"/>
  <c r="J26" i="15"/>
  <c r="H134" i="15"/>
  <c r="E339" i="15"/>
  <c r="C195" i="15"/>
  <c r="J532" i="15"/>
  <c r="H564" i="15"/>
  <c r="D355" i="15"/>
  <c r="J270" i="15"/>
  <c r="E452" i="15"/>
  <c r="C211" i="15"/>
  <c r="I88" i="15"/>
  <c r="J507" i="15"/>
  <c r="J200" i="15"/>
  <c r="E793" i="15"/>
  <c r="G398" i="15"/>
  <c r="K770" i="15"/>
  <c r="F596" i="15"/>
  <c r="D763" i="15"/>
  <c r="F66" i="23"/>
  <c r="H561" i="15"/>
  <c r="K605" i="15"/>
  <c r="G637" i="15"/>
  <c r="F210" i="15"/>
  <c r="D607" i="15"/>
  <c r="E664" i="15"/>
  <c r="K346" i="15"/>
  <c r="K801" i="15"/>
  <c r="I784" i="15"/>
  <c r="I508" i="15"/>
  <c r="H379" i="15"/>
  <c r="K404" i="15"/>
  <c r="C143" i="15"/>
  <c r="F458" i="15"/>
  <c r="I116" i="15"/>
  <c r="E406" i="15"/>
  <c r="J50" i="15"/>
  <c r="I22" i="15"/>
  <c r="E596" i="15"/>
  <c r="F63" i="23"/>
  <c r="C192" i="15"/>
  <c r="J770" i="15"/>
  <c r="I708" i="15"/>
  <c r="I719" i="15"/>
  <c r="I353" i="15"/>
  <c r="E208" i="15"/>
  <c r="H664" i="15"/>
  <c r="F668" i="15"/>
  <c r="E407" i="15"/>
  <c r="F254" i="15"/>
  <c r="H25" i="15"/>
  <c r="J123" i="15"/>
  <c r="K175" i="15"/>
  <c r="K313" i="15"/>
  <c r="D300" i="15"/>
  <c r="E517" i="15"/>
  <c r="G377" i="15"/>
  <c r="G459" i="15"/>
  <c r="C188" i="15"/>
  <c r="K494" i="15"/>
  <c r="H530" i="15"/>
  <c r="G18" i="15"/>
  <c r="D202" i="15"/>
  <c r="D55" i="15"/>
  <c r="I738" i="15"/>
  <c r="I424" i="15"/>
  <c r="H389" i="15"/>
  <c r="H441" i="15"/>
  <c r="E505" i="15"/>
  <c r="H41" i="15"/>
  <c r="I37" i="15"/>
  <c r="F730" i="15"/>
  <c r="H132" i="15"/>
  <c r="K693" i="15"/>
  <c r="G194" i="15"/>
  <c r="J778" i="15"/>
  <c r="F321" i="15"/>
  <c r="I182" i="15"/>
  <c r="I27" i="23"/>
  <c r="G670" i="15"/>
  <c r="F571" i="15"/>
  <c r="G61" i="15"/>
  <c r="F108" i="15"/>
  <c r="E251" i="15"/>
  <c r="E175" i="15"/>
  <c r="E401" i="15"/>
  <c r="D696" i="15"/>
  <c r="K97" i="15"/>
  <c r="G82" i="15"/>
  <c r="K668" i="15"/>
  <c r="G443" i="15"/>
  <c r="F209" i="15"/>
  <c r="E39" i="23"/>
  <c r="H745" i="15"/>
  <c r="G759" i="15"/>
  <c r="G712" i="15"/>
  <c r="C73" i="15"/>
  <c r="J784" i="15"/>
  <c r="H523" i="15"/>
  <c r="K777" i="15"/>
  <c r="D341" i="15"/>
  <c r="K660" i="15"/>
  <c r="H411" i="15"/>
  <c r="J649" i="15"/>
  <c r="J438" i="15"/>
  <c r="I36" i="15"/>
  <c r="J765" i="15"/>
  <c r="J635" i="15"/>
  <c r="I168" i="15"/>
  <c r="J519" i="15"/>
  <c r="E130" i="15"/>
  <c r="I533" i="15"/>
  <c r="H177" i="15"/>
  <c r="D768" i="15"/>
  <c r="H71" i="23"/>
  <c r="I439" i="15"/>
  <c r="K14" i="15"/>
  <c r="J42" i="23"/>
  <c r="E463" i="15"/>
  <c r="G751" i="15"/>
  <c r="G80" i="15"/>
  <c r="D692" i="15"/>
  <c r="F167" i="15"/>
  <c r="C19" i="15"/>
  <c r="E15" i="23"/>
  <c r="F440" i="15"/>
  <c r="D726" i="15"/>
  <c r="D531" i="15"/>
  <c r="J767" i="15"/>
  <c r="G710" i="15"/>
  <c r="G287" i="15"/>
  <c r="I211" i="15"/>
  <c r="G275" i="15"/>
  <c r="E306" i="15"/>
  <c r="K64" i="15"/>
  <c r="D21" i="15"/>
  <c r="J38" i="23"/>
  <c r="K674" i="15"/>
  <c r="D513" i="15"/>
  <c r="E218" i="15"/>
  <c r="J708" i="15"/>
  <c r="I225" i="15"/>
  <c r="I177" i="15"/>
  <c r="F621" i="15"/>
  <c r="C23" i="23"/>
  <c r="C778" i="15"/>
  <c r="I140" i="15"/>
  <c r="H231" i="15"/>
  <c r="I57" i="23"/>
  <c r="H582" i="15"/>
  <c r="G118" i="15"/>
  <c r="C781" i="15"/>
  <c r="H604" i="15"/>
  <c r="J735" i="15"/>
  <c r="D203" i="15"/>
  <c r="H495" i="15"/>
  <c r="J354" i="15"/>
  <c r="J457" i="15"/>
  <c r="K388" i="15"/>
  <c r="K253" i="15"/>
  <c r="F317" i="15"/>
  <c r="G483" i="15"/>
  <c r="I562" i="15"/>
  <c r="H471" i="15"/>
  <c r="G14" i="15"/>
  <c r="I43" i="23"/>
  <c r="G744" i="15"/>
  <c r="K81" i="15"/>
  <c r="J60" i="15"/>
  <c r="H346" i="15"/>
  <c r="E421" i="15"/>
  <c r="G222" i="15"/>
  <c r="E471" i="15"/>
  <c r="E499" i="15"/>
  <c r="C461" i="15"/>
  <c r="F28" i="15"/>
  <c r="G186" i="15"/>
  <c r="D556" i="15"/>
  <c r="K725" i="15"/>
  <c r="E327" i="15"/>
  <c r="G262" i="15"/>
  <c r="F707" i="15"/>
  <c r="E18" i="15"/>
  <c r="G698" i="15"/>
  <c r="D364" i="15"/>
  <c r="J208" i="15"/>
  <c r="H632" i="15"/>
  <c r="J517" i="15"/>
  <c r="G100" i="15"/>
  <c r="E318" i="15"/>
  <c r="K455" i="15"/>
  <c r="J301" i="15"/>
  <c r="F790" i="15"/>
  <c r="E456" i="15"/>
  <c r="C602" i="15"/>
  <c r="J388" i="15"/>
  <c r="H276" i="15"/>
  <c r="I87" i="15"/>
  <c r="D134" i="15"/>
  <c r="G451" i="15"/>
  <c r="H155" i="15"/>
  <c r="J276" i="15"/>
  <c r="F409" i="15"/>
  <c r="J729" i="15"/>
  <c r="D310" i="15"/>
  <c r="I806" i="15"/>
  <c r="H72" i="23"/>
  <c r="G134" i="15"/>
  <c r="D793" i="15"/>
  <c r="K752" i="15"/>
  <c r="D252" i="15"/>
  <c r="I46" i="15"/>
  <c r="K172" i="15"/>
  <c r="E404" i="15"/>
  <c r="E331" i="15"/>
  <c r="E358" i="15"/>
  <c r="G655" i="15"/>
  <c r="F614" i="15"/>
  <c r="C620" i="15"/>
  <c r="K573" i="15"/>
  <c r="G254" i="15"/>
  <c r="F547" i="15"/>
  <c r="G293" i="15"/>
  <c r="F284" i="15"/>
  <c r="I86" i="15"/>
  <c r="F511" i="15"/>
  <c r="G160" i="15"/>
  <c r="I270" i="15"/>
  <c r="I476" i="15"/>
  <c r="I771" i="15"/>
  <c r="I156" i="15"/>
  <c r="E734" i="15"/>
  <c r="C572" i="15"/>
  <c r="J297" i="15"/>
  <c r="E797" i="15"/>
  <c r="K40" i="15"/>
  <c r="I299" i="15"/>
  <c r="C539" i="15"/>
  <c r="J595" i="15"/>
  <c r="K685" i="15"/>
  <c r="E139" i="15"/>
  <c r="C13" i="23"/>
  <c r="G107" i="15"/>
  <c r="I696" i="15"/>
  <c r="G40" i="15"/>
  <c r="K514" i="15"/>
  <c r="I657" i="15"/>
  <c r="J181" i="15"/>
  <c r="H433" i="15"/>
  <c r="F784" i="15"/>
  <c r="K464" i="15"/>
  <c r="H458" i="15"/>
  <c r="J234" i="15"/>
  <c r="I12" i="15"/>
  <c r="G75" i="15"/>
  <c r="I801" i="15"/>
  <c r="K612" i="15"/>
  <c r="F60" i="15"/>
  <c r="H50" i="15"/>
  <c r="D603" i="15"/>
  <c r="D594" i="15"/>
  <c r="C10" i="15"/>
  <c r="C380" i="15"/>
  <c r="H627" i="15"/>
  <c r="I304" i="15"/>
  <c r="C656" i="15"/>
  <c r="F665" i="15"/>
  <c r="K453" i="15"/>
  <c r="K457" i="15"/>
  <c r="F27" i="15"/>
  <c r="D70" i="15"/>
  <c r="F751" i="15"/>
  <c r="G749" i="15"/>
  <c r="J63" i="15"/>
  <c r="G708" i="15"/>
  <c r="J473" i="15"/>
  <c r="H58" i="23"/>
  <c r="C325" i="15"/>
  <c r="D263" i="15"/>
  <c r="C28" i="15"/>
  <c r="G683" i="15"/>
  <c r="D634" i="15"/>
  <c r="H117" i="15"/>
  <c r="E776" i="15"/>
  <c r="J694" i="15"/>
  <c r="I666" i="15"/>
  <c r="E131" i="15"/>
  <c r="H440" i="15"/>
  <c r="F350" i="15"/>
  <c r="I359" i="15"/>
  <c r="H149" i="15"/>
  <c r="G464" i="15"/>
  <c r="J355" i="15"/>
  <c r="H753" i="15"/>
  <c r="F242" i="15"/>
  <c r="C213" i="15"/>
  <c r="E44" i="15"/>
  <c r="K799" i="15"/>
  <c r="D440" i="15"/>
  <c r="J752" i="15"/>
  <c r="I169" i="15"/>
  <c r="D230" i="15"/>
  <c r="K38" i="15"/>
  <c r="H31" i="15"/>
  <c r="E299" i="15"/>
  <c r="H457" i="15"/>
  <c r="D11" i="23"/>
  <c r="C470" i="15"/>
  <c r="K45" i="23"/>
  <c r="D74" i="15"/>
  <c r="D606" i="15"/>
  <c r="J452" i="15"/>
  <c r="C245" i="15"/>
  <c r="I109" i="15"/>
  <c r="D228" i="15"/>
  <c r="F481" i="15"/>
  <c r="D736" i="15"/>
  <c r="E146" i="15"/>
  <c r="F76" i="15"/>
  <c r="G200" i="15"/>
  <c r="C796" i="15"/>
  <c r="C164" i="15"/>
  <c r="F436" i="15"/>
  <c r="G185" i="15"/>
  <c r="F388" i="15"/>
  <c r="D139" i="15"/>
  <c r="E746" i="15"/>
  <c r="F232" i="15"/>
  <c r="K186" i="15"/>
  <c r="G41" i="23"/>
  <c r="C486" i="15"/>
  <c r="G203" i="15"/>
  <c r="C185" i="15"/>
  <c r="K722" i="15"/>
  <c r="F778" i="15"/>
  <c r="E298" i="15"/>
  <c r="E609" i="15"/>
  <c r="F140" i="15"/>
  <c r="G403" i="15"/>
  <c r="D616" i="15"/>
  <c r="D480" i="15"/>
  <c r="F475" i="15"/>
  <c r="G677" i="15"/>
  <c r="K427" i="15"/>
  <c r="E521" i="15"/>
  <c r="C42" i="15"/>
  <c r="J298" i="15"/>
  <c r="G686" i="15"/>
  <c r="E489" i="15"/>
  <c r="C710" i="15"/>
  <c r="H238" i="15"/>
  <c r="I387" i="15"/>
  <c r="F415" i="15"/>
  <c r="J561" i="15"/>
  <c r="C180" i="15"/>
  <c r="H516" i="15"/>
  <c r="D273" i="15"/>
  <c r="D497" i="15"/>
  <c r="H24" i="15"/>
  <c r="K210" i="15"/>
  <c r="K50" i="15"/>
  <c r="F330" i="15"/>
  <c r="I10" i="23"/>
  <c r="J141" i="15"/>
  <c r="J672" i="15"/>
  <c r="J305" i="15"/>
  <c r="J39" i="15"/>
  <c r="H294" i="15"/>
  <c r="E250" i="15"/>
  <c r="I405" i="15"/>
  <c r="J633" i="15"/>
  <c r="C147" i="15"/>
  <c r="D244" i="15"/>
  <c r="I53" i="23"/>
  <c r="H260" i="15"/>
  <c r="E142" i="15"/>
  <c r="G474" i="15"/>
  <c r="I610" i="15"/>
  <c r="G651" i="15"/>
  <c r="K67" i="15"/>
  <c r="F552" i="15"/>
  <c r="K232" i="15"/>
  <c r="K545" i="15"/>
  <c r="J248" i="15"/>
  <c r="G128" i="15"/>
  <c r="J202" i="15"/>
  <c r="K282" i="15"/>
  <c r="D470" i="15"/>
  <c r="F741" i="15"/>
  <c r="K629" i="15"/>
  <c r="F83" i="15"/>
  <c r="K713" i="15"/>
  <c r="F138" i="15"/>
  <c r="G798" i="15"/>
  <c r="E238" i="15"/>
  <c r="E780" i="15"/>
  <c r="K623" i="15"/>
  <c r="D660" i="15"/>
  <c r="H641" i="15"/>
  <c r="J14" i="15"/>
  <c r="D516" i="15"/>
  <c r="F514" i="15"/>
  <c r="C18" i="23"/>
  <c r="I376" i="15"/>
  <c r="E30" i="23"/>
  <c r="F546" i="15"/>
  <c r="C701" i="15"/>
  <c r="E451" i="15"/>
  <c r="G294" i="15"/>
  <c r="I661" i="15"/>
  <c r="C177" i="15"/>
  <c r="F23" i="15"/>
  <c r="J418" i="15"/>
  <c r="H384" i="15"/>
  <c r="D346" i="15"/>
  <c r="G87" i="15"/>
  <c r="C784" i="15"/>
  <c r="H603" i="15"/>
  <c r="F429" i="15"/>
  <c r="J505" i="15"/>
  <c r="G27" i="15"/>
  <c r="I243" i="15"/>
  <c r="F39" i="23"/>
  <c r="H524" i="15"/>
  <c r="K105" i="15"/>
  <c r="F439" i="15"/>
  <c r="J793" i="15"/>
  <c r="J86" i="15"/>
  <c r="C678" i="15"/>
  <c r="D587" i="15"/>
  <c r="I245" i="15"/>
  <c r="I125" i="15"/>
  <c r="F272" i="15"/>
  <c r="E79" i="15"/>
  <c r="K790" i="15"/>
  <c r="C27" i="23"/>
  <c r="K509" i="15"/>
  <c r="J405" i="15"/>
  <c r="I628" i="15"/>
  <c r="D332" i="15"/>
  <c r="C672" i="15"/>
  <c r="D687" i="15"/>
  <c r="C683" i="15"/>
  <c r="E48" i="23"/>
  <c r="D652" i="15"/>
  <c r="K361" i="15"/>
  <c r="H589" i="15"/>
  <c r="E13" i="15"/>
  <c r="D284" i="15"/>
  <c r="D739" i="15"/>
  <c r="J480" i="15"/>
  <c r="C44" i="23"/>
  <c r="D394" i="15"/>
  <c r="J600" i="15"/>
  <c r="J556" i="15"/>
  <c r="F343" i="15"/>
  <c r="J49" i="15"/>
  <c r="K126" i="15"/>
  <c r="C682" i="15"/>
  <c r="E39" i="15"/>
  <c r="J410" i="15"/>
  <c r="J341" i="15"/>
  <c r="I93" i="15"/>
  <c r="K756" i="15"/>
  <c r="K462" i="15"/>
  <c r="C501" i="15"/>
  <c r="H372" i="15"/>
  <c r="I269" i="15"/>
  <c r="K29" i="23"/>
  <c r="I581" i="15"/>
  <c r="J636" i="15"/>
  <c r="D712" i="15"/>
  <c r="J61" i="23"/>
  <c r="C258" i="15"/>
  <c r="C504" i="15"/>
  <c r="C548" i="15"/>
  <c r="D125" i="15"/>
  <c r="F744" i="15"/>
  <c r="J714" i="15"/>
  <c r="F207" i="15"/>
  <c r="H301" i="15"/>
  <c r="F766" i="15"/>
  <c r="H224" i="15"/>
  <c r="E383" i="15"/>
  <c r="D689" i="15"/>
  <c r="G399" i="15"/>
  <c r="E429" i="15"/>
  <c r="F400" i="15"/>
  <c r="D327" i="15"/>
  <c r="C386" i="15"/>
  <c r="C425" i="15"/>
  <c r="F542" i="15"/>
  <c r="K362" i="15"/>
  <c r="D684" i="15"/>
  <c r="I440" i="15"/>
  <c r="I98" i="15"/>
  <c r="K548" i="15" l="1"/>
  <c r="F774" i="15"/>
  <c r="E607" i="15"/>
  <c r="D475" i="15"/>
  <c r="H583" i="15"/>
  <c r="F780" i="15"/>
  <c r="J393" i="15"/>
  <c r="K630" i="15"/>
  <c r="J386" i="15"/>
  <c r="G248" i="15"/>
  <c r="F149" i="15"/>
  <c r="D71" i="15"/>
  <c r="H145" i="15"/>
  <c r="F162" i="15"/>
  <c r="G42" i="23"/>
  <c r="G130" i="15"/>
  <c r="J807" i="15"/>
  <c r="E161" i="15"/>
  <c r="H152" i="15"/>
  <c r="K740" i="15"/>
  <c r="I13" i="15"/>
  <c r="C229" i="15"/>
  <c r="F670" i="15"/>
  <c r="I629" i="15"/>
  <c r="K251" i="15"/>
  <c r="E465" i="15"/>
  <c r="H386" i="15"/>
  <c r="D710" i="15"/>
  <c r="I507" i="15"/>
  <c r="I374" i="15"/>
  <c r="F550" i="15"/>
  <c r="D521" i="15"/>
  <c r="J120" i="15"/>
  <c r="K110" i="15"/>
  <c r="F419" i="15"/>
  <c r="I425" i="15"/>
  <c r="E670" i="15"/>
  <c r="E17" i="15"/>
  <c r="J363" i="15"/>
  <c r="F36" i="23"/>
  <c r="F545" i="15"/>
  <c r="K316" i="15"/>
  <c r="D769" i="15"/>
  <c r="G274" i="15"/>
  <c r="D13" i="23"/>
  <c r="F402" i="15"/>
  <c r="D483" i="15"/>
  <c r="H713" i="15"/>
  <c r="C264" i="15"/>
  <c r="C41" i="23"/>
  <c r="I469" i="15"/>
  <c r="K286" i="15"/>
  <c r="I261" i="15"/>
  <c r="H499" i="15"/>
  <c r="E398" i="15"/>
  <c r="F750" i="15"/>
  <c r="H642" i="15"/>
  <c r="F226" i="15"/>
  <c r="J27" i="15"/>
  <c r="H220" i="15"/>
  <c r="F245" i="15"/>
  <c r="E653" i="15"/>
  <c r="E64" i="23"/>
  <c r="J537" i="15"/>
  <c r="F41" i="15"/>
  <c r="D506" i="15"/>
  <c r="I28" i="23"/>
  <c r="G247" i="15"/>
  <c r="D94" i="15"/>
  <c r="F737" i="15"/>
  <c r="K370" i="15"/>
  <c r="H634" i="15"/>
  <c r="J219" i="15"/>
  <c r="D511" i="15"/>
  <c r="I132" i="15"/>
  <c r="E61" i="23"/>
  <c r="F476" i="15"/>
  <c r="E152" i="15"/>
  <c r="E359" i="15"/>
  <c r="K681" i="15"/>
  <c r="J308" i="15"/>
  <c r="K281" i="15"/>
  <c r="D73" i="15"/>
  <c r="K374" i="15"/>
  <c r="D255" i="15"/>
  <c r="H194" i="15"/>
  <c r="J732" i="15"/>
  <c r="F196" i="15"/>
  <c r="F510" i="15"/>
  <c r="G190" i="15"/>
  <c r="I151" i="15"/>
  <c r="J510" i="15"/>
  <c r="I763" i="15"/>
  <c r="K43" i="23"/>
  <c r="I80" i="15"/>
  <c r="E604" i="15"/>
  <c r="E321" i="15"/>
  <c r="D117" i="15"/>
  <c r="F74" i="23"/>
  <c r="K436" i="15"/>
  <c r="C639" i="15"/>
  <c r="C44" i="15"/>
  <c r="J390" i="15"/>
  <c r="J469" i="15"/>
  <c r="D755" i="15"/>
  <c r="C113" i="15"/>
  <c r="D314" i="15"/>
  <c r="I291" i="15"/>
  <c r="D14" i="15"/>
  <c r="F782" i="15"/>
  <c r="E255" i="15"/>
  <c r="J218" i="15"/>
  <c r="F551" i="15"/>
  <c r="F182" i="15"/>
  <c r="D450" i="15"/>
  <c r="D391" i="15"/>
  <c r="K16" i="23"/>
  <c r="J264" i="15"/>
  <c r="D469" i="15"/>
  <c r="H451" i="15"/>
  <c r="F356" i="15"/>
  <c r="G707" i="15"/>
  <c r="C808" i="15"/>
  <c r="G52" i="15"/>
  <c r="K585" i="15"/>
  <c r="I803" i="15"/>
  <c r="K395" i="15"/>
  <c r="F34" i="15"/>
  <c r="D646" i="15"/>
  <c r="G487" i="15"/>
  <c r="E215" i="15"/>
  <c r="E732" i="15"/>
  <c r="C811" i="15"/>
  <c r="I670" i="15"/>
  <c r="G601" i="15"/>
  <c r="D260" i="15"/>
  <c r="C57" i="23"/>
  <c r="I310" i="15"/>
  <c r="E608" i="15"/>
  <c r="G250" i="15"/>
  <c r="G416" i="15"/>
  <c r="D360" i="15"/>
  <c r="H490" i="15"/>
  <c r="C450" i="15"/>
  <c r="D403" i="15"/>
  <c r="D183" i="15"/>
  <c r="J486" i="15"/>
  <c r="H88" i="15"/>
  <c r="F326" i="15"/>
  <c r="G91" i="15"/>
  <c r="H290" i="15"/>
  <c r="E711" i="15"/>
  <c r="E657" i="15"/>
  <c r="J261" i="15"/>
  <c r="F51" i="23"/>
  <c r="I809" i="15"/>
  <c r="G448" i="15"/>
  <c r="D673" i="15"/>
  <c r="H68" i="15"/>
  <c r="G804" i="15"/>
  <c r="G460" i="15"/>
  <c r="H369" i="15"/>
  <c r="E562" i="15"/>
  <c r="F14" i="15"/>
  <c r="D409" i="15"/>
  <c r="H704" i="15"/>
  <c r="J346" i="15"/>
  <c r="D618" i="15"/>
  <c r="H592" i="15"/>
  <c r="D567" i="15"/>
  <c r="H197" i="15"/>
  <c r="I354" i="15"/>
  <c r="K412" i="15"/>
  <c r="C596" i="15"/>
  <c r="C630" i="15"/>
  <c r="G478" i="15"/>
  <c r="G590" i="15"/>
  <c r="E491" i="15"/>
  <c r="H129" i="15"/>
  <c r="J772" i="15"/>
  <c r="C253" i="15"/>
  <c r="J323" i="15"/>
  <c r="J489" i="15"/>
  <c r="I612" i="15"/>
  <c r="K465" i="15"/>
  <c r="I293" i="15"/>
  <c r="C241" i="15"/>
  <c r="D106" i="15"/>
  <c r="G32" i="15"/>
  <c r="J189" i="15"/>
  <c r="D82" i="15"/>
  <c r="F285" i="15"/>
  <c r="H643" i="15"/>
  <c r="C599" i="15"/>
  <c r="F84" i="15"/>
  <c r="K709" i="15"/>
  <c r="G562" i="15"/>
  <c r="H51" i="15"/>
  <c r="E66" i="15"/>
  <c r="C533" i="15"/>
  <c r="F539" i="15"/>
  <c r="F145" i="15"/>
  <c r="D508" i="15"/>
  <c r="E719" i="15"/>
  <c r="H167" i="15"/>
  <c r="F300" i="15"/>
  <c r="E254" i="15"/>
  <c r="C478" i="15"/>
  <c r="K254" i="15"/>
  <c r="C87" i="15"/>
  <c r="K663" i="15"/>
  <c r="F21" i="15"/>
  <c r="I136" i="15"/>
  <c r="J648" i="15"/>
  <c r="H740" i="15"/>
  <c r="E472" i="15"/>
  <c r="D492" i="15"/>
  <c r="K384" i="15"/>
  <c r="F342" i="15"/>
  <c r="D458" i="15"/>
  <c r="I597" i="15"/>
  <c r="K352" i="15"/>
  <c r="F82" i="15"/>
  <c r="E294" i="15"/>
  <c r="J490" i="15"/>
  <c r="H736" i="15"/>
  <c r="J124" i="15"/>
  <c r="K136" i="15"/>
  <c r="E544" i="15"/>
  <c r="E58" i="15"/>
  <c r="H57" i="23"/>
  <c r="K328" i="15"/>
  <c r="G60" i="23"/>
  <c r="D773" i="15"/>
  <c r="K571" i="15"/>
  <c r="G288" i="15"/>
  <c r="F544" i="15"/>
  <c r="H27" i="23"/>
  <c r="J693" i="15"/>
  <c r="F399" i="15"/>
  <c r="J24" i="23"/>
  <c r="I421" i="15"/>
  <c r="D23" i="23"/>
  <c r="D695" i="15"/>
  <c r="G413" i="15"/>
  <c r="E541" i="15"/>
  <c r="E800" i="15"/>
  <c r="I91" i="15"/>
  <c r="D713" i="15"/>
  <c r="H431" i="15"/>
  <c r="C212" i="15"/>
  <c r="J288" i="15"/>
  <c r="H505" i="15"/>
  <c r="E262" i="15"/>
  <c r="I794" i="15"/>
  <c r="H790" i="15"/>
  <c r="G243" i="15"/>
  <c r="G515" i="15"/>
  <c r="H808" i="15"/>
  <c r="I786" i="15"/>
  <c r="C83" i="15"/>
  <c r="G676" i="15"/>
  <c r="H256" i="15"/>
  <c r="C262" i="15"/>
  <c r="K398" i="15"/>
  <c r="E47" i="23"/>
  <c r="G427" i="15"/>
  <c r="F558" i="15"/>
  <c r="C447" i="15"/>
  <c r="K524" i="15"/>
  <c r="E162" i="15"/>
  <c r="F560" i="15"/>
  <c r="E353" i="15"/>
  <c r="G570" i="15"/>
  <c r="K193" i="15"/>
  <c r="K59" i="15"/>
  <c r="I470" i="15"/>
  <c r="J190" i="15"/>
  <c r="D55" i="23"/>
  <c r="K786" i="15"/>
  <c r="D18" i="23"/>
  <c r="H388" i="15"/>
  <c r="J678" i="15"/>
  <c r="G802" i="15"/>
  <c r="E268" i="15"/>
  <c r="F698" i="15"/>
  <c r="F490" i="15"/>
  <c r="E723" i="15"/>
  <c r="G66" i="15"/>
  <c r="D601" i="15"/>
  <c r="G709" i="15"/>
  <c r="C421" i="15"/>
  <c r="J267" i="15"/>
  <c r="F338" i="15"/>
  <c r="F299" i="15"/>
  <c r="I736" i="15"/>
  <c r="F379" i="15"/>
  <c r="H743" i="15"/>
  <c r="F274" i="15"/>
  <c r="H576" i="15"/>
  <c r="E104" i="15"/>
  <c r="K25" i="23"/>
  <c r="C657" i="15"/>
  <c r="K677" i="15"/>
  <c r="G316" i="15"/>
  <c r="G741" i="15"/>
  <c r="I333" i="15"/>
  <c r="G440" i="15"/>
  <c r="C549" i="15"/>
  <c r="H83" i="15"/>
  <c r="J389" i="15"/>
  <c r="D744" i="15"/>
  <c r="D393" i="15"/>
  <c r="H398" i="15"/>
  <c r="D698" i="15"/>
  <c r="G621" i="15"/>
  <c r="E783" i="15"/>
  <c r="E373" i="15"/>
  <c r="F694" i="15"/>
  <c r="I512" i="15"/>
  <c r="F323" i="15"/>
  <c r="C570" i="15"/>
  <c r="C239" i="15"/>
  <c r="K466" i="15"/>
  <c r="I737" i="15"/>
  <c r="K294" i="15"/>
  <c r="C64" i="15"/>
  <c r="G381" i="15"/>
  <c r="F168" i="15"/>
  <c r="I52" i="23"/>
  <c r="I64" i="23"/>
  <c r="F747" i="15"/>
  <c r="D58" i="23"/>
  <c r="I59" i="15"/>
  <c r="F373" i="15"/>
  <c r="G95" i="15"/>
  <c r="F721" i="15"/>
  <c r="K486" i="15"/>
  <c r="H112" i="15"/>
  <c r="F577" i="15"/>
  <c r="J404" i="15"/>
  <c r="G79" i="15"/>
  <c r="C48" i="23"/>
  <c r="D154" i="15"/>
  <c r="F228" i="15"/>
  <c r="K575" i="15"/>
  <c r="F746" i="15"/>
  <c r="F200" i="15"/>
  <c r="G638" i="15"/>
  <c r="I606" i="15"/>
  <c r="G508" i="15"/>
  <c r="D152" i="15"/>
  <c r="J30" i="23"/>
  <c r="C411" i="15"/>
  <c r="K189" i="15"/>
  <c r="F86" i="15"/>
  <c r="G587" i="15"/>
  <c r="H126" i="15"/>
  <c r="H430" i="15"/>
  <c r="H759" i="15"/>
  <c r="I47" i="15"/>
  <c r="F52" i="23"/>
  <c r="F58" i="23"/>
  <c r="J499" i="15"/>
  <c r="H606" i="15"/>
  <c r="C340" i="15"/>
  <c r="H547" i="15"/>
  <c r="C534" i="15"/>
  <c r="C516" i="15"/>
  <c r="F349" i="15"/>
  <c r="H593" i="15"/>
  <c r="K349" i="15"/>
  <c r="E141" i="15"/>
  <c r="I335" i="15"/>
  <c r="E147" i="15"/>
  <c r="H437" i="15"/>
  <c r="H337" i="15"/>
  <c r="H711" i="15"/>
  <c r="F803" i="15"/>
  <c r="H554" i="15"/>
  <c r="D780" i="15"/>
  <c r="F690" i="15"/>
  <c r="D462" i="15"/>
  <c r="J655" i="15"/>
  <c r="G700" i="15"/>
  <c r="F624" i="15"/>
  <c r="C334" i="15"/>
  <c r="E46" i="23"/>
  <c r="E692" i="15"/>
  <c r="K541" i="15"/>
  <c r="C349" i="15"/>
  <c r="K151" i="15"/>
  <c r="D53" i="15"/>
  <c r="C394" i="15"/>
  <c r="K771" i="15"/>
  <c r="I468" i="15"/>
  <c r="D340" i="15"/>
  <c r="I711" i="15"/>
  <c r="J49" i="23"/>
  <c r="K432" i="15"/>
  <c r="K334" i="15"/>
  <c r="G512" i="15"/>
  <c r="I804" i="15"/>
  <c r="I301" i="15"/>
  <c r="D725" i="15"/>
  <c r="E160" i="15"/>
  <c r="K142" i="15"/>
  <c r="I188" i="15"/>
  <c r="J369" i="15"/>
  <c r="E804" i="15"/>
  <c r="D188" i="15"/>
  <c r="E740" i="15"/>
  <c r="E273" i="15"/>
  <c r="C695" i="15"/>
  <c r="J37" i="23"/>
  <c r="D658" i="15"/>
  <c r="E576" i="15"/>
  <c r="C351" i="15"/>
  <c r="C78" i="15"/>
  <c r="I394" i="15"/>
  <c r="F236" i="15"/>
  <c r="E579" i="15"/>
  <c r="C243" i="15"/>
  <c r="J58" i="15"/>
  <c r="K534" i="15"/>
  <c r="H685" i="15"/>
  <c r="C795" i="15"/>
  <c r="G723" i="15"/>
  <c r="D59" i="23"/>
  <c r="F178" i="15"/>
  <c r="G665" i="15"/>
  <c r="K477" i="15"/>
  <c r="D546" i="15"/>
  <c r="E57" i="15"/>
  <c r="D36" i="23"/>
  <c r="K199" i="15"/>
  <c r="G50" i="23"/>
  <c r="I699" i="15"/>
  <c r="E479" i="15"/>
  <c r="I220" i="15"/>
  <c r="D216" i="15"/>
  <c r="E56" i="23"/>
  <c r="K807" i="15"/>
  <c r="G703" i="15"/>
  <c r="C230" i="15"/>
  <c r="K551" i="15"/>
  <c r="G332" i="15"/>
  <c r="C51" i="15"/>
  <c r="D247" i="15"/>
  <c r="I388" i="15"/>
  <c r="I272" i="15"/>
  <c r="C67" i="23"/>
  <c r="J444" i="15"/>
  <c r="J321" i="15"/>
  <c r="F137" i="15"/>
  <c r="J528" i="15"/>
  <c r="H60" i="15"/>
  <c r="J285" i="15"/>
  <c r="I49" i="15"/>
  <c r="K109" i="15"/>
  <c r="C235" i="15"/>
  <c r="C371" i="15"/>
  <c r="J687" i="15"/>
  <c r="K614" i="15"/>
  <c r="E606" i="15"/>
  <c r="H769" i="15"/>
  <c r="G511" i="15"/>
  <c r="K144" i="15"/>
  <c r="I22" i="23"/>
  <c r="E559" i="15"/>
  <c r="C197" i="15"/>
  <c r="G423" i="15"/>
  <c r="I149" i="15"/>
  <c r="J78" i="15"/>
  <c r="F522" i="15"/>
  <c r="F54" i="23"/>
  <c r="J630" i="15"/>
  <c r="J320" i="15"/>
  <c r="F592" i="15"/>
  <c r="K354" i="15"/>
  <c r="H712" i="15"/>
  <c r="G31" i="23"/>
  <c r="D274" i="15"/>
  <c r="J450" i="15"/>
  <c r="K616" i="15"/>
  <c r="J130" i="15"/>
  <c r="J314" i="15"/>
  <c r="D547" i="15"/>
  <c r="D552" i="15"/>
  <c r="D219" i="15"/>
  <c r="F151" i="15"/>
  <c r="F428" i="15"/>
  <c r="D201" i="15"/>
  <c r="F710" i="15"/>
  <c r="I576" i="15"/>
  <c r="J191" i="15"/>
  <c r="G809" i="15"/>
  <c r="E679" i="15"/>
  <c r="J65" i="15"/>
  <c r="H33" i="23"/>
  <c r="I504" i="15"/>
  <c r="D342" i="15"/>
  <c r="C777" i="15"/>
  <c r="I734" i="15"/>
  <c r="C110" i="15"/>
  <c r="G484" i="15"/>
  <c r="F31" i="23"/>
  <c r="E742" i="15"/>
  <c r="G54" i="23"/>
  <c r="K380" i="15"/>
  <c r="K284" i="15"/>
  <c r="H504" i="15"/>
  <c r="K215" i="15"/>
  <c r="D302" i="15"/>
  <c r="H644" i="15"/>
  <c r="C554" i="15"/>
  <c r="D214" i="15"/>
  <c r="G615" i="15"/>
  <c r="K278" i="15"/>
  <c r="I503" i="15"/>
  <c r="K751" i="15"/>
  <c r="D776" i="15"/>
  <c r="E394" i="15"/>
  <c r="H478" i="15"/>
  <c r="D232" i="15"/>
  <c r="E599" i="15"/>
  <c r="C610" i="15"/>
  <c r="I285" i="15"/>
  <c r="F699" i="15"/>
  <c r="F777" i="15"/>
  <c r="G594" i="15"/>
  <c r="G49" i="15"/>
  <c r="J146" i="15"/>
  <c r="G625" i="15"/>
  <c r="E427" i="15"/>
  <c r="G593" i="15"/>
  <c r="H590" i="15"/>
  <c r="C116" i="15"/>
  <c r="J182" i="15"/>
  <c r="I487" i="15"/>
  <c r="E375" i="15"/>
  <c r="H397" i="15"/>
  <c r="K601" i="15"/>
  <c r="E374" i="15"/>
  <c r="J144" i="15"/>
  <c r="K127" i="15"/>
  <c r="G69" i="23"/>
  <c r="I50" i="15"/>
  <c r="I40" i="23"/>
  <c r="G540" i="15"/>
  <c r="C255" i="15"/>
  <c r="D323" i="15"/>
  <c r="H723" i="15"/>
  <c r="G559" i="15"/>
  <c r="H535" i="15"/>
  <c r="G752" i="15"/>
  <c r="G642" i="15"/>
  <c r="E332" i="15"/>
  <c r="H170" i="15"/>
  <c r="C90" i="15"/>
  <c r="I150" i="15"/>
  <c r="J511" i="15"/>
  <c r="C498" i="15"/>
  <c r="G467" i="15"/>
  <c r="F772" i="15"/>
  <c r="C242" i="15"/>
  <c r="H65" i="15"/>
  <c r="J547" i="15"/>
  <c r="H508" i="15"/>
  <c r="C101" i="15"/>
  <c r="C365" i="15"/>
  <c r="H569" i="15"/>
  <c r="E511" i="15"/>
  <c r="F57" i="15"/>
  <c r="F644" i="15"/>
  <c r="E520" i="15"/>
  <c r="F450" i="15"/>
  <c r="I238" i="15"/>
  <c r="F529" i="15"/>
  <c r="K108" i="15"/>
  <c r="J70" i="15"/>
  <c r="E180" i="15"/>
  <c r="G797" i="15"/>
  <c r="F776" i="15"/>
  <c r="F683" i="15"/>
  <c r="G575" i="15"/>
  <c r="H335" i="15"/>
  <c r="I725" i="15"/>
  <c r="J313" i="15"/>
  <c r="E444" i="15"/>
  <c r="H456" i="15"/>
  <c r="J676" i="15"/>
  <c r="K139" i="15"/>
  <c r="F709" i="15"/>
  <c r="F114" i="15"/>
  <c r="F128" i="15"/>
  <c r="D112" i="15"/>
  <c r="D691" i="15"/>
  <c r="C705" i="15"/>
  <c r="G53" i="23"/>
  <c r="D279" i="15"/>
  <c r="I493" i="15"/>
  <c r="C69" i="15"/>
  <c r="C62" i="23"/>
  <c r="C70" i="23"/>
  <c r="K449" i="15"/>
  <c r="H64" i="15"/>
  <c r="E329" i="15"/>
  <c r="K428" i="15"/>
  <c r="H485" i="15"/>
  <c r="J280" i="15"/>
  <c r="F448" i="15"/>
  <c r="G348" i="15"/>
  <c r="K780" i="15"/>
  <c r="G371" i="15"/>
  <c r="D200" i="15"/>
  <c r="C89" i="15"/>
  <c r="C731" i="15"/>
  <c r="E580" i="15"/>
  <c r="K622" i="15"/>
  <c r="D174" i="15"/>
  <c r="K336" i="15"/>
  <c r="J89" i="15"/>
  <c r="D537" i="15"/>
  <c r="K93" i="15"/>
  <c r="I598" i="15"/>
  <c r="C511" i="15"/>
  <c r="I703" i="15"/>
  <c r="F51" i="15"/>
  <c r="K410" i="15"/>
  <c r="E223" i="15"/>
  <c r="I442" i="15"/>
  <c r="G666" i="15"/>
  <c r="E597" i="15"/>
  <c r="G338" i="15"/>
  <c r="F631" i="15"/>
  <c r="C43" i="23"/>
  <c r="K800" i="15"/>
  <c r="F473" i="15"/>
  <c r="K68" i="23"/>
  <c r="I807" i="15"/>
  <c r="K659" i="15"/>
  <c r="F201" i="15"/>
  <c r="C338" i="15"/>
  <c r="E656" i="15"/>
  <c r="D307" i="15"/>
  <c r="I241" i="15"/>
  <c r="F329" i="15"/>
  <c r="D49" i="15"/>
  <c r="H123" i="15"/>
  <c r="J249" i="15"/>
  <c r="F716" i="15"/>
  <c r="I153" i="15"/>
  <c r="F133" i="15"/>
  <c r="F316" i="15"/>
  <c r="G126" i="15"/>
  <c r="I676" i="15"/>
  <c r="J299" i="15"/>
  <c r="J540" i="15"/>
  <c r="I42" i="23"/>
  <c r="G141" i="15"/>
  <c r="K637" i="15"/>
  <c r="C652" i="15"/>
  <c r="F62" i="15"/>
  <c r="H772" i="15"/>
  <c r="I810" i="15"/>
  <c r="F46" i="15"/>
  <c r="E259" i="15"/>
  <c r="D748" i="15"/>
  <c r="D473" i="15"/>
  <c r="C214" i="15"/>
  <c r="G267" i="15"/>
  <c r="C88" i="15"/>
  <c r="D182" i="15"/>
  <c r="I787" i="15"/>
  <c r="H792" i="15"/>
  <c r="H340" i="15"/>
  <c r="C63" i="15"/>
  <c r="H208" i="15"/>
  <c r="I94" i="15"/>
  <c r="E173" i="15"/>
  <c r="E151" i="15"/>
  <c r="E68" i="15"/>
  <c r="H144" i="15"/>
  <c r="F443" i="15"/>
  <c r="C744" i="15"/>
  <c r="D16" i="23"/>
  <c r="E27" i="23"/>
  <c r="G501" i="15"/>
  <c r="H22" i="23"/>
  <c r="C157" i="15"/>
  <c r="K539" i="15"/>
  <c r="I326" i="15"/>
  <c r="E182" i="15"/>
  <c r="J165" i="15"/>
  <c r="D743" i="15"/>
  <c r="C459" i="15"/>
  <c r="D598" i="15"/>
  <c r="H302" i="15"/>
  <c r="F632" i="15"/>
  <c r="C603" i="15"/>
  <c r="F569" i="15"/>
  <c r="J777" i="15"/>
  <c r="G96" i="15"/>
  <c r="F314" i="15"/>
  <c r="G163" i="15"/>
  <c r="D257" i="15"/>
  <c r="I252" i="15"/>
  <c r="C419" i="15"/>
  <c r="D234" i="15"/>
  <c r="H306" i="15"/>
  <c r="K239" i="15"/>
  <c r="F308" i="15"/>
  <c r="H247" i="15"/>
  <c r="E634" i="15"/>
  <c r="H146" i="15"/>
  <c r="J172" i="15"/>
  <c r="C575" i="15"/>
  <c r="F262" i="15"/>
  <c r="G10" i="23"/>
  <c r="D705" i="15"/>
  <c r="J686" i="15"/>
  <c r="G168" i="15"/>
  <c r="J412" i="15"/>
  <c r="E257" i="15"/>
  <c r="I61" i="15"/>
  <c r="C621" i="15"/>
  <c r="J251" i="15"/>
  <c r="E574" i="15"/>
  <c r="J572" i="15"/>
  <c r="F10" i="23"/>
  <c r="D60" i="15"/>
  <c r="I438" i="15"/>
  <c r="D633" i="15"/>
  <c r="K421" i="15"/>
  <c r="J97" i="15"/>
  <c r="H368" i="15"/>
  <c r="I311" i="15"/>
  <c r="E220" i="15"/>
  <c r="J408" i="15"/>
  <c r="D395" i="15"/>
  <c r="C773" i="15"/>
  <c r="D580" i="15"/>
  <c r="E51" i="15"/>
  <c r="G617" i="15"/>
  <c r="I337" i="15"/>
  <c r="E473" i="15"/>
  <c r="J673" i="15"/>
  <c r="J34" i="23"/>
  <c r="E137" i="15"/>
  <c r="D40" i="23"/>
  <c r="E101" i="15"/>
  <c r="F564" i="15"/>
  <c r="F438" i="15"/>
  <c r="E548" i="15"/>
  <c r="D338" i="15"/>
  <c r="F531" i="15"/>
  <c r="K36" i="23"/>
  <c r="F785" i="15"/>
  <c r="F127" i="15"/>
  <c r="C200" i="15"/>
  <c r="K371" i="15"/>
  <c r="F595" i="15"/>
  <c r="E682" i="15"/>
  <c r="F169" i="15"/>
  <c r="E225" i="15"/>
  <c r="H216" i="15"/>
  <c r="H153" i="15"/>
  <c r="H783" i="15"/>
  <c r="K64" i="23"/>
  <c r="K714" i="15"/>
  <c r="F437" i="15"/>
  <c r="E560" i="15"/>
  <c r="D19" i="23"/>
  <c r="H358" i="15"/>
  <c r="I315" i="15"/>
  <c r="I618" i="15"/>
  <c r="D268" i="15"/>
  <c r="C93" i="15"/>
  <c r="F102" i="15"/>
  <c r="D269" i="15"/>
  <c r="J796" i="15"/>
  <c r="F407" i="15"/>
  <c r="G791" i="15"/>
  <c r="C261" i="15"/>
  <c r="G583" i="15"/>
  <c r="C175" i="15"/>
  <c r="J45" i="15"/>
  <c r="K63" i="23"/>
  <c r="G206" i="15"/>
  <c r="K782" i="15"/>
  <c r="F464" i="15"/>
  <c r="K444" i="15"/>
  <c r="K292" i="15"/>
  <c r="C194" i="15"/>
  <c r="K450" i="15"/>
  <c r="H698" i="15"/>
  <c r="K356" i="15"/>
  <c r="I800" i="15"/>
  <c r="I302" i="15"/>
  <c r="D455" i="15"/>
  <c r="C336" i="15"/>
  <c r="D149" i="15"/>
  <c r="I126" i="15"/>
  <c r="K355" i="15"/>
  <c r="F401" i="15"/>
  <c r="K606" i="15"/>
  <c r="E261" i="15"/>
  <c r="C307" i="15"/>
  <c r="G211" i="15"/>
  <c r="E412" i="15"/>
  <c r="K809" i="15"/>
  <c r="H387" i="15"/>
  <c r="F482" i="15"/>
  <c r="D456" i="15"/>
  <c r="J204" i="15"/>
  <c r="E722" i="15"/>
  <c r="J192" i="15"/>
  <c r="C209" i="15"/>
  <c r="C680" i="15"/>
  <c r="G58" i="15"/>
  <c r="K44" i="23"/>
  <c r="D708" i="15"/>
  <c r="D66" i="15"/>
  <c r="J439" i="15"/>
  <c r="F70" i="23"/>
  <c r="G392" i="15"/>
  <c r="C162" i="15"/>
  <c r="G438" i="15"/>
  <c r="K650" i="15"/>
  <c r="H313" i="15"/>
  <c r="J225" i="15"/>
  <c r="C71" i="23"/>
  <c r="D401" i="15"/>
  <c r="H210" i="15"/>
  <c r="E198" i="15"/>
  <c r="J727" i="15"/>
  <c r="I460" i="15"/>
  <c r="F61" i="23"/>
  <c r="I643" i="15"/>
  <c r="H95" i="15"/>
  <c r="J186" i="15"/>
  <c r="E217" i="15"/>
  <c r="F390" i="15"/>
  <c r="G648" i="15"/>
  <c r="H263" i="15"/>
  <c r="D735" i="15"/>
  <c r="I678" i="15"/>
  <c r="F176" i="15"/>
  <c r="E784" i="15"/>
  <c r="G729" i="15"/>
  <c r="I726" i="15"/>
  <c r="H649" i="15"/>
  <c r="J730" i="15"/>
  <c r="E38" i="23"/>
  <c r="I67" i="15"/>
  <c r="K273" i="15"/>
  <c r="H380" i="15"/>
  <c r="J401" i="15"/>
  <c r="I592" i="15"/>
  <c r="F159" i="15"/>
  <c r="C503" i="15"/>
  <c r="F57" i="23"/>
  <c r="F703" i="15"/>
  <c r="E686" i="15"/>
  <c r="J538" i="15"/>
  <c r="F637" i="15"/>
  <c r="E416" i="15"/>
  <c r="C343" i="15"/>
  <c r="C528" i="15"/>
  <c r="F261" i="15"/>
  <c r="F383" i="15"/>
  <c r="I573" i="15"/>
  <c r="I106" i="15"/>
  <c r="D104" i="15"/>
  <c r="H38" i="23"/>
  <c r="D554" i="15"/>
  <c r="H749" i="15"/>
  <c r="I707" i="15"/>
  <c r="E267" i="15"/>
  <c r="E764" i="15"/>
  <c r="F811" i="15"/>
  <c r="J568" i="15"/>
  <c r="D721" i="15"/>
  <c r="G12" i="23"/>
  <c r="I621" i="15"/>
  <c r="H439" i="15"/>
  <c r="K158" i="15"/>
  <c r="D56" i="15"/>
  <c r="J257" i="15"/>
  <c r="G68" i="23"/>
  <c r="E63" i="23"/>
  <c r="D308" i="15"/>
  <c r="I192" i="15"/>
  <c r="E658" i="15"/>
  <c r="J716" i="15"/>
  <c r="D129" i="15"/>
  <c r="G671" i="15"/>
  <c r="E546" i="15"/>
  <c r="E457" i="15"/>
  <c r="I479" i="15"/>
  <c r="D63" i="23"/>
  <c r="C47" i="15"/>
  <c r="C291" i="15"/>
  <c r="C791" i="15"/>
  <c r="J52" i="23"/>
  <c r="C592" i="15"/>
  <c r="E275" i="15"/>
  <c r="K500" i="15"/>
  <c r="E736" i="15"/>
  <c r="D573" i="15"/>
  <c r="E528" i="15"/>
  <c r="I409" i="15"/>
  <c r="E666" i="15"/>
  <c r="C220" i="15"/>
  <c r="I441" i="15"/>
  <c r="H159" i="15"/>
  <c r="E344" i="15"/>
  <c r="H628" i="15"/>
  <c r="G324" i="15"/>
  <c r="I733" i="15"/>
  <c r="H252" i="15"/>
  <c r="F430" i="15"/>
  <c r="J102" i="15"/>
  <c r="K31" i="23"/>
  <c r="F653" i="15"/>
  <c r="F769" i="15"/>
  <c r="E626" i="15"/>
  <c r="C76" i="15"/>
  <c r="F534" i="15"/>
  <c r="E552" i="15"/>
  <c r="C754" i="15"/>
  <c r="K235" i="15"/>
  <c r="H39" i="23"/>
  <c r="G34" i="23"/>
  <c r="H344" i="15"/>
  <c r="H168" i="15"/>
  <c r="F363" i="15"/>
  <c r="H291" i="15"/>
  <c r="E21" i="23"/>
  <c r="F177" i="15"/>
  <c r="C145" i="15"/>
  <c r="I266" i="15"/>
  <c r="F804" i="15"/>
  <c r="C576" i="15"/>
  <c r="G421" i="15"/>
  <c r="E688" i="15"/>
  <c r="E265" i="15"/>
  <c r="G701" i="15"/>
  <c r="H537" i="15"/>
  <c r="D653" i="15"/>
  <c r="H73" i="15"/>
  <c r="E91" i="15"/>
  <c r="C550" i="15"/>
  <c r="E396" i="15"/>
  <c r="D753" i="15"/>
  <c r="F103" i="15"/>
  <c r="G778" i="15"/>
  <c r="E443" i="15"/>
  <c r="I249" i="15"/>
  <c r="D757" i="15"/>
  <c r="G113" i="15"/>
  <c r="F224" i="15"/>
  <c r="J710" i="15"/>
  <c r="H69" i="23"/>
  <c r="G806" i="15"/>
  <c r="G156" i="15"/>
  <c r="K400" i="15"/>
  <c r="E246" i="15"/>
  <c r="C251" i="15"/>
  <c r="I390" i="15"/>
  <c r="G585" i="15"/>
  <c r="I110" i="15"/>
  <c r="K641" i="15"/>
  <c r="D20" i="23"/>
  <c r="F368" i="15"/>
  <c r="J156" i="15"/>
  <c r="E613" i="15"/>
  <c r="J203" i="15"/>
  <c r="D751" i="15"/>
  <c r="J513" i="15"/>
  <c r="J509" i="15"/>
  <c r="F301" i="15"/>
  <c r="F283" i="15"/>
  <c r="J771" i="15"/>
  <c r="H173" i="15"/>
  <c r="K332" i="15"/>
  <c r="F705" i="15"/>
  <c r="I205" i="15"/>
  <c r="G187" i="15"/>
  <c r="F478" i="15"/>
  <c r="F67" i="23"/>
  <c r="I688" i="15"/>
  <c r="K295" i="15"/>
  <c r="C768" i="15"/>
  <c r="H101" i="15"/>
  <c r="H691" i="15"/>
  <c r="K727" i="15"/>
  <c r="G306" i="15"/>
  <c r="F183" i="15"/>
  <c r="F608" i="15"/>
  <c r="I184" i="15"/>
  <c r="J681" i="15"/>
  <c r="C644" i="15"/>
  <c r="K759" i="15"/>
  <c r="D410" i="15"/>
  <c r="J91" i="15"/>
  <c r="E372" i="15"/>
  <c r="E48" i="15"/>
  <c r="K510" i="15"/>
  <c r="C690" i="15"/>
  <c r="G717" i="15"/>
  <c r="F309" i="15"/>
  <c r="D296" i="15"/>
  <c r="J338" i="15"/>
  <c r="I259" i="15"/>
  <c r="G668" i="15"/>
  <c r="D280" i="15"/>
  <c r="E405" i="15"/>
  <c r="I389" i="15"/>
  <c r="J269" i="15"/>
  <c r="C799" i="15"/>
  <c r="D357" i="15"/>
  <c r="G523" i="15"/>
  <c r="D233" i="15"/>
  <c r="I595" i="15"/>
  <c r="I435" i="15"/>
  <c r="J333" i="15"/>
  <c r="H718" i="15"/>
  <c r="J384" i="15"/>
  <c r="H610" i="15"/>
  <c r="J304" i="15"/>
  <c r="J90" i="15"/>
  <c r="F240" i="15"/>
  <c r="I307" i="15"/>
  <c r="E795" i="15"/>
  <c r="E55" i="15"/>
  <c r="I187" i="15"/>
  <c r="J118" i="15"/>
  <c r="J137" i="15"/>
  <c r="D362" i="15"/>
  <c r="J131" i="15"/>
  <c r="I33" i="23"/>
  <c r="H645" i="15"/>
  <c r="J211" i="15"/>
  <c r="C56" i="15"/>
  <c r="G127" i="15"/>
  <c r="I497" i="15"/>
  <c r="D644" i="15"/>
  <c r="E281" i="15"/>
  <c r="K368" i="15"/>
  <c r="J531" i="15"/>
  <c r="I525" i="15"/>
  <c r="E598" i="15"/>
  <c r="H559" i="15"/>
  <c r="D430" i="15"/>
  <c r="H333" i="15"/>
  <c r="H52" i="23"/>
  <c r="K687" i="15"/>
  <c r="H86" i="15"/>
  <c r="F672" i="15"/>
  <c r="C674" i="15"/>
  <c r="J526" i="15"/>
  <c r="F79" i="15"/>
  <c r="J425" i="15"/>
  <c r="H137" i="15"/>
  <c r="H420" i="15"/>
  <c r="C82" i="15"/>
  <c r="G270" i="15"/>
  <c r="F809" i="15"/>
  <c r="C798" i="15"/>
  <c r="E762" i="15"/>
  <c r="J226" i="15"/>
  <c r="K533" i="15"/>
  <c r="C370" i="15"/>
  <c r="E205" i="15"/>
  <c r="I369" i="15"/>
  <c r="E781" i="15"/>
  <c r="G715" i="15"/>
  <c r="G285" i="15"/>
  <c r="C193" i="15"/>
  <c r="D790" i="15"/>
  <c r="K761" i="15"/>
  <c r="E35" i="23"/>
  <c r="F73" i="23"/>
  <c r="J366" i="15"/>
  <c r="C233" i="15"/>
  <c r="G252" i="15"/>
  <c r="K753" i="15"/>
  <c r="H278" i="15"/>
  <c r="F641" i="15"/>
  <c r="D172" i="15"/>
  <c r="G553" i="15"/>
  <c r="D400" i="15"/>
  <c r="G74" i="23"/>
  <c r="I349" i="15"/>
  <c r="C443" i="15"/>
  <c r="D67" i="23"/>
  <c r="J159" i="15"/>
  <c r="F230" i="15"/>
  <c r="K631" i="15"/>
  <c r="C646" i="15"/>
  <c r="J150" i="15"/>
  <c r="G430" i="15"/>
  <c r="H55" i="15"/>
  <c r="F518" i="15"/>
  <c r="I641" i="15"/>
  <c r="K499" i="15"/>
  <c r="K169" i="15"/>
  <c r="J717" i="15"/>
  <c r="K268" i="15"/>
  <c r="H73" i="23"/>
  <c r="E143" i="15"/>
  <c r="H804" i="15"/>
  <c r="D498" i="15"/>
  <c r="I644" i="15"/>
  <c r="I759" i="15"/>
  <c r="C151" i="15"/>
  <c r="J641" i="15"/>
  <c r="I680" i="15"/>
  <c r="K621" i="15"/>
  <c r="I318" i="15"/>
  <c r="K396" i="15"/>
  <c r="F218" i="15"/>
  <c r="G509" i="15"/>
  <c r="I133" i="15"/>
  <c r="F583" i="15"/>
  <c r="K588" i="15"/>
  <c r="F491" i="15"/>
  <c r="D728" i="15"/>
  <c r="D791" i="15"/>
  <c r="H501" i="15"/>
  <c r="H793" i="15"/>
  <c r="J11" i="23"/>
  <c r="E31" i="23"/>
  <c r="D657" i="15"/>
  <c r="F495" i="15"/>
  <c r="J76" i="15"/>
  <c r="I274" i="15"/>
  <c r="G441" i="15"/>
  <c r="E52" i="23"/>
  <c r="H15" i="23"/>
  <c r="F410" i="15"/>
  <c r="G292" i="15"/>
  <c r="F264" i="15"/>
  <c r="J411" i="15"/>
  <c r="D378" i="15"/>
  <c r="E380" i="15"/>
  <c r="H62" i="23"/>
  <c r="K34" i="23"/>
  <c r="C17" i="23"/>
  <c r="J238" i="15"/>
  <c r="J32" i="23"/>
  <c r="D622" i="15"/>
  <c r="G622" i="15"/>
  <c r="I750" i="15"/>
  <c r="C532" i="15"/>
  <c r="C658" i="15"/>
  <c r="H673" i="15"/>
  <c r="F100" i="15"/>
  <c r="D649" i="15"/>
  <c r="I287" i="15"/>
  <c r="F337" i="15"/>
  <c r="D249" i="15"/>
  <c r="J116" i="15"/>
  <c r="J13" i="23"/>
  <c r="I322" i="15"/>
  <c r="H465" i="15"/>
  <c r="F441" i="15"/>
  <c r="J14" i="23"/>
  <c r="I427" i="15"/>
  <c r="E242" i="15"/>
  <c r="G599" i="15"/>
  <c r="K493" i="15"/>
  <c r="D347" i="15"/>
  <c r="E231" i="15"/>
  <c r="G180" i="15"/>
  <c r="E775" i="15"/>
  <c r="C105" i="15"/>
  <c r="C215" i="15"/>
  <c r="C650" i="15"/>
  <c r="I180" i="15"/>
  <c r="G272" i="15"/>
  <c r="J349" i="15"/>
  <c r="G337" i="15"/>
  <c r="H794" i="15"/>
  <c r="J265" i="15"/>
  <c r="C519" i="15"/>
  <c r="C448" i="15"/>
  <c r="J610" i="15"/>
  <c r="G513" i="15"/>
  <c r="H87" i="15"/>
  <c r="J394" i="15"/>
  <c r="E789" i="15"/>
  <c r="C294" i="15"/>
  <c r="J347" i="15"/>
  <c r="I744" i="15"/>
  <c r="H59" i="23"/>
  <c r="H70" i="23"/>
  <c r="D236" i="15"/>
  <c r="E673" i="15"/>
  <c r="C119" i="15"/>
  <c r="K593" i="15"/>
  <c r="F479" i="15"/>
  <c r="I417" i="15"/>
  <c r="F60" i="23"/>
  <c r="D805" i="15"/>
  <c r="F633" i="15"/>
  <c r="C129" i="15"/>
  <c r="G697" i="15"/>
  <c r="H40" i="23"/>
  <c r="D585" i="15"/>
  <c r="I355" i="15"/>
  <c r="I129" i="15"/>
  <c r="G604" i="15"/>
  <c r="J721" i="15"/>
  <c r="E738" i="15"/>
  <c r="C783" i="15"/>
  <c r="G38" i="23"/>
  <c r="G307" i="15"/>
  <c r="K369" i="15"/>
  <c r="E438" i="15"/>
  <c r="C540" i="15"/>
  <c r="D661" i="15"/>
  <c r="F729" i="15"/>
  <c r="C667" i="15"/>
  <c r="H597" i="15"/>
  <c r="C687" i="15"/>
  <c r="D540" i="15"/>
  <c r="K718" i="15"/>
  <c r="H133" i="15"/>
  <c r="E557" i="15"/>
  <c r="I749" i="15"/>
  <c r="I382" i="15"/>
  <c r="K565" i="15"/>
  <c r="J387" i="15"/>
  <c r="I384" i="15"/>
  <c r="G477" i="15"/>
  <c r="F507" i="15"/>
  <c r="E354" i="15"/>
  <c r="C546" i="15"/>
  <c r="K42" i="23"/>
  <c r="K46" i="15"/>
  <c r="E628" i="15"/>
  <c r="D176" i="15"/>
  <c r="F126" i="15"/>
  <c r="C615" i="15"/>
  <c r="G63" i="15"/>
  <c r="E278" i="15"/>
  <c r="G433" i="15"/>
  <c r="J744" i="15"/>
  <c r="H188" i="15"/>
  <c r="E94" i="15"/>
  <c r="G435" i="15"/>
  <c r="D413" i="15"/>
  <c r="C191" i="15"/>
  <c r="H43" i="23"/>
  <c r="D159" i="15"/>
  <c r="H733" i="15"/>
  <c r="I594" i="15"/>
  <c r="C30" i="23"/>
  <c r="H752" i="15"/>
  <c r="F369" i="15"/>
  <c r="C482" i="15"/>
  <c r="C348" i="15"/>
  <c r="F700" i="15"/>
  <c r="K91" i="15"/>
  <c r="D398" i="15"/>
  <c r="D206" i="15"/>
  <c r="F646" i="15"/>
  <c r="K179" i="15"/>
  <c r="G760" i="15"/>
  <c r="I546" i="15"/>
  <c r="D746" i="15"/>
  <c r="C279" i="15"/>
  <c r="H93" i="15"/>
  <c r="H621" i="15"/>
  <c r="K146" i="15"/>
  <c r="C152" i="15"/>
  <c r="I215" i="15"/>
  <c r="G574" i="15"/>
  <c r="H356" i="15"/>
  <c r="J114" i="15"/>
  <c r="I579" i="15"/>
  <c r="E454" i="15"/>
  <c r="E85" i="15"/>
  <c r="I578" i="15"/>
  <c r="H760" i="15"/>
  <c r="G463" i="15"/>
  <c r="I650" i="15"/>
  <c r="E485" i="15"/>
  <c r="F533" i="15"/>
  <c r="G609" i="15"/>
  <c r="F610" i="15"/>
  <c r="K765" i="15"/>
  <c r="C311" i="15"/>
  <c r="D14" i="23"/>
  <c r="J535" i="15"/>
  <c r="G445" i="15"/>
  <c r="E787" i="15"/>
  <c r="F334" i="15"/>
  <c r="I645" i="15"/>
  <c r="G350" i="15"/>
  <c r="J760" i="15"/>
  <c r="J712" i="15"/>
  <c r="I519" i="15"/>
  <c r="I97" i="15"/>
  <c r="E684" i="15"/>
  <c r="D706" i="15"/>
  <c r="E19" i="23"/>
  <c r="I71" i="23"/>
  <c r="D797" i="15"/>
  <c r="F519" i="15"/>
  <c r="C285" i="15"/>
  <c r="D656" i="15"/>
  <c r="C563" i="15"/>
  <c r="K176" i="15"/>
  <c r="F467" i="15"/>
  <c r="H67" i="15"/>
  <c r="E578" i="15"/>
  <c r="H405" i="15"/>
  <c r="E802" i="15"/>
  <c r="E171" i="15"/>
  <c r="K214" i="15"/>
  <c r="E66" i="23"/>
  <c r="G764" i="15"/>
  <c r="J653" i="15"/>
  <c r="H502" i="15"/>
  <c r="C734" i="15"/>
  <c r="F680" i="15"/>
  <c r="K231" i="15"/>
  <c r="H97" i="15"/>
  <c r="D223" i="15"/>
  <c r="G94" i="15"/>
  <c r="F506" i="15"/>
  <c r="J43" i="23"/>
  <c r="G466" i="15"/>
  <c r="D716" i="15"/>
  <c r="G465" i="15"/>
  <c r="E277" i="15"/>
  <c r="F43" i="23"/>
  <c r="G369" i="15"/>
  <c r="J652" i="15"/>
  <c r="D731" i="15"/>
  <c r="G120" i="15"/>
  <c r="C631" i="15"/>
  <c r="F355" i="15"/>
  <c r="C660" i="15"/>
  <c r="C357" i="15"/>
  <c r="J788" i="15"/>
  <c r="J28" i="23"/>
  <c r="C797" i="15"/>
  <c r="I181" i="15"/>
  <c r="D83" i="15"/>
  <c r="G109" i="15"/>
  <c r="F69" i="15"/>
  <c r="E513" i="15"/>
  <c r="D58" i="15"/>
  <c r="G565" i="15"/>
  <c r="K167" i="15"/>
  <c r="D31" i="23"/>
  <c r="J397" i="15"/>
  <c r="E758" i="15"/>
  <c r="E365" i="15"/>
  <c r="K719" i="15"/>
  <c r="F286" i="15"/>
  <c r="J534" i="15"/>
  <c r="G97" i="15"/>
  <c r="K263" i="15"/>
  <c r="K418" i="15"/>
  <c r="H99" i="15"/>
  <c r="E29" i="23"/>
  <c r="F87" i="15"/>
  <c r="G105" i="15"/>
  <c r="D505" i="15"/>
  <c r="D113" i="15"/>
  <c r="D305" i="15"/>
  <c r="G74" i="15"/>
  <c r="K448" i="15"/>
  <c r="I563" i="15"/>
  <c r="G396" i="15"/>
  <c r="D638" i="15"/>
  <c r="C618" i="15"/>
  <c r="F277" i="15"/>
  <c r="E271" i="15"/>
  <c r="C353" i="15"/>
  <c r="K405" i="15"/>
  <c r="G561" i="15"/>
  <c r="E687" i="15"/>
  <c r="C714" i="15"/>
  <c r="F650" i="15"/>
  <c r="J21" i="23"/>
  <c r="D807" i="15"/>
  <c r="K55" i="23"/>
  <c r="J613" i="15"/>
  <c r="D261" i="15"/>
  <c r="J624" i="15"/>
  <c r="K48" i="23"/>
  <c r="E136" i="15"/>
  <c r="H272" i="15"/>
  <c r="I240" i="15"/>
  <c r="J614" i="15"/>
  <c r="C310" i="15"/>
  <c r="I601" i="15"/>
  <c r="I357" i="15"/>
  <c r="K290" i="15"/>
  <c r="D461" i="15"/>
  <c r="F763" i="15"/>
  <c r="J318" i="15"/>
  <c r="K664" i="15"/>
  <c r="G131" i="15"/>
  <c r="H507" i="15"/>
  <c r="J434" i="15"/>
  <c r="G664" i="15"/>
  <c r="H305" i="15"/>
  <c r="J602" i="15"/>
  <c r="J16" i="23"/>
  <c r="F92" i="15"/>
  <c r="G148" i="15"/>
  <c r="K137" i="15"/>
  <c r="D741" i="15"/>
  <c r="H253" i="15"/>
  <c r="H702" i="15"/>
  <c r="E244" i="15"/>
  <c r="K115" i="15"/>
  <c r="C24" i="23"/>
  <c r="F315" i="15"/>
  <c r="D510" i="15"/>
  <c r="G59" i="23"/>
  <c r="E201" i="15"/>
  <c r="K207" i="15"/>
  <c r="I781" i="15"/>
  <c r="F111" i="15"/>
  <c r="D132" i="15"/>
  <c r="I286" i="15"/>
  <c r="E643" i="15"/>
  <c r="K134" i="15"/>
  <c r="H176" i="15"/>
  <c r="E460" i="15"/>
  <c r="K769" i="15"/>
  <c r="K344" i="15"/>
  <c r="G411" i="15"/>
  <c r="C395" i="15"/>
  <c r="K516" i="15"/>
  <c r="E378" i="15"/>
  <c r="H462" i="15"/>
  <c r="F701" i="15"/>
  <c r="K276" i="15"/>
  <c r="H189" i="15"/>
  <c r="G249" i="15"/>
  <c r="F287" i="15"/>
  <c r="J377" i="15"/>
  <c r="E587" i="15"/>
  <c r="I66" i="15"/>
  <c r="G578" i="15"/>
  <c r="D54" i="15"/>
  <c r="G215" i="15"/>
  <c r="K764" i="15"/>
  <c r="I568" i="15"/>
  <c r="K715" i="15"/>
  <c r="G504" i="15"/>
  <c r="I56" i="15"/>
  <c r="E757" i="15"/>
  <c r="K602" i="15"/>
  <c r="I652" i="15"/>
  <c r="E791" i="15"/>
  <c r="C159" i="15"/>
  <c r="H84" i="15"/>
  <c r="J728" i="15"/>
  <c r="K469" i="15"/>
  <c r="F44" i="23"/>
  <c r="J153" i="15"/>
  <c r="C314" i="15"/>
  <c r="H68" i="23"/>
  <c r="J709" i="15"/>
  <c r="E468" i="15"/>
  <c r="G221" i="15"/>
  <c r="C803" i="15"/>
  <c r="K320" i="15"/>
  <c r="E462" i="15"/>
  <c r="E10" i="23"/>
  <c r="K381" i="15"/>
  <c r="K537" i="15"/>
  <c r="I473" i="15"/>
  <c r="H810" i="15"/>
  <c r="E266" i="15"/>
  <c r="K596" i="15"/>
  <c r="I774" i="15"/>
  <c r="H172" i="15"/>
  <c r="I36" i="23"/>
  <c r="D514" i="15"/>
  <c r="J164" i="15"/>
  <c r="D518" i="15"/>
  <c r="E352" i="15"/>
  <c r="I429" i="15"/>
  <c r="C628" i="15"/>
  <c r="K594" i="15"/>
  <c r="K242" i="15"/>
  <c r="D625" i="15"/>
  <c r="F29" i="23"/>
  <c r="H679" i="15"/>
  <c r="E661" i="15"/>
  <c r="E526" i="15"/>
  <c r="K351" i="15"/>
  <c r="F52" i="15"/>
  <c r="C389" i="15"/>
  <c r="J518" i="15"/>
  <c r="E531" i="15"/>
  <c r="J582" i="15"/>
  <c r="I721" i="15"/>
  <c r="J350" i="15"/>
  <c r="D208" i="15"/>
  <c r="F161" i="15"/>
  <c r="J33" i="23"/>
  <c r="G643" i="15"/>
  <c r="H201" i="15"/>
  <c r="D795" i="15"/>
  <c r="F307" i="15"/>
  <c r="C56" i="23"/>
  <c r="G32" i="23"/>
  <c r="G43" i="23"/>
  <c r="C677" i="15"/>
  <c r="D745" i="15"/>
  <c r="I742" i="15"/>
  <c r="E681" i="15"/>
  <c r="D562" i="15"/>
  <c r="C385" i="15"/>
  <c r="D237" i="15"/>
  <c r="G689" i="15"/>
  <c r="D89" i="15"/>
  <c r="D688" i="15"/>
  <c r="K309" i="15"/>
  <c r="I54" i="23"/>
  <c r="H665" i="15"/>
  <c r="H463" i="15"/>
  <c r="D80" i="15"/>
  <c r="D445" i="15"/>
  <c r="J675" i="15"/>
  <c r="I485" i="15"/>
  <c r="K243" i="15"/>
  <c r="C55" i="15"/>
  <c r="E483" i="15"/>
  <c r="F687" i="15"/>
  <c r="F566" i="15"/>
  <c r="H613" i="15"/>
  <c r="C698" i="15"/>
  <c r="J544" i="15"/>
  <c r="D75" i="15"/>
  <c r="I433" i="15"/>
  <c r="E721" i="15"/>
  <c r="K103" i="15"/>
  <c r="K540" i="15"/>
  <c r="H661" i="15"/>
  <c r="F30" i="23"/>
  <c r="E650" i="15"/>
  <c r="J612" i="15"/>
  <c r="E117" i="15"/>
  <c r="K185" i="15"/>
  <c r="H638" i="15"/>
  <c r="J584" i="15"/>
  <c r="F449" i="15"/>
  <c r="H778" i="15"/>
  <c r="E497" i="15"/>
  <c r="G476" i="15"/>
  <c r="F141" i="15"/>
  <c r="K333" i="15"/>
  <c r="F304" i="15"/>
  <c r="F377" i="15"/>
  <c r="C316" i="15"/>
  <c r="C49" i="15"/>
  <c r="C445" i="15"/>
  <c r="C406" i="15"/>
  <c r="F470" i="15"/>
  <c r="I13" i="23"/>
  <c r="J774" i="15"/>
  <c r="G355" i="15"/>
  <c r="D316" i="15"/>
  <c r="H362" i="15"/>
  <c r="F375" i="15"/>
  <c r="K802" i="15"/>
  <c r="G372" i="15"/>
  <c r="D191" i="15"/>
  <c r="J484" i="15"/>
  <c r="E165" i="15"/>
  <c r="K171" i="15"/>
  <c r="G53" i="15"/>
  <c r="E74" i="15"/>
  <c r="K197" i="15"/>
  <c r="G228" i="15"/>
  <c r="C715" i="15"/>
  <c r="D248" i="15"/>
  <c r="F691" i="15"/>
  <c r="D167" i="15"/>
  <c r="I450" i="15"/>
  <c r="C561" i="15"/>
  <c r="G181" i="15"/>
  <c r="F361" i="15"/>
  <c r="D38" i="23"/>
  <c r="J227" i="15"/>
  <c r="K506" i="15"/>
  <c r="C283" i="15"/>
  <c r="D799" i="15"/>
  <c r="F761" i="15"/>
  <c r="I327" i="15"/>
  <c r="J402" i="15"/>
  <c r="H683" i="15"/>
  <c r="F222" i="15"/>
  <c r="J178" i="15"/>
  <c r="G22" i="23"/>
  <c r="D451" i="15"/>
  <c r="I244" i="15"/>
  <c r="D588" i="15"/>
  <c r="I790" i="15"/>
  <c r="K288" i="15"/>
  <c r="C298" i="15"/>
  <c r="I213" i="15"/>
  <c r="F367" i="15"/>
  <c r="G20" i="23"/>
  <c r="K279" i="15"/>
  <c r="C326" i="15"/>
  <c r="D397" i="15"/>
  <c r="D677" i="15"/>
  <c r="H476" i="15"/>
  <c r="I444" i="15"/>
  <c r="K233" i="15"/>
  <c r="J236" i="15"/>
  <c r="C183" i="15"/>
  <c r="I488" i="15"/>
  <c r="J805" i="15"/>
  <c r="G67" i="23"/>
  <c r="K490" i="15"/>
  <c r="D166" i="15"/>
  <c r="I457" i="15"/>
  <c r="H232" i="15"/>
  <c r="G271" i="15"/>
  <c r="D86" i="15"/>
  <c r="F205" i="15"/>
  <c r="C248" i="15"/>
  <c r="J398" i="15"/>
  <c r="E150" i="15"/>
  <c r="H565" i="15"/>
  <c r="J15" i="23"/>
  <c r="I127" i="15"/>
  <c r="J356" i="15"/>
  <c r="E290" i="15"/>
  <c r="H469" i="15"/>
  <c r="F770" i="15"/>
  <c r="K733" i="15"/>
  <c r="C496" i="15"/>
  <c r="K546" i="15"/>
  <c r="D477" i="15"/>
  <c r="C635" i="15"/>
  <c r="G428" i="15"/>
  <c r="I46" i="23"/>
  <c r="J461" i="15"/>
  <c r="J101" i="15"/>
  <c r="E51" i="23"/>
  <c r="E612" i="15"/>
  <c r="H314" i="15"/>
  <c r="C560" i="15"/>
  <c r="G273" i="15"/>
  <c r="J12" i="23"/>
  <c r="J324" i="15"/>
  <c r="G255" i="15"/>
  <c r="F718" i="15"/>
  <c r="C713" i="15"/>
  <c r="H296" i="15"/>
  <c r="J657" i="15"/>
  <c r="G320" i="15"/>
  <c r="K689" i="15"/>
  <c r="J703" i="15"/>
  <c r="D491" i="15"/>
  <c r="F59" i="15"/>
  <c r="G783" i="15"/>
  <c r="C476" i="15"/>
  <c r="J125" i="15"/>
  <c r="H549" i="15"/>
  <c r="D380" i="15"/>
  <c r="G46" i="23"/>
  <c r="K283" i="15"/>
  <c r="D272" i="15"/>
  <c r="K576" i="15"/>
  <c r="D295" i="15"/>
  <c r="E763" i="15"/>
  <c r="I798" i="15"/>
  <c r="H639" i="15"/>
  <c r="I462" i="15"/>
  <c r="D293" i="15"/>
  <c r="F538" i="15"/>
  <c r="C293" i="15"/>
  <c r="J557" i="15"/>
  <c r="H102" i="15"/>
  <c r="G45" i="23"/>
  <c r="F62" i="23"/>
  <c r="E605" i="15"/>
  <c r="H531" i="15"/>
  <c r="J286" i="15"/>
  <c r="H500" i="15"/>
  <c r="F163" i="15"/>
  <c r="F696" i="15"/>
  <c r="D517" i="15"/>
  <c r="G382" i="15"/>
  <c r="E174" i="15"/>
  <c r="C805" i="15"/>
  <c r="G155" i="15"/>
  <c r="I34" i="23"/>
  <c r="C106" i="15"/>
  <c r="D740" i="15"/>
  <c r="H32" i="23"/>
  <c r="K422" i="15"/>
  <c r="J168" i="15"/>
  <c r="C335" i="15"/>
  <c r="C559" i="15"/>
  <c r="I455" i="15"/>
  <c r="G21" i="23"/>
  <c r="I484" i="15"/>
  <c r="J392" i="15"/>
  <c r="D343" i="15"/>
  <c r="G563" i="15"/>
  <c r="K228" i="15"/>
  <c r="C412" i="15"/>
  <c r="F41" i="23"/>
  <c r="F45" i="15"/>
  <c r="K511" i="15"/>
  <c r="H446" i="15"/>
  <c r="E696" i="15"/>
  <c r="D429" i="15"/>
  <c r="J19" i="23"/>
  <c r="G323" i="15"/>
  <c r="H742" i="15"/>
  <c r="C378" i="15"/>
  <c r="H50" i="23"/>
  <c r="C444" i="15"/>
  <c r="G499" i="15"/>
  <c r="D186" i="15"/>
  <c r="F447" i="15"/>
  <c r="F50" i="15"/>
  <c r="K476" i="15"/>
  <c r="I45" i="23"/>
  <c r="I344" i="15"/>
  <c r="G711" i="15"/>
  <c r="D485" i="15"/>
  <c r="I12" i="23"/>
  <c r="G340" i="15"/>
  <c r="E677" i="15"/>
  <c r="D231" i="15"/>
  <c r="I648" i="15"/>
  <c r="C173" i="15"/>
  <c r="J55" i="23"/>
  <c r="I695" i="15"/>
  <c r="D70" i="23"/>
  <c r="K149" i="15"/>
  <c r="G48" i="23"/>
  <c r="C375" i="15"/>
  <c r="D51" i="15"/>
  <c r="H258" i="15"/>
  <c r="G724" i="15"/>
  <c r="K266" i="15"/>
  <c r="D674" i="15"/>
  <c r="C332" i="15"/>
  <c r="I716" i="15"/>
  <c r="G613" i="15"/>
  <c r="J217" i="15"/>
  <c r="H588" i="15"/>
  <c r="J773" i="15"/>
  <c r="I392" i="15"/>
  <c r="G192" i="15"/>
  <c r="J88" i="15"/>
  <c r="E550" i="15"/>
  <c r="K267" i="15"/>
  <c r="H345" i="15"/>
  <c r="G457" i="15"/>
  <c r="I570" i="15"/>
  <c r="C755" i="15"/>
  <c r="F55" i="15"/>
  <c r="K716" i="15"/>
  <c r="F496" i="15"/>
  <c r="K22" i="23"/>
  <c r="C54" i="23"/>
  <c r="I532" i="15"/>
  <c r="D377" i="15"/>
  <c r="G75" i="23" l="1"/>
  <c r="F75" i="23"/>
  <c r="D74" i="23"/>
  <c r="C74" i="23"/>
  <c r="I75" i="23"/>
  <c r="K74" i="23"/>
  <c r="J74" i="23"/>
  <c r="H74" i="23"/>
  <c r="C75" i="23"/>
  <c r="K75" i="23"/>
  <c r="E74" i="23"/>
  <c r="I74" i="23"/>
  <c r="H76" i="23" l="1"/>
  <c r="J75" i="23"/>
  <c r="H75" i="23"/>
  <c r="D75" i="23"/>
  <c r="E75" i="23"/>
  <c r="C76" i="23"/>
  <c r="G76" i="23"/>
  <c r="J76" i="23" l="1"/>
  <c r="F77" i="23"/>
  <c r="I77" i="23"/>
  <c r="E77" i="23"/>
  <c r="D77" i="23"/>
  <c r="G77" i="23"/>
  <c r="F76" i="23"/>
  <c r="E76" i="23"/>
  <c r="D76" i="23"/>
  <c r="K76" i="23"/>
  <c r="C77" i="23"/>
  <c r="K77" i="23"/>
  <c r="I76" i="23"/>
  <c r="E78" i="23" l="1"/>
  <c r="H77" i="23"/>
  <c r="D78" i="23"/>
  <c r="F78" i="23"/>
  <c r="K78" i="23"/>
  <c r="J77" i="23"/>
  <c r="K79" i="23" l="1"/>
  <c r="D79" i="23"/>
  <c r="G79" i="23"/>
  <c r="J79" i="23"/>
  <c r="I79" i="23"/>
  <c r="C78" i="23"/>
  <c r="E79" i="23"/>
  <c r="H78" i="23"/>
  <c r="G78" i="23"/>
  <c r="I78" i="23"/>
  <c r="J78" i="23"/>
  <c r="H79" i="23"/>
  <c r="E80" i="23" l="1"/>
  <c r="J80" i="23"/>
  <c r="H80" i="23"/>
  <c r="F79" i="23"/>
  <c r="C79" i="23"/>
  <c r="K80" i="23"/>
  <c r="D80" i="23"/>
  <c r="C80" i="23" l="1"/>
  <c r="E81" i="23"/>
  <c r="K81" i="23"/>
  <c r="D81" i="23"/>
  <c r="H81" i="23"/>
  <c r="I80" i="23"/>
  <c r="C81" i="23"/>
  <c r="F80" i="23"/>
  <c r="G81" i="23"/>
  <c r="G80" i="23"/>
  <c r="F81" i="23" l="1"/>
  <c r="K82" i="23"/>
  <c r="I81" i="23"/>
  <c r="J81" i="23"/>
  <c r="F82" i="23"/>
  <c r="G82" i="23"/>
  <c r="C83" i="23" l="1"/>
  <c r="D83" i="23"/>
  <c r="I82" i="23"/>
  <c r="D82" i="23"/>
  <c r="H82" i="23"/>
  <c r="C82" i="23"/>
  <c r="F83" i="23"/>
  <c r="J82" i="23"/>
  <c r="G83" i="23"/>
  <c r="J83" i="23"/>
  <c r="E83" i="23"/>
  <c r="H83" i="23"/>
  <c r="E82" i="23"/>
  <c r="D84" i="23" l="1"/>
  <c r="H84" i="23"/>
  <c r="I83" i="23"/>
  <c r="K83" i="23"/>
  <c r="I84" i="23"/>
  <c r="G84" i="23" l="1"/>
  <c r="J84" i="23"/>
  <c r="G85" i="23"/>
  <c r="K84" i="23"/>
  <c r="D85" i="23"/>
  <c r="C84" i="23"/>
  <c r="E85" i="23"/>
  <c r="F84" i="23"/>
  <c r="K85" i="23"/>
  <c r="I85" i="23"/>
  <c r="E84" i="23"/>
  <c r="F85" i="23"/>
  <c r="C85" i="23" l="1"/>
  <c r="J86" i="23"/>
  <c r="J85" i="23"/>
  <c r="H85" i="23"/>
  <c r="C86" i="23"/>
  <c r="I86" i="23" l="1"/>
  <c r="C87" i="23"/>
  <c r="I87" i="23"/>
  <c r="K86" i="23"/>
  <c r="J87" i="23"/>
  <c r="G87" i="23"/>
  <c r="H86" i="23"/>
  <c r="F86" i="23"/>
  <c r="G86" i="23"/>
  <c r="E87" i="23"/>
  <c r="D86" i="23"/>
  <c r="K87" i="23"/>
  <c r="E86" i="23"/>
  <c r="H87" i="23" l="1"/>
  <c r="F87" i="23"/>
  <c r="C88" i="23"/>
  <c r="D87" i="23"/>
  <c r="K88" i="23"/>
  <c r="H89" i="23" l="1"/>
  <c r="F89" i="23"/>
  <c r="G89" i="23"/>
  <c r="G88" i="23"/>
  <c r="I88" i="23"/>
  <c r="I89" i="23"/>
  <c r="D88" i="23"/>
  <c r="H88" i="23"/>
  <c r="F88" i="23"/>
  <c r="D89" i="23"/>
  <c r="J88" i="23"/>
  <c r="E89" i="23"/>
  <c r="E88" i="23"/>
  <c r="C89" i="23" l="1"/>
  <c r="D90" i="23"/>
  <c r="K89" i="23"/>
  <c r="J89" i="23"/>
  <c r="G91" i="23" l="1"/>
  <c r="D91" i="23"/>
  <c r="K90" i="23"/>
  <c r="J91" i="23"/>
  <c r="I91" i="23"/>
  <c r="C90" i="23"/>
  <c r="C91" i="23"/>
  <c r="H91" i="23"/>
  <c r="I90" i="23"/>
  <c r="E90" i="23"/>
  <c r="F90" i="23"/>
  <c r="F91" i="23"/>
  <c r="G90" i="23"/>
  <c r="H90" i="23"/>
  <c r="J90" i="23"/>
  <c r="K91" i="23"/>
  <c r="J92" i="23" l="1"/>
  <c r="C92" i="23"/>
  <c r="E91" i="23"/>
  <c r="H92" i="23"/>
  <c r="H93" i="23" l="1"/>
  <c r="E92" i="23"/>
  <c r="K92" i="23"/>
  <c r="G92" i="23"/>
  <c r="D92" i="23"/>
  <c r="D93" i="23"/>
  <c r="C93" i="23"/>
  <c r="F92" i="23"/>
  <c r="J93" i="23"/>
  <c r="E93" i="23"/>
  <c r="K93" i="23"/>
  <c r="F93" i="23"/>
  <c r="I92" i="23"/>
  <c r="K94" i="23" l="1"/>
  <c r="E94" i="23"/>
  <c r="I93" i="23"/>
  <c r="G93" i="23"/>
  <c r="C94" i="23"/>
  <c r="D94" i="23" l="1"/>
  <c r="G94" i="23"/>
  <c r="J94" i="23"/>
  <c r="F95" i="23"/>
  <c r="H95" i="23"/>
  <c r="K95" i="23"/>
  <c r="E95" i="23"/>
  <c r="G95" i="23"/>
  <c r="H94" i="23"/>
  <c r="I94" i="23"/>
  <c r="F94" i="23"/>
  <c r="J95" i="23"/>
  <c r="D95" i="23"/>
  <c r="I95" i="23" l="1"/>
  <c r="E96" i="23"/>
  <c r="C96" i="23"/>
  <c r="F96" i="23"/>
  <c r="C95" i="23"/>
  <c r="G96" i="23" l="1"/>
  <c r="K97" i="23"/>
  <c r="J97" i="23"/>
  <c r="I96" i="23"/>
  <c r="H96" i="23"/>
  <c r="J96" i="23"/>
  <c r="K96" i="23"/>
  <c r="H97" i="23"/>
  <c r="I97" i="23"/>
  <c r="F97" i="23"/>
  <c r="D97" i="23"/>
  <c r="E97" i="23"/>
  <c r="D96" i="23"/>
  <c r="C97" i="23" l="1"/>
  <c r="C98" i="23" l="1"/>
  <c r="G99" i="23"/>
  <c r="I98" i="23"/>
  <c r="K98" i="23"/>
  <c r="E98" i="23"/>
  <c r="F98" i="23"/>
  <c r="D99" i="23"/>
  <c r="F99" i="23"/>
  <c r="H99" i="23"/>
  <c r="G98" i="23"/>
  <c r="J98" i="23"/>
  <c r="D98" i="23"/>
  <c r="I99" i="23"/>
  <c r="J368" i="24" l="1"/>
  <c r="E575" i="18"/>
  <c r="L122" i="18"/>
  <c r="I555" i="18"/>
  <c r="I159" i="24"/>
  <c r="D142" i="18"/>
  <c r="D786" i="18"/>
  <c r="I282" i="18"/>
  <c r="F697" i="18"/>
  <c r="G68" i="18"/>
  <c r="J111" i="24"/>
  <c r="J57" i="18"/>
  <c r="F596" i="18"/>
  <c r="G395" i="18"/>
  <c r="D390" i="18"/>
  <c r="L448" i="18"/>
  <c r="H181" i="18"/>
  <c r="E121" i="18"/>
  <c r="G101" i="18"/>
  <c r="L186" i="18"/>
  <c r="D117" i="18"/>
  <c r="K705" i="18"/>
  <c r="D67" i="18"/>
  <c r="E369" i="18"/>
  <c r="G124" i="18"/>
  <c r="G751" i="18"/>
  <c r="D627" i="18"/>
  <c r="G320" i="24"/>
  <c r="G64" i="24"/>
  <c r="K558" i="18"/>
  <c r="H124" i="24"/>
  <c r="D115" i="18"/>
  <c r="G612" i="18"/>
  <c r="G481" i="18"/>
  <c r="K101" i="18"/>
  <c r="E20" i="24"/>
  <c r="H826" i="18"/>
  <c r="K317" i="24"/>
  <c r="D47" i="18"/>
  <c r="H369" i="24"/>
  <c r="D710" i="18"/>
  <c r="J168" i="24"/>
  <c r="E292" i="24"/>
  <c r="G159" i="18"/>
  <c r="J445" i="18"/>
  <c r="K526" i="18"/>
  <c r="E172" i="18"/>
  <c r="G250" i="24"/>
  <c r="I76" i="26"/>
  <c r="D291" i="18"/>
  <c r="E365" i="24"/>
  <c r="E154" i="24"/>
  <c r="J90" i="18"/>
  <c r="F107" i="24"/>
  <c r="D621" i="18"/>
  <c r="K449" i="18"/>
  <c r="E856" i="18"/>
  <c r="E55" i="21"/>
  <c r="G280" i="18"/>
  <c r="G110" i="18"/>
  <c r="G734" i="18"/>
  <c r="D79" i="18"/>
  <c r="H99" i="26"/>
  <c r="E314" i="18"/>
  <c r="H62" i="24"/>
  <c r="F70" i="26"/>
  <c r="K599" i="18"/>
  <c r="D15" i="26"/>
  <c r="E150" i="23"/>
  <c r="F15" i="26"/>
  <c r="D11" i="24"/>
  <c r="K459" i="18"/>
  <c r="G38" i="24"/>
  <c r="I873" i="18"/>
  <c r="D73" i="21"/>
  <c r="L301" i="24"/>
  <c r="L343" i="18"/>
  <c r="D188" i="18"/>
  <c r="I460" i="18"/>
  <c r="E851" i="18"/>
  <c r="G337" i="24"/>
  <c r="D397" i="24"/>
  <c r="I341" i="18"/>
  <c r="K865" i="18"/>
  <c r="D536" i="18"/>
  <c r="E129" i="18"/>
  <c r="E329" i="18"/>
  <c r="D472" i="18"/>
  <c r="L278" i="24"/>
  <c r="F235" i="18"/>
  <c r="K693" i="18"/>
  <c r="I335" i="18"/>
  <c r="J637" i="18"/>
  <c r="F60" i="18"/>
  <c r="F616" i="18"/>
  <c r="E86" i="18"/>
  <c r="H468" i="18"/>
  <c r="D583" i="18"/>
  <c r="J39" i="24"/>
  <c r="L23" i="18"/>
  <c r="G168" i="18"/>
  <c r="H141" i="18"/>
  <c r="G84" i="26"/>
  <c r="F171" i="18"/>
  <c r="H618" i="18"/>
  <c r="F348" i="18"/>
  <c r="L342" i="24"/>
  <c r="G282" i="24"/>
  <c r="I807" i="18"/>
  <c r="L223" i="18"/>
  <c r="L407" i="18"/>
  <c r="D14" i="27"/>
  <c r="H220" i="24"/>
  <c r="J216" i="18"/>
  <c r="D591" i="18"/>
  <c r="E76" i="21"/>
  <c r="K180" i="24"/>
  <c r="D746" i="18"/>
  <c r="G193" i="18"/>
  <c r="F407" i="18"/>
  <c r="K260" i="24"/>
  <c r="E350" i="18"/>
  <c r="L241" i="18"/>
  <c r="J282" i="18"/>
  <c r="I287" i="24"/>
  <c r="K804" i="18"/>
  <c r="G251" i="18"/>
  <c r="F69" i="21"/>
  <c r="D242" i="18"/>
  <c r="E840" i="18"/>
  <c r="I432" i="18"/>
  <c r="D825" i="18"/>
  <c r="H444" i="18"/>
  <c r="D91" i="18"/>
  <c r="I13" i="27"/>
  <c r="D826" i="18"/>
  <c r="D452" i="18"/>
  <c r="H359" i="18"/>
  <c r="D32" i="18"/>
  <c r="H522" i="18"/>
  <c r="G360" i="24"/>
  <c r="J690" i="18"/>
  <c r="D10" i="20"/>
  <c r="H373" i="18"/>
  <c r="D44" i="18"/>
  <c r="I303" i="24"/>
  <c r="L484" i="18"/>
  <c r="I237" i="18"/>
  <c r="K100" i="23"/>
  <c r="L86" i="18"/>
  <c r="K76" i="18"/>
  <c r="I316" i="24"/>
  <c r="E108" i="23"/>
  <c r="K231" i="18"/>
  <c r="D93" i="26"/>
  <c r="H91" i="24"/>
  <c r="D525" i="18"/>
  <c r="F574" i="18"/>
  <c r="K87" i="18"/>
  <c r="K770" i="18"/>
  <c r="L70" i="26"/>
  <c r="G459" i="18"/>
  <c r="F343" i="18"/>
  <c r="F442" i="18"/>
  <c r="K121" i="23"/>
  <c r="K614" i="18"/>
  <c r="G738" i="18"/>
  <c r="F373" i="18"/>
  <c r="L65" i="24"/>
  <c r="J567" i="18"/>
  <c r="J99" i="23"/>
  <c r="I392" i="18"/>
  <c r="F312" i="24"/>
  <c r="E613" i="18"/>
  <c r="L77" i="24"/>
  <c r="L862" i="18"/>
  <c r="G819" i="18"/>
  <c r="G216" i="18"/>
  <c r="J610" i="18"/>
  <c r="G816" i="18"/>
  <c r="E82" i="21"/>
  <c r="J586" i="18"/>
  <c r="G778" i="18"/>
  <c r="H817" i="18"/>
  <c r="L55" i="21"/>
  <c r="D151" i="18"/>
  <c r="D720" i="18"/>
  <c r="F117" i="24"/>
  <c r="G48" i="18"/>
  <c r="K830" i="18"/>
  <c r="G490" i="18"/>
  <c r="K103" i="18"/>
  <c r="D829" i="18"/>
  <c r="E225" i="24"/>
  <c r="F289" i="18"/>
  <c r="J872" i="18"/>
  <c r="F297" i="24"/>
  <c r="D208" i="18"/>
  <c r="J599" i="18"/>
  <c r="D606" i="18"/>
  <c r="E197" i="24"/>
  <c r="D221" i="18"/>
  <c r="L423" i="18"/>
  <c r="J397" i="18"/>
  <c r="H745" i="18"/>
  <c r="L54" i="24"/>
  <c r="K202" i="18"/>
  <c r="D127" i="18"/>
  <c r="G302" i="18"/>
  <c r="I382" i="18"/>
  <c r="D92" i="18"/>
  <c r="L119" i="18"/>
  <c r="H585" i="18"/>
  <c r="L641" i="18"/>
  <c r="K365" i="24"/>
  <c r="L88" i="24"/>
  <c r="D299" i="18"/>
  <c r="J97" i="26"/>
  <c r="H46" i="26"/>
  <c r="H258" i="18"/>
  <c r="I193" i="18"/>
  <c r="L167" i="18"/>
  <c r="E598" i="18"/>
  <c r="E636" i="18"/>
  <c r="H13" i="18"/>
  <c r="I577" i="18"/>
  <c r="J323" i="18"/>
  <c r="H835" i="18"/>
  <c r="L478" i="18"/>
  <c r="D128" i="24"/>
  <c r="D618" i="18"/>
  <c r="E307" i="24"/>
  <c r="K177" i="24"/>
  <c r="E327" i="24"/>
  <c r="H114" i="24"/>
  <c r="D435" i="18"/>
  <c r="L25" i="18"/>
  <c r="E860" i="18"/>
  <c r="K686" i="18"/>
  <c r="D194" i="18"/>
  <c r="G812" i="18"/>
  <c r="G462" i="18"/>
  <c r="L291" i="18"/>
  <c r="I382" i="24"/>
  <c r="L68" i="21"/>
  <c r="H364" i="18"/>
  <c r="D688" i="18"/>
  <c r="K631" i="18"/>
  <c r="F751" i="18"/>
  <c r="C108" i="23"/>
  <c r="L214" i="24"/>
  <c r="D35" i="26"/>
  <c r="H48" i="26"/>
  <c r="J356" i="18"/>
  <c r="K78" i="18"/>
  <c r="J70" i="21"/>
  <c r="J317" i="18"/>
  <c r="K377" i="18"/>
  <c r="I53" i="26"/>
  <c r="G65" i="24"/>
  <c r="D69" i="26"/>
  <c r="G869" i="18"/>
  <c r="L464" i="18"/>
  <c r="C11" i="27"/>
  <c r="I109" i="23"/>
  <c r="E158" i="18"/>
  <c r="D258" i="24"/>
  <c r="J226" i="18"/>
  <c r="E381" i="24"/>
  <c r="J305" i="24"/>
  <c r="D29" i="18"/>
  <c r="E210" i="24"/>
  <c r="G60" i="24"/>
  <c r="J383" i="24"/>
  <c r="J752" i="18"/>
  <c r="D43" i="26"/>
  <c r="L84" i="18"/>
  <c r="L822" i="18"/>
  <c r="F42" i="26"/>
  <c r="I319" i="24"/>
  <c r="G383" i="18"/>
  <c r="D229" i="24"/>
  <c r="G217" i="18"/>
  <c r="J128" i="23"/>
  <c r="F344" i="24"/>
  <c r="L341" i="24"/>
  <c r="J707" i="18"/>
  <c r="L168" i="18"/>
  <c r="D593" i="18"/>
  <c r="G872" i="18"/>
  <c r="I121" i="18"/>
  <c r="D179" i="18"/>
  <c r="L141" i="24"/>
  <c r="D81" i="18"/>
  <c r="F232" i="18"/>
  <c r="F75" i="26"/>
  <c r="H51" i="18"/>
  <c r="H405" i="18"/>
  <c r="L144" i="24"/>
  <c r="I83" i="24"/>
  <c r="H350" i="24"/>
  <c r="H727" i="18"/>
  <c r="L82" i="18"/>
  <c r="J65" i="18"/>
  <c r="K509" i="18"/>
  <c r="F61" i="18"/>
  <c r="J763" i="18"/>
  <c r="H122" i="24"/>
  <c r="G182" i="24"/>
  <c r="J55" i="21"/>
  <c r="D251" i="18"/>
  <c r="E196" i="24"/>
  <c r="I875" i="18"/>
  <c r="J63" i="24"/>
  <c r="J100" i="23"/>
  <c r="D336" i="18"/>
  <c r="J106" i="18"/>
  <c r="F873" i="18"/>
  <c r="L232" i="24"/>
  <c r="H14" i="26"/>
  <c r="K318" i="24"/>
  <c r="D76" i="18"/>
  <c r="I82" i="26"/>
  <c r="I388" i="18"/>
  <c r="F580" i="18"/>
  <c r="L166" i="18"/>
  <c r="K812" i="18"/>
  <c r="D109" i="18"/>
  <c r="F744" i="18"/>
  <c r="F340" i="18"/>
  <c r="E427" i="18"/>
  <c r="G108" i="23"/>
  <c r="D284" i="24"/>
  <c r="K478" i="18"/>
  <c r="D61" i="21"/>
  <c r="I723" i="18"/>
  <c r="L696" i="18"/>
  <c r="E525" i="18"/>
  <c r="K306" i="24"/>
  <c r="L379" i="18"/>
  <c r="K867" i="18"/>
  <c r="D859" i="18"/>
  <c r="H389" i="24"/>
  <c r="D96" i="18"/>
  <c r="K57" i="21"/>
  <c r="E349" i="18"/>
  <c r="I45" i="26"/>
  <c r="L27" i="26"/>
  <c r="K845" i="18"/>
  <c r="F657" i="18"/>
  <c r="D317" i="18"/>
  <c r="L80" i="21"/>
  <c r="F23" i="26"/>
  <c r="K497" i="18"/>
  <c r="K263" i="18"/>
  <c r="F322" i="18"/>
  <c r="J643" i="18"/>
  <c r="G153" i="24"/>
  <c r="G149" i="18"/>
  <c r="E173" i="18"/>
  <c r="J114" i="18"/>
  <c r="G499" i="18"/>
  <c r="H399" i="18"/>
  <c r="K340" i="18"/>
  <c r="H25" i="26"/>
  <c r="E467" i="18"/>
  <c r="G59" i="18"/>
  <c r="F59" i="18"/>
  <c r="I70" i="21"/>
  <c r="J608" i="18"/>
  <c r="L405" i="18"/>
  <c r="E37" i="18"/>
  <c r="I241" i="24"/>
  <c r="D571" i="18"/>
  <c r="G85" i="26"/>
  <c r="K284" i="24"/>
  <c r="G294" i="24"/>
  <c r="K327" i="18"/>
  <c r="G476" i="18"/>
  <c r="F26" i="18"/>
  <c r="L469" i="18"/>
  <c r="H37" i="26"/>
  <c r="F115" i="23"/>
  <c r="I140" i="23"/>
  <c r="F620" i="18"/>
  <c r="G58" i="26"/>
  <c r="F186" i="18"/>
  <c r="K192" i="18"/>
  <c r="F51" i="24"/>
  <c r="D379" i="18"/>
  <c r="E400" i="24"/>
  <c r="H113" i="24"/>
  <c r="K404" i="18"/>
  <c r="J143" i="23"/>
  <c r="E563" i="18"/>
  <c r="J266" i="24"/>
  <c r="D809" i="18"/>
  <c r="E308" i="18"/>
  <c r="H60" i="18"/>
  <c r="E670" i="18"/>
  <c r="K51" i="21"/>
  <c r="H242" i="18"/>
  <c r="K12" i="26"/>
  <c r="J71" i="21"/>
  <c r="J259" i="18"/>
  <c r="L794" i="18"/>
  <c r="H603" i="18"/>
  <c r="L27" i="18"/>
  <c r="E832" i="18"/>
  <c r="I179" i="18"/>
  <c r="K40" i="18"/>
  <c r="D695" i="18"/>
  <c r="E46" i="24"/>
  <c r="K274" i="24"/>
  <c r="E343" i="24"/>
  <c r="H394" i="24"/>
  <c r="L461" i="18"/>
  <c r="F281" i="24"/>
  <c r="I37" i="18"/>
  <c r="F764" i="18"/>
  <c r="G17" i="27"/>
  <c r="K702" i="18"/>
  <c r="H143" i="18"/>
  <c r="K58" i="24"/>
  <c r="H652" i="18"/>
  <c r="H77" i="18"/>
  <c r="J78" i="26"/>
  <c r="I537" i="18"/>
  <c r="L248" i="24"/>
  <c r="F54" i="24"/>
  <c r="J199" i="18"/>
  <c r="H271" i="24"/>
  <c r="D585" i="18"/>
  <c r="I262" i="18"/>
  <c r="H109" i="24"/>
  <c r="I55" i="26"/>
  <c r="J218" i="18"/>
  <c r="G298" i="18"/>
  <c r="D88" i="18"/>
  <c r="E355" i="24"/>
  <c r="F325" i="18"/>
  <c r="I686" i="18"/>
  <c r="F15" i="27"/>
  <c r="D389" i="18"/>
  <c r="D752" i="18"/>
  <c r="D15" i="18"/>
  <c r="H488" i="18"/>
  <c r="L108" i="24"/>
  <c r="D241" i="18"/>
  <c r="J619" i="18"/>
  <c r="D428" i="18"/>
  <c r="D160" i="18"/>
  <c r="H193" i="24"/>
  <c r="E116" i="24"/>
  <c r="K480" i="18"/>
  <c r="H801" i="18"/>
  <c r="K21" i="26"/>
  <c r="K303" i="18"/>
  <c r="F525" i="18"/>
  <c r="F80" i="24"/>
  <c r="H80" i="21"/>
  <c r="H240" i="24"/>
  <c r="K116" i="24"/>
  <c r="D403" i="18"/>
  <c r="D438" i="18"/>
  <c r="F819" i="18"/>
  <c r="G210" i="24"/>
  <c r="J378" i="18"/>
  <c r="H92" i="18"/>
  <c r="H671" i="18"/>
  <c r="J676" i="18"/>
  <c r="D705" i="18"/>
  <c r="F143" i="18"/>
  <c r="I529" i="18"/>
  <c r="D194" i="24"/>
  <c r="D867" i="18"/>
  <c r="J528" i="18"/>
  <c r="J681" i="18"/>
  <c r="E804" i="18"/>
  <c r="I786" i="18"/>
  <c r="L334" i="24"/>
  <c r="H90" i="24"/>
  <c r="H326" i="24"/>
  <c r="D535" i="18"/>
  <c r="K163" i="24"/>
  <c r="G63" i="18"/>
  <c r="H143" i="24"/>
  <c r="L693" i="18"/>
  <c r="D369" i="24"/>
  <c r="E68" i="18"/>
  <c r="L858" i="18"/>
  <c r="I163" i="18"/>
  <c r="F61" i="21"/>
  <c r="K311" i="24"/>
  <c r="E229" i="24"/>
  <c r="F22" i="18"/>
  <c r="H204" i="24"/>
  <c r="F236" i="18"/>
  <c r="F278" i="18"/>
  <c r="I380" i="18"/>
  <c r="E246" i="24"/>
  <c r="K411" i="18"/>
  <c r="D226" i="18"/>
  <c r="F36" i="21"/>
  <c r="D754" i="18"/>
  <c r="G319" i="24"/>
  <c r="E240" i="18"/>
  <c r="E717" i="18"/>
  <c r="F316" i="18"/>
  <c r="D653" i="18"/>
  <c r="K173" i="24"/>
  <c r="D210" i="18"/>
  <c r="H613" i="18"/>
  <c r="K357" i="24"/>
  <c r="L58" i="21"/>
  <c r="J458" i="18"/>
  <c r="I755" i="18"/>
  <c r="K360" i="18"/>
  <c r="I201" i="24"/>
  <c r="K454" i="18"/>
  <c r="J329" i="18"/>
  <c r="L171" i="24"/>
  <c r="E151" i="24"/>
  <c r="L253" i="18"/>
  <c r="K25" i="24"/>
  <c r="D462" i="18"/>
  <c r="G185" i="24"/>
  <c r="G817" i="18"/>
  <c r="G785" i="18"/>
  <c r="D837" i="18"/>
  <c r="L71" i="18"/>
  <c r="G67" i="26"/>
  <c r="H142" i="24"/>
  <c r="K71" i="21"/>
  <c r="H538" i="18"/>
  <c r="C99" i="23"/>
  <c r="L43" i="21"/>
  <c r="E382" i="18"/>
  <c r="J395" i="24"/>
  <c r="K39" i="26"/>
  <c r="C122" i="23"/>
  <c r="L536" i="18"/>
  <c r="E74" i="21"/>
  <c r="K70" i="18"/>
  <c r="F17" i="27"/>
  <c r="L622" i="18"/>
  <c r="K126" i="24"/>
  <c r="F25" i="26"/>
  <c r="D775" i="18"/>
  <c r="D296" i="24"/>
  <c r="G716" i="18"/>
  <c r="G207" i="24"/>
  <c r="E76" i="18"/>
  <c r="H222" i="24"/>
  <c r="G116" i="18"/>
  <c r="K764" i="18"/>
  <c r="F21" i="26"/>
  <c r="G74" i="21"/>
  <c r="J358" i="24"/>
  <c r="D82" i="18"/>
  <c r="K90" i="26"/>
  <c r="I361" i="18"/>
  <c r="I789" i="18"/>
  <c r="F121" i="18"/>
  <c r="J69" i="21"/>
  <c r="K873" i="18"/>
  <c r="D109" i="23"/>
  <c r="D708" i="18"/>
  <c r="F44" i="21"/>
  <c r="D164" i="18"/>
  <c r="F730" i="18"/>
  <c r="F133" i="24"/>
  <c r="K58" i="21"/>
  <c r="D233" i="18"/>
  <c r="L352" i="18"/>
  <c r="D863" i="18"/>
  <c r="D140" i="18"/>
  <c r="L18" i="18"/>
  <c r="D552" i="18"/>
  <c r="D324" i="18"/>
  <c r="J147" i="18"/>
  <c r="H543" i="18"/>
  <c r="H443" i="18"/>
  <c r="I613" i="18"/>
  <c r="G450" i="18"/>
  <c r="I329" i="24"/>
  <c r="E366" i="18"/>
  <c r="I350" i="24"/>
  <c r="H19" i="26"/>
  <c r="H221" i="18"/>
  <c r="D176" i="18"/>
  <c r="J319" i="18"/>
  <c r="K354" i="24"/>
  <c r="F367" i="24"/>
  <c r="D509" i="18"/>
  <c r="D675" i="18"/>
  <c r="I105" i="24"/>
  <c r="D254" i="24"/>
  <c r="D820" i="18"/>
  <c r="K722" i="18"/>
  <c r="E72" i="21"/>
  <c r="G306" i="18"/>
  <c r="K116" i="18"/>
  <c r="K111" i="24"/>
  <c r="D132" i="18"/>
  <c r="F13" i="20"/>
  <c r="G24" i="21"/>
  <c r="F761" i="18"/>
  <c r="E65" i="24"/>
  <c r="H615" i="18"/>
  <c r="G277" i="18"/>
  <c r="D426" i="18"/>
  <c r="E52" i="24"/>
  <c r="J310" i="18"/>
  <c r="E187" i="24"/>
  <c r="F109" i="18"/>
  <c r="J779" i="18"/>
  <c r="L486" i="18"/>
  <c r="I491" i="18"/>
  <c r="L89" i="26"/>
  <c r="J236" i="18"/>
  <c r="F148" i="24"/>
  <c r="G171" i="24"/>
  <c r="G494" i="18"/>
  <c r="K268" i="24"/>
  <c r="F106" i="23"/>
  <c r="G326" i="18"/>
  <c r="I296" i="18"/>
  <c r="K56" i="21"/>
  <c r="G28" i="24"/>
  <c r="D539" i="18"/>
  <c r="J517" i="18"/>
  <c r="I253" i="24"/>
  <c r="D232" i="18"/>
  <c r="E638" i="18"/>
  <c r="I43" i="26"/>
  <c r="E78" i="21"/>
  <c r="I113" i="24"/>
  <c r="C105" i="23"/>
  <c r="H739" i="18"/>
  <c r="E389" i="18"/>
  <c r="K556" i="18"/>
  <c r="K338" i="24"/>
  <c r="D136" i="18"/>
  <c r="F310" i="24"/>
  <c r="I521" i="18"/>
  <c r="J143" i="24"/>
  <c r="L44" i="18"/>
  <c r="L105" i="18"/>
  <c r="H17" i="27"/>
  <c r="D19" i="20"/>
  <c r="F177" i="24"/>
  <c r="D679" i="18"/>
  <c r="G373" i="18"/>
  <c r="H725" i="18"/>
  <c r="G260" i="24"/>
  <c r="K399" i="24"/>
  <c r="H248" i="24"/>
  <c r="D137" i="24"/>
  <c r="F145" i="24"/>
  <c r="D669" i="18"/>
  <c r="F413" i="18"/>
  <c r="J196" i="24"/>
  <c r="D41" i="18"/>
  <c r="G266" i="18"/>
  <c r="D85" i="26"/>
  <c r="K466" i="18"/>
  <c r="E452" i="18"/>
  <c r="F58" i="21"/>
  <c r="K537" i="18"/>
  <c r="F852" i="18"/>
  <c r="H270" i="18"/>
  <c r="F184" i="24"/>
  <c r="G183" i="18"/>
  <c r="J30" i="24"/>
  <c r="G285" i="24"/>
  <c r="E609" i="18"/>
  <c r="D756" i="18"/>
  <c r="I100" i="24"/>
  <c r="J44" i="21"/>
  <c r="L51" i="26"/>
  <c r="H427" i="18"/>
  <c r="I80" i="24"/>
  <c r="H199" i="24"/>
  <c r="F635" i="18"/>
  <c r="I56" i="21"/>
  <c r="E15" i="24"/>
  <c r="K13" i="26"/>
  <c r="D712" i="18"/>
  <c r="K585" i="18"/>
  <c r="K353" i="24"/>
  <c r="I233" i="18"/>
  <c r="L498" i="18"/>
  <c r="G806" i="18"/>
  <c r="G81" i="26"/>
  <c r="I185" i="24"/>
  <c r="G51" i="18"/>
  <c r="K687" i="18"/>
  <c r="D803" i="18"/>
  <c r="H783" i="18"/>
  <c r="F375" i="24"/>
  <c r="F396" i="24"/>
  <c r="J60" i="26"/>
  <c r="I40" i="18"/>
  <c r="I38" i="24"/>
  <c r="E858" i="18"/>
  <c r="L286" i="18"/>
  <c r="H40" i="18"/>
  <c r="G71" i="21"/>
  <c r="G776" i="18"/>
  <c r="J90" i="26"/>
  <c r="I727" i="18"/>
  <c r="H216" i="24"/>
  <c r="G461" i="18"/>
  <c r="D412" i="18"/>
  <c r="E70" i="21"/>
  <c r="D380" i="24"/>
  <c r="H213" i="18"/>
  <c r="J10" i="18"/>
  <c r="K298" i="18"/>
  <c r="F366" i="24"/>
  <c r="K183" i="24"/>
  <c r="I163" i="24"/>
  <c r="G325" i="24"/>
  <c r="H785" i="18"/>
  <c r="J95" i="24"/>
  <c r="G87" i="24"/>
  <c r="G19" i="18"/>
  <c r="J251" i="24"/>
  <c r="E544" i="18"/>
  <c r="D187" i="18"/>
  <c r="L181" i="24"/>
  <c r="D316" i="18"/>
  <c r="L77" i="21"/>
  <c r="D154" i="18"/>
  <c r="H38" i="26"/>
  <c r="K646" i="18"/>
  <c r="H420" i="18"/>
  <c r="E45" i="18"/>
  <c r="D850" i="18"/>
  <c r="D834" i="18"/>
  <c r="E221" i="24"/>
  <c r="G258" i="18"/>
  <c r="D11" i="27"/>
  <c r="E204" i="18"/>
  <c r="J234" i="18"/>
  <c r="K150" i="18"/>
  <c r="F85" i="24"/>
  <c r="I261" i="24"/>
  <c r="F607" i="18"/>
  <c r="H414" i="18"/>
  <c r="G642" i="18"/>
  <c r="I81" i="21"/>
  <c r="F38" i="24"/>
  <c r="F381" i="24"/>
  <c r="G263" i="18"/>
  <c r="J89" i="26"/>
  <c r="I831" i="18"/>
  <c r="H19" i="18"/>
  <c r="H81" i="21"/>
  <c r="K111" i="23"/>
  <c r="K482" i="18"/>
  <c r="D148" i="18"/>
  <c r="H392" i="18"/>
  <c r="E159" i="18"/>
  <c r="J390" i="24"/>
  <c r="E18" i="26"/>
  <c r="D487" i="18"/>
  <c r="D14" i="18"/>
  <c r="D162" i="24"/>
  <c r="I254" i="24"/>
  <c r="F491" i="18"/>
  <c r="E289" i="24"/>
  <c r="L565" i="18"/>
  <c r="D133" i="24"/>
  <c r="D504" i="18"/>
  <c r="E814" i="18"/>
  <c r="F260" i="24"/>
  <c r="E763" i="18"/>
  <c r="D385" i="18"/>
  <c r="J110" i="18"/>
  <c r="I393" i="18"/>
  <c r="H169" i="18"/>
  <c r="L249" i="24"/>
  <c r="J868" i="18"/>
  <c r="D727" i="18"/>
  <c r="D637" i="18"/>
  <c r="D126" i="18"/>
  <c r="G292" i="24"/>
  <c r="D103" i="18"/>
  <c r="D555" i="18"/>
  <c r="K138" i="18"/>
  <c r="L170" i="24"/>
  <c r="D609" i="18"/>
  <c r="J304" i="18"/>
  <c r="L262" i="24"/>
  <c r="L604" i="18"/>
  <c r="G622" i="18"/>
  <c r="D129" i="23"/>
  <c r="G545" i="18"/>
  <c r="L798" i="18"/>
  <c r="F19" i="27"/>
  <c r="F137" i="24"/>
  <c r="D11" i="18"/>
  <c r="D318" i="18"/>
  <c r="G159" i="24"/>
  <c r="D277" i="18"/>
  <c r="F82" i="26"/>
  <c r="D347" i="18"/>
  <c r="J96" i="26"/>
  <c r="H28" i="26"/>
  <c r="I827" i="18"/>
  <c r="K105" i="23"/>
  <c r="D134" i="18"/>
  <c r="J227" i="18"/>
  <c r="E442" i="18"/>
  <c r="F339" i="24"/>
  <c r="D701" i="18"/>
  <c r="F315" i="18"/>
  <c r="D239" i="24"/>
  <c r="I346" i="24"/>
  <c r="D400" i="24"/>
  <c r="J34" i="26"/>
  <c r="J13" i="24"/>
  <c r="D404" i="18"/>
  <c r="L36" i="26"/>
  <c r="E45" i="21"/>
  <c r="K514" i="18"/>
  <c r="E13" i="18"/>
  <c r="L395" i="18"/>
  <c r="H157" i="24"/>
  <c r="D29" i="26"/>
  <c r="I249" i="24"/>
  <c r="L153" i="18"/>
  <c r="J762" i="18"/>
  <c r="I643" i="18"/>
  <c r="I31" i="18"/>
  <c r="G645" i="18"/>
  <c r="F269" i="24"/>
  <c r="F182" i="24"/>
  <c r="E104" i="24"/>
  <c r="D186" i="18"/>
  <c r="D559" i="18"/>
  <c r="G365" i="24"/>
  <c r="D186" i="24"/>
  <c r="K261" i="18"/>
  <c r="L455" i="18"/>
  <c r="D218" i="24"/>
  <c r="D616" i="18"/>
  <c r="K565" i="18"/>
  <c r="F87" i="18"/>
  <c r="E291" i="24"/>
  <c r="D599" i="18"/>
  <c r="K451" i="18"/>
  <c r="E447" i="18"/>
  <c r="H300" i="18"/>
  <c r="I380" i="24"/>
  <c r="H361" i="18"/>
  <c r="E580" i="18"/>
  <c r="J241" i="18"/>
  <c r="D442" i="18"/>
  <c r="G503" i="18"/>
  <c r="F233" i="24"/>
  <c r="F138" i="18"/>
  <c r="E59" i="21"/>
  <c r="E176" i="24"/>
  <c r="D45" i="24"/>
  <c r="H58" i="24"/>
  <c r="E308" i="24"/>
  <c r="D395" i="18"/>
  <c r="D237" i="24"/>
  <c r="G57" i="21"/>
  <c r="D140" i="24"/>
  <c r="I730" i="18"/>
  <c r="F151" i="18"/>
  <c r="F65" i="21"/>
  <c r="J214" i="24"/>
  <c r="J80" i="21"/>
  <c r="J601" i="18"/>
  <c r="J422" i="18"/>
  <c r="H362" i="18"/>
  <c r="E357" i="18"/>
  <c r="I124" i="24"/>
  <c r="H101" i="18"/>
  <c r="K138" i="24"/>
  <c r="H198" i="24"/>
  <c r="H860" i="18"/>
  <c r="K642" i="18"/>
  <c r="H64" i="21"/>
  <c r="H721" i="18"/>
  <c r="F377" i="18"/>
  <c r="G493" i="18"/>
  <c r="G36" i="18"/>
  <c r="J539" i="18"/>
  <c r="E62" i="21"/>
  <c r="H301" i="18"/>
  <c r="L12" i="18"/>
  <c r="G495" i="18"/>
  <c r="J145" i="18"/>
  <c r="E79" i="18"/>
  <c r="E163" i="24"/>
  <c r="G367" i="18"/>
  <c r="I28" i="26"/>
  <c r="L98" i="24"/>
  <c r="F404" i="18"/>
  <c r="D110" i="18"/>
  <c r="E465" i="18"/>
  <c r="I52" i="24"/>
  <c r="L225" i="18"/>
  <c r="D165" i="18"/>
  <c r="L57" i="24"/>
  <c r="H294" i="18"/>
  <c r="H834" i="18"/>
  <c r="J50" i="18"/>
  <c r="K15" i="27"/>
  <c r="G145" i="18"/>
  <c r="K365" i="18"/>
  <c r="H595" i="18"/>
  <c r="L84" i="24"/>
  <c r="G829" i="18"/>
  <c r="E139" i="18"/>
  <c r="D230" i="18"/>
  <c r="F105" i="23"/>
  <c r="G46" i="24"/>
  <c r="D360" i="24"/>
  <c r="F365" i="24"/>
  <c r="G114" i="24"/>
  <c r="D330" i="18"/>
  <c r="F202" i="18"/>
  <c r="I443" i="18"/>
  <c r="J130" i="24"/>
  <c r="J87" i="24"/>
  <c r="K97" i="24"/>
  <c r="F88" i="26"/>
  <c r="J40" i="24"/>
  <c r="D62" i="18"/>
  <c r="H233" i="18"/>
  <c r="J684" i="18"/>
  <c r="H621" i="18"/>
  <c r="G522" i="18"/>
  <c r="J110" i="24"/>
  <c r="K747" i="18"/>
  <c r="F88" i="18"/>
  <c r="D43" i="18"/>
  <c r="I283" i="24"/>
  <c r="F863" i="18"/>
  <c r="G224" i="18"/>
  <c r="D811" i="18"/>
  <c r="I640" i="18"/>
  <c r="G94" i="24"/>
  <c r="I88" i="26"/>
  <c r="F477" i="18"/>
  <c r="H302" i="18"/>
  <c r="H119" i="18"/>
  <c r="G155" i="24"/>
  <c r="J480" i="18"/>
  <c r="D290" i="18"/>
  <c r="I188" i="24"/>
  <c r="L450" i="18"/>
  <c r="I283" i="18"/>
  <c r="J64" i="21"/>
  <c r="E288" i="24"/>
  <c r="D869" i="18"/>
  <c r="E628" i="18"/>
  <c r="E254" i="18"/>
  <c r="J260" i="18"/>
  <c r="F56" i="21"/>
  <c r="F564" i="18"/>
  <c r="K40" i="26"/>
  <c r="G373" i="24"/>
  <c r="H32" i="26"/>
  <c r="D543" i="18"/>
  <c r="H781" i="18"/>
  <c r="L24" i="24"/>
  <c r="K278" i="24"/>
  <c r="K151" i="18"/>
  <c r="K528" i="18"/>
  <c r="D30" i="26"/>
  <c r="H509" i="18"/>
  <c r="H165" i="24"/>
  <c r="J634" i="18"/>
  <c r="L597" i="18"/>
  <c r="L212" i="18"/>
  <c r="D172" i="24"/>
  <c r="D37" i="18"/>
  <c r="K533" i="18"/>
  <c r="D253" i="24"/>
  <c r="I372" i="24"/>
  <c r="E257" i="18"/>
  <c r="H357" i="24"/>
  <c r="I762" i="18"/>
  <c r="E119" i="24"/>
  <c r="I677" i="18"/>
  <c r="D195" i="24"/>
  <c r="L840" i="18"/>
  <c r="D733" i="18"/>
  <c r="H173" i="18"/>
  <c r="L474" i="18"/>
  <c r="L131" i="24"/>
  <c r="J680" i="18"/>
  <c r="H369" i="18"/>
  <c r="K69" i="21"/>
  <c r="K130" i="18"/>
  <c r="G831" i="18"/>
  <c r="L381" i="24"/>
  <c r="K77" i="18"/>
  <c r="J358" i="18"/>
  <c r="G169" i="24"/>
  <c r="G53" i="18"/>
  <c r="F145" i="23"/>
  <c r="L633" i="18"/>
  <c r="G468" i="18"/>
  <c r="H295" i="24"/>
  <c r="E63" i="18"/>
  <c r="I235" i="24"/>
  <c r="E42" i="24"/>
  <c r="L557" i="18"/>
  <c r="F207" i="18"/>
  <c r="I527" i="18"/>
  <c r="D322" i="18"/>
  <c r="E24" i="24"/>
  <c r="F322" i="24"/>
  <c r="E498" i="18"/>
  <c r="D154" i="24"/>
  <c r="L381" i="18"/>
  <c r="E11" i="26"/>
  <c r="D839" i="18"/>
  <c r="D57" i="18"/>
  <c r="E387" i="18"/>
  <c r="G62" i="21"/>
  <c r="E208" i="24"/>
  <c r="F109" i="23"/>
  <c r="E792" i="18"/>
  <c r="E83" i="26"/>
  <c r="G176" i="24"/>
  <c r="G551" i="18"/>
  <c r="G200" i="18"/>
  <c r="K119" i="23"/>
  <c r="D192" i="18"/>
  <c r="G69" i="26"/>
  <c r="D281" i="18"/>
  <c r="I622" i="18"/>
  <c r="F412" i="18"/>
  <c r="D215" i="18"/>
  <c r="F674" i="18"/>
  <c r="K102" i="23"/>
  <c r="H486" i="18"/>
  <c r="I510" i="18"/>
  <c r="E104" i="23"/>
  <c r="L109" i="24"/>
  <c r="J133" i="23"/>
  <c r="K65" i="21"/>
  <c r="L292" i="24"/>
  <c r="F43" i="26"/>
  <c r="D753" i="18"/>
  <c r="E64" i="24"/>
  <c r="E354" i="18"/>
  <c r="G256" i="18"/>
  <c r="K120" i="23"/>
  <c r="E256" i="18"/>
  <c r="G346" i="24"/>
  <c r="K859" i="18"/>
  <c r="E77" i="18"/>
  <c r="D490" i="18"/>
  <c r="K12" i="24"/>
  <c r="D510" i="18"/>
  <c r="L258" i="18"/>
  <c r="H733" i="18"/>
  <c r="D814" i="18"/>
  <c r="K487" i="18"/>
  <c r="D629" i="18"/>
  <c r="G57" i="26"/>
  <c r="I442" i="18"/>
  <c r="H753" i="18"/>
  <c r="G265" i="18"/>
  <c r="H871" i="18"/>
  <c r="F183" i="24"/>
  <c r="G541" i="18"/>
  <c r="E27" i="26"/>
  <c r="G61" i="21"/>
  <c r="K434" i="18"/>
  <c r="D207" i="24"/>
  <c r="D424" i="18"/>
  <c r="F116" i="24"/>
  <c r="D283" i="24"/>
  <c r="F13" i="18"/>
  <c r="L68" i="26"/>
  <c r="K541" i="18"/>
  <c r="G653" i="18"/>
  <c r="D804" i="18"/>
  <c r="K837" i="18"/>
  <c r="F275" i="18"/>
  <c r="K281" i="18"/>
  <c r="D89" i="18"/>
  <c r="D13" i="27"/>
  <c r="L246" i="24"/>
  <c r="D198" i="18"/>
  <c r="D494" i="18"/>
  <c r="I200" i="24"/>
  <c r="L26" i="26"/>
  <c r="H720" i="18"/>
  <c r="K697" i="18"/>
  <c r="K349" i="24"/>
  <c r="J413" i="18"/>
  <c r="F50" i="21"/>
  <c r="G15" i="18"/>
  <c r="L577" i="18"/>
  <c r="F503" i="18"/>
  <c r="I210" i="18"/>
  <c r="D477" i="18"/>
  <c r="D380" i="18"/>
  <c r="F64" i="21"/>
  <c r="F705" i="18"/>
  <c r="E132" i="18"/>
  <c r="I423" i="18"/>
  <c r="D56" i="26"/>
  <c r="J61" i="21"/>
  <c r="L406" i="18"/>
  <c r="L69" i="21"/>
  <c r="H55" i="18"/>
  <c r="K156" i="18"/>
  <c r="K584" i="18"/>
  <c r="D847" i="18"/>
  <c r="G243" i="18"/>
  <c r="E433" i="18"/>
  <c r="H310" i="18"/>
  <c r="H342" i="18"/>
  <c r="F842" i="18"/>
  <c r="F847" i="18"/>
  <c r="L37" i="24"/>
  <c r="G276" i="18"/>
  <c r="H365" i="24"/>
  <c r="I146" i="23"/>
  <c r="H494" i="18"/>
  <c r="F772" i="18"/>
  <c r="D572" i="18"/>
  <c r="J647" i="18"/>
  <c r="D773" i="18"/>
  <c r="J607" i="18"/>
  <c r="I37" i="26"/>
  <c r="D791" i="18"/>
  <c r="J572" i="18"/>
  <c r="J769" i="18"/>
  <c r="E486" i="18"/>
  <c r="L61" i="21"/>
  <c r="I241" i="18"/>
  <c r="L820" i="18"/>
  <c r="J595" i="18"/>
  <c r="D874" i="18"/>
  <c r="D122" i="23"/>
  <c r="F203" i="18"/>
  <c r="J306" i="18"/>
  <c r="F743" i="18"/>
  <c r="J514" i="18"/>
  <c r="I733" i="18"/>
  <c r="F232" i="24"/>
  <c r="G136" i="23"/>
  <c r="G590" i="18"/>
  <c r="J235" i="24"/>
  <c r="K352" i="24"/>
  <c r="I750" i="18"/>
  <c r="K457" i="18"/>
  <c r="G715" i="18"/>
  <c r="D281" i="24"/>
  <c r="L50" i="18"/>
  <c r="L211" i="24"/>
  <c r="G175" i="24"/>
  <c r="D85" i="24"/>
  <c r="H163" i="24"/>
  <c r="E326" i="18"/>
  <c r="I74" i="24"/>
  <c r="K866" i="18"/>
  <c r="H541" i="18"/>
  <c r="J441" i="18"/>
  <c r="D685" i="18"/>
  <c r="I273" i="24"/>
  <c r="I53" i="18"/>
  <c r="G843" i="18"/>
  <c r="G190" i="18"/>
  <c r="L660" i="18"/>
  <c r="L446" i="18"/>
  <c r="K636" i="18"/>
  <c r="H52" i="21"/>
  <c r="J62" i="18"/>
  <c r="H15" i="24"/>
  <c r="I708" i="18"/>
  <c r="E482" i="18"/>
  <c r="G139" i="23"/>
  <c r="L670" i="18"/>
  <c r="I187" i="24"/>
  <c r="G424" i="18"/>
  <c r="I148" i="18"/>
  <c r="I279" i="18"/>
  <c r="I788" i="18"/>
  <c r="H341" i="24"/>
  <c r="E287" i="18"/>
  <c r="D118" i="18"/>
  <c r="L337" i="24"/>
  <c r="K472" i="18"/>
  <c r="D283" i="18"/>
  <c r="I365" i="18"/>
  <c r="J542" i="18"/>
  <c r="I36" i="24"/>
  <c r="I298" i="18"/>
  <c r="K244" i="18"/>
  <c r="G67" i="21"/>
  <c r="J461" i="18"/>
  <c r="D466" i="18"/>
  <c r="J153" i="24"/>
  <c r="H869" i="18"/>
  <c r="D767" i="18"/>
  <c r="D74" i="21"/>
  <c r="L285" i="18"/>
  <c r="I270" i="24"/>
  <c r="F282" i="18"/>
  <c r="J76" i="18"/>
  <c r="L163" i="24"/>
  <c r="I15" i="24"/>
  <c r="I198" i="24"/>
  <c r="L734" i="18"/>
  <c r="I339" i="18"/>
  <c r="J302" i="18"/>
  <c r="H39" i="18"/>
  <c r="I216" i="18"/>
  <c r="E183" i="18"/>
  <c r="D100" i="24"/>
  <c r="D39" i="24"/>
  <c r="L71" i="24"/>
  <c r="K301" i="18"/>
  <c r="H24" i="18"/>
  <c r="G630" i="18"/>
  <c r="G287" i="24"/>
  <c r="D86" i="18"/>
  <c r="F29" i="21"/>
  <c r="D203" i="18"/>
  <c r="K142" i="24"/>
  <c r="L652" i="18"/>
  <c r="F276" i="18"/>
  <c r="D602" i="18"/>
  <c r="G753" i="18"/>
  <c r="D59" i="18"/>
  <c r="F874" i="18"/>
  <c r="D158" i="24"/>
  <c r="I326" i="18"/>
  <c r="J244" i="18"/>
  <c r="E871" i="18"/>
  <c r="J550" i="18"/>
  <c r="H398" i="18"/>
  <c r="F83" i="18"/>
  <c r="J560" i="18"/>
  <c r="J271" i="24"/>
  <c r="F32" i="26"/>
  <c r="G130" i="23"/>
  <c r="D183" i="18"/>
  <c r="J85" i="18"/>
  <c r="E311" i="18"/>
  <c r="I291" i="18"/>
  <c r="L136" i="24"/>
  <c r="I317" i="18"/>
  <c r="D594" i="18"/>
  <c r="I240" i="24"/>
  <c r="J329" i="24"/>
  <c r="H180" i="24"/>
  <c r="D551" i="18"/>
  <c r="F27" i="24"/>
  <c r="D649" i="18"/>
  <c r="E647" i="18"/>
  <c r="F834" i="18"/>
  <c r="F300" i="18"/>
  <c r="D48" i="21"/>
  <c r="G285" i="18"/>
  <c r="D354" i="24"/>
  <c r="I456" i="18"/>
  <c r="F160" i="18"/>
  <c r="C151" i="23"/>
  <c r="D314" i="18"/>
  <c r="D676" i="18"/>
  <c r="E692" i="18"/>
  <c r="L40" i="26"/>
  <c r="G458" i="18"/>
  <c r="I681" i="18"/>
  <c r="D647" i="18"/>
  <c r="G39" i="24"/>
  <c r="K45" i="24"/>
  <c r="E154" i="18"/>
  <c r="E49" i="18"/>
  <c r="G237" i="24"/>
  <c r="G382" i="18"/>
  <c r="I136" i="23"/>
  <c r="D67" i="21"/>
  <c r="F287" i="24"/>
  <c r="L83" i="26"/>
  <c r="E441" i="18"/>
  <c r="G27" i="26"/>
  <c r="E174" i="24"/>
  <c r="H141" i="24"/>
  <c r="D355" i="18"/>
  <c r="H26" i="24"/>
  <c r="G731" i="18"/>
  <c r="K305" i="24"/>
  <c r="J294" i="24"/>
  <c r="J505" i="18"/>
  <c r="G629" i="18"/>
  <c r="H110" i="18"/>
  <c r="D608" i="18"/>
  <c r="L45" i="21"/>
  <c r="D159" i="18"/>
  <c r="F231" i="18"/>
  <c r="H437" i="18"/>
  <c r="J12" i="20"/>
  <c r="J78" i="18"/>
  <c r="K68" i="26"/>
  <c r="K446" i="18"/>
  <c r="D98" i="24"/>
  <c r="G77" i="18"/>
  <c r="H336" i="18"/>
  <c r="E561" i="18"/>
  <c r="F556" i="18"/>
  <c r="G359" i="24"/>
  <c r="E270" i="18"/>
  <c r="D271" i="18"/>
  <c r="H626" i="18"/>
  <c r="I89" i="26"/>
  <c r="D868" i="18"/>
  <c r="F314" i="18"/>
  <c r="F495" i="18"/>
  <c r="D73" i="26"/>
  <c r="J238" i="24"/>
  <c r="D840" i="18"/>
  <c r="L402" i="18"/>
  <c r="H223" i="24"/>
  <c r="D500" i="18"/>
  <c r="D339" i="18"/>
  <c r="G208" i="18"/>
  <c r="F91" i="24"/>
  <c r="L64" i="21"/>
  <c r="D62" i="21"/>
  <c r="D345" i="18"/>
  <c r="K452" i="18"/>
  <c r="E79" i="21"/>
  <c r="L150" i="18"/>
  <c r="E130" i="23"/>
  <c r="D325" i="24"/>
  <c r="F127" i="18"/>
  <c r="J343" i="24"/>
  <c r="L69" i="26"/>
  <c r="H361" i="24"/>
  <c r="D228" i="24"/>
  <c r="D309" i="18"/>
  <c r="L796" i="18"/>
  <c r="G78" i="21"/>
  <c r="D325" i="18"/>
  <c r="E344" i="18"/>
  <c r="L697" i="18"/>
  <c r="D828" i="18"/>
  <c r="F399" i="18"/>
  <c r="H136" i="18"/>
  <c r="D50" i="18"/>
  <c r="J636" i="18"/>
  <c r="E19" i="24"/>
  <c r="D491" i="18"/>
  <c r="G230" i="18"/>
  <c r="H400" i="24"/>
  <c r="H117" i="23"/>
  <c r="H548" i="18"/>
  <c r="E263" i="18"/>
  <c r="D39" i="18"/>
  <c r="E37" i="26"/>
  <c r="G828" i="18"/>
  <c r="I116" i="23"/>
  <c r="K653" i="18"/>
  <c r="F12" i="20"/>
  <c r="K100" i="24"/>
  <c r="G542" i="18"/>
  <c r="E248" i="24"/>
  <c r="E648" i="18"/>
  <c r="E67" i="18"/>
  <c r="G123" i="23"/>
  <c r="D147" i="18"/>
  <c r="E510" i="18"/>
  <c r="H202" i="18"/>
  <c r="D79" i="24"/>
  <c r="F384" i="24"/>
  <c r="D266" i="18"/>
  <c r="K416" i="18"/>
  <c r="G849" i="18"/>
  <c r="G59" i="21"/>
  <c r="D401" i="18"/>
  <c r="F168" i="18"/>
  <c r="I620" i="18"/>
  <c r="K320" i="18"/>
  <c r="E603" i="18"/>
  <c r="D518" i="18"/>
  <c r="E339" i="18"/>
  <c r="I12" i="20"/>
  <c r="L177" i="18"/>
  <c r="I150" i="24"/>
  <c r="G70" i="21"/>
  <c r="E102" i="23"/>
  <c r="G610" i="18"/>
  <c r="K145" i="24"/>
  <c r="H19" i="27"/>
  <c r="K90" i="24"/>
  <c r="E459" i="18"/>
  <c r="J800" i="18"/>
  <c r="K15" i="18"/>
  <c r="K123" i="24"/>
  <c r="H29" i="26"/>
  <c r="I724" i="18"/>
  <c r="E434" i="18"/>
  <c r="K635" i="18"/>
  <c r="I792" i="18"/>
  <c r="L331" i="18"/>
  <c r="F230" i="18"/>
  <c r="K178" i="24"/>
  <c r="D760" i="18"/>
  <c r="K38" i="26"/>
  <c r="D702" i="18"/>
  <c r="D128" i="18"/>
  <c r="E368" i="18"/>
  <c r="F238" i="18"/>
  <c r="J203" i="24"/>
  <c r="I258" i="18"/>
  <c r="K136" i="18"/>
  <c r="K68" i="18"/>
  <c r="J67" i="26"/>
  <c r="E69" i="24"/>
  <c r="L698" i="18"/>
  <c r="J165" i="24"/>
  <c r="L185" i="24"/>
  <c r="L713" i="18"/>
  <c r="F374" i="24"/>
  <c r="K405" i="18"/>
  <c r="E394" i="18"/>
  <c r="D529" i="18"/>
  <c r="D69" i="18"/>
  <c r="D774" i="18"/>
  <c r="D78" i="18"/>
  <c r="H14" i="20"/>
  <c r="L43" i="18"/>
  <c r="L319" i="18"/>
  <c r="H159" i="24"/>
  <c r="F338" i="24"/>
  <c r="K164" i="24"/>
  <c r="L229" i="24"/>
  <c r="K476" i="18"/>
  <c r="K350" i="24"/>
  <c r="F872" i="18"/>
  <c r="L58" i="24"/>
  <c r="D56" i="21"/>
  <c r="I328" i="18"/>
  <c r="E438" i="18"/>
  <c r="F262" i="24"/>
  <c r="L176" i="24"/>
  <c r="E407" i="18"/>
  <c r="G398" i="24"/>
  <c r="F586" i="18"/>
  <c r="D74" i="24"/>
  <c r="F700" i="18"/>
  <c r="L354" i="18"/>
  <c r="D294" i="18"/>
  <c r="E487" i="18"/>
  <c r="D24" i="18"/>
  <c r="E88" i="18"/>
  <c r="F60" i="24"/>
  <c r="H452" i="18"/>
  <c r="F848" i="18"/>
  <c r="F98" i="24"/>
  <c r="D68" i="21"/>
  <c r="G75" i="24"/>
  <c r="H142" i="18"/>
  <c r="F347" i="18"/>
  <c r="H222" i="18"/>
  <c r="L634" i="18"/>
  <c r="L306" i="18"/>
  <c r="L190" i="24"/>
  <c r="F31" i="24"/>
  <c r="D674" i="18"/>
  <c r="I653" i="18"/>
  <c r="D427" i="18"/>
  <c r="J578" i="18"/>
  <c r="K47" i="24"/>
  <c r="L391" i="18"/>
  <c r="E71" i="18"/>
  <c r="F161" i="18"/>
  <c r="J147" i="24"/>
  <c r="G581" i="18"/>
  <c r="J193" i="18"/>
  <c r="D622" i="18"/>
  <c r="K134" i="24"/>
  <c r="D492" i="18"/>
  <c r="E62" i="18"/>
  <c r="I533" i="18"/>
  <c r="G67" i="24"/>
  <c r="H152" i="24"/>
  <c r="D296" i="18"/>
  <c r="K115" i="24"/>
  <c r="I17" i="24"/>
  <c r="E13" i="26"/>
  <c r="K326" i="18"/>
  <c r="E757" i="18"/>
  <c r="D658" i="18"/>
  <c r="D567" i="18"/>
  <c r="E21" i="18"/>
  <c r="F430" i="18"/>
  <c r="I701" i="18"/>
  <c r="L51" i="18"/>
  <c r="J566" i="18"/>
  <c r="G392" i="24"/>
  <c r="F18" i="20"/>
  <c r="D144" i="18"/>
  <c r="J405" i="18"/>
  <c r="I362" i="24"/>
  <c r="E189" i="24"/>
  <c r="F102" i="18"/>
  <c r="J671" i="18"/>
  <c r="D87" i="18"/>
  <c r="K67" i="21"/>
  <c r="F617" i="18"/>
  <c r="D764" i="18"/>
  <c r="E622" i="18"/>
  <c r="I23" i="26"/>
  <c r="K123" i="18"/>
  <c r="J242" i="24"/>
  <c r="I697" i="18"/>
  <c r="L555" i="18"/>
  <c r="L336" i="18"/>
  <c r="F769" i="18"/>
  <c r="I761" i="18"/>
  <c r="F167" i="18"/>
  <c r="F612" i="18"/>
  <c r="D38" i="26"/>
  <c r="K657" i="18"/>
  <c r="F182" i="18"/>
  <c r="E680" i="18"/>
  <c r="D53" i="18"/>
  <c r="J209" i="18"/>
  <c r="H274" i="18"/>
  <c r="K15" i="24"/>
  <c r="G252" i="24"/>
  <c r="D365" i="24"/>
  <c r="K59" i="21"/>
  <c r="L313" i="24"/>
  <c r="D699" i="18"/>
  <c r="L323" i="24"/>
  <c r="E535" i="18"/>
  <c r="F196" i="18"/>
  <c r="H74" i="26"/>
  <c r="H812" i="18"/>
  <c r="F158" i="24"/>
  <c r="F204" i="18"/>
  <c r="D641" i="18"/>
  <c r="D87" i="24"/>
  <c r="F174" i="18"/>
  <c r="F291" i="18"/>
  <c r="G174" i="24"/>
  <c r="F20" i="26"/>
  <c r="K136" i="23"/>
  <c r="H558" i="18"/>
  <c r="D314" i="24"/>
  <c r="J778" i="18"/>
  <c r="K874" i="18"/>
  <c r="L837" i="18"/>
  <c r="D755" i="18"/>
  <c r="H82" i="18"/>
  <c r="E183" i="24"/>
  <c r="D231" i="24"/>
  <c r="K674" i="18"/>
  <c r="C10" i="20"/>
  <c r="D207" i="18"/>
  <c r="D550" i="18"/>
  <c r="D520" i="18"/>
  <c r="I130" i="24"/>
  <c r="K242" i="24"/>
  <c r="K656" i="18"/>
  <c r="F869" i="18"/>
  <c r="D17" i="20"/>
  <c r="E215" i="18"/>
  <c r="J712" i="18"/>
  <c r="D83" i="26"/>
  <c r="D456" i="18"/>
  <c r="K246" i="18"/>
  <c r="J722" i="18"/>
  <c r="K672" i="18"/>
  <c r="D748" i="18"/>
  <c r="J303" i="18"/>
  <c r="D413" i="18"/>
  <c r="K321" i="24"/>
  <c r="H450" i="18"/>
  <c r="G131" i="24"/>
  <c r="G49" i="24"/>
  <c r="I15" i="26"/>
  <c r="G296" i="18"/>
  <c r="J755" i="18"/>
  <c r="G299" i="24"/>
  <c r="F29" i="24"/>
  <c r="K87" i="24"/>
  <c r="D371" i="18"/>
  <c r="I775" i="18"/>
  <c r="K671" i="18"/>
  <c r="G301" i="18"/>
  <c r="I595" i="18"/>
  <c r="E453" i="18"/>
  <c r="I608" i="18"/>
  <c r="H591" i="18"/>
  <c r="K72" i="24"/>
  <c r="F180" i="18"/>
  <c r="G16" i="18"/>
  <c r="H610" i="18"/>
  <c r="J61" i="26"/>
  <c r="I251" i="24"/>
  <c r="D498" i="18"/>
  <c r="F233" i="18"/>
  <c r="G38" i="26"/>
  <c r="K637" i="18"/>
  <c r="H577" i="18"/>
  <c r="E100" i="24"/>
  <c r="D650" i="18"/>
  <c r="D41" i="24"/>
  <c r="I10" i="26"/>
  <c r="G274" i="24"/>
  <c r="G18" i="24"/>
  <c r="F30" i="26"/>
  <c r="J15" i="20"/>
  <c r="K529" i="18"/>
  <c r="E97" i="18"/>
  <c r="G130" i="24"/>
  <c r="F429" i="18"/>
  <c r="E512" i="18"/>
  <c r="J614" i="18"/>
  <c r="D823" i="18"/>
  <c r="D321" i="24"/>
  <c r="J18" i="26"/>
  <c r="F297" i="18"/>
  <c r="F184" i="18"/>
  <c r="D680" i="18"/>
  <c r="L823" i="18"/>
  <c r="G385" i="18"/>
  <c r="D243" i="18"/>
  <c r="G723" i="18"/>
  <c r="E175" i="24"/>
  <c r="D408" i="18"/>
  <c r="K66" i="21"/>
  <c r="L72" i="18"/>
  <c r="D30" i="18"/>
  <c r="L855" i="18"/>
  <c r="I30" i="26"/>
  <c r="K734" i="18"/>
  <c r="I184" i="24"/>
  <c r="I115" i="18"/>
  <c r="F733" i="18"/>
  <c r="K73" i="24"/>
  <c r="G72" i="21"/>
  <c r="D191" i="18"/>
  <c r="L490" i="18"/>
  <c r="I757" i="18"/>
  <c r="L31" i="24"/>
  <c r="I184" i="18"/>
  <c r="D49" i="24"/>
  <c r="D60" i="18"/>
  <c r="J200" i="18"/>
  <c r="J74" i="21"/>
  <c r="H68" i="21"/>
  <c r="H150" i="23"/>
  <c r="K861" i="18"/>
  <c r="L15" i="26"/>
  <c r="E847" i="18"/>
  <c r="F530" i="18"/>
  <c r="K22" i="18"/>
  <c r="E243" i="18"/>
  <c r="E239" i="24"/>
  <c r="H12" i="24"/>
  <c r="K99" i="23"/>
  <c r="L395" i="24"/>
  <c r="E281" i="24"/>
  <c r="D161" i="18"/>
  <c r="D736" i="18"/>
  <c r="K778" i="18"/>
  <c r="I664" i="18"/>
  <c r="L189" i="24"/>
  <c r="D305" i="18"/>
  <c r="E18" i="27"/>
  <c r="D810" i="18"/>
  <c r="F451" i="18"/>
  <c r="J688" i="18"/>
  <c r="I306" i="18"/>
  <c r="J116" i="18"/>
  <c r="K327" i="24"/>
  <c r="E491" i="18"/>
  <c r="G599" i="18"/>
  <c r="D189" i="18"/>
  <c r="H334" i="18"/>
  <c r="F259" i="18"/>
  <c r="K789" i="18"/>
  <c r="L240" i="24"/>
  <c r="H608" i="18"/>
  <c r="E582" i="18"/>
  <c r="G78" i="26"/>
  <c r="I22" i="18"/>
  <c r="J62" i="21"/>
  <c r="F34" i="18"/>
  <c r="J204" i="18"/>
  <c r="E327" i="18"/>
  <c r="G391" i="18"/>
  <c r="D287" i="18"/>
  <c r="G218" i="24"/>
  <c r="H689" i="18"/>
  <c r="G803" i="18"/>
  <c r="J57" i="21"/>
  <c r="I180" i="24"/>
  <c r="G226" i="18"/>
  <c r="E733" i="18"/>
  <c r="F519" i="18"/>
  <c r="D690" i="18"/>
  <c r="I594" i="18"/>
  <c r="G104" i="18"/>
  <c r="L523" i="18"/>
  <c r="K43" i="24"/>
  <c r="H554" i="18"/>
  <c r="G284" i="18"/>
  <c r="I193" i="24"/>
  <c r="F739" i="18"/>
  <c r="D75" i="21"/>
  <c r="D114" i="18"/>
  <c r="I38" i="26"/>
  <c r="D406" i="18"/>
  <c r="L494" i="18"/>
  <c r="D684" i="18"/>
  <c r="G178" i="24"/>
  <c r="F46" i="26"/>
  <c r="G126" i="23"/>
  <c r="D10" i="18"/>
  <c r="F284" i="18"/>
  <c r="D855" i="18"/>
  <c r="K32" i="26"/>
  <c r="D758" i="18"/>
  <c r="J155" i="18"/>
  <c r="F338" i="18"/>
  <c r="H15" i="27"/>
  <c r="D128" i="23"/>
  <c r="F851" i="18"/>
  <c r="E77" i="24"/>
  <c r="E265" i="24"/>
  <c r="E816" i="18"/>
  <c r="D392" i="24"/>
  <c r="H26" i="26"/>
  <c r="G857" i="18"/>
  <c r="D167" i="24"/>
  <c r="J15" i="27"/>
  <c r="H98" i="26"/>
  <c r="K620" i="18"/>
  <c r="K143" i="24"/>
  <c r="G871" i="18"/>
  <c r="D461" i="18"/>
  <c r="H348" i="18"/>
  <c r="K309" i="18"/>
  <c r="L149" i="18"/>
  <c r="J545" i="18"/>
  <c r="L403" i="18"/>
  <c r="F21" i="18"/>
  <c r="F794" i="18"/>
  <c r="E80" i="21"/>
  <c r="D12" i="18"/>
  <c r="K375" i="18"/>
  <c r="L55" i="26"/>
  <c r="F875" i="18"/>
  <c r="D121" i="23"/>
  <c r="K827" i="18"/>
  <c r="E687" i="18"/>
  <c r="G805" i="18"/>
  <c r="E177" i="18"/>
  <c r="I129" i="23"/>
  <c r="G99" i="24"/>
  <c r="I188" i="18"/>
  <c r="D835" i="18"/>
  <c r="L706" i="18"/>
  <c r="J341" i="24"/>
  <c r="G69" i="21"/>
  <c r="I108" i="23"/>
  <c r="G121" i="23"/>
  <c r="L581" i="18"/>
  <c r="F269" i="18"/>
  <c r="J96" i="18"/>
  <c r="D507" i="18"/>
  <c r="L89" i="24"/>
  <c r="H244" i="18"/>
  <c r="G292" i="18"/>
  <c r="J432" i="18"/>
  <c r="F298" i="24"/>
  <c r="F82" i="21"/>
  <c r="K78" i="24"/>
  <c r="J537" i="18"/>
  <c r="E607" i="18"/>
  <c r="E328" i="18"/>
  <c r="K748" i="18"/>
  <c r="L142" i="18"/>
  <c r="G198" i="24"/>
  <c r="D199" i="18"/>
  <c r="F647" i="18"/>
  <c r="H665" i="18"/>
  <c r="I839" i="18"/>
  <c r="G388" i="24"/>
  <c r="F508" i="18"/>
  <c r="E244" i="18"/>
  <c r="D392" i="18"/>
  <c r="I77" i="26"/>
  <c r="J142" i="18"/>
  <c r="F81" i="21"/>
  <c r="K16" i="24"/>
  <c r="G334" i="18"/>
  <c r="L308" i="18"/>
  <c r="G750" i="18"/>
  <c r="I57" i="21"/>
  <c r="D21" i="18"/>
  <c r="D584" i="18"/>
  <c r="F583" i="18"/>
  <c r="D320" i="18"/>
  <c r="I159" i="18"/>
  <c r="K141" i="24"/>
  <c r="I668" i="18"/>
  <c r="E274" i="24"/>
  <c r="F108" i="23"/>
  <c r="C118" i="23"/>
  <c r="J807" i="18"/>
  <c r="E695" i="18"/>
  <c r="H65" i="24"/>
  <c r="H791" i="18"/>
  <c r="K270" i="24"/>
  <c r="J17" i="21"/>
  <c r="D431" i="18"/>
  <c r="E643" i="18"/>
  <c r="D482" i="18"/>
  <c r="D613" i="18"/>
  <c r="E89" i="18"/>
  <c r="H351" i="18"/>
  <c r="G33" i="24"/>
  <c r="K135" i="18"/>
  <c r="E30" i="24"/>
  <c r="H847" i="18"/>
  <c r="J22" i="26"/>
  <c r="E502" i="18"/>
  <c r="G30" i="26"/>
  <c r="H75" i="21"/>
  <c r="F88" i="24"/>
  <c r="I662" i="18"/>
  <c r="F825" i="18"/>
  <c r="D77" i="21"/>
  <c r="G489" i="18"/>
  <c r="E413" i="18"/>
  <c r="L169" i="24"/>
  <c r="I353" i="24"/>
  <c r="I275" i="24"/>
  <c r="J114" i="23"/>
  <c r="H144" i="24"/>
  <c r="D782" i="18"/>
  <c r="H279" i="18"/>
  <c r="D762" i="18"/>
  <c r="K829" i="18"/>
  <c r="H395" i="18"/>
  <c r="K854" i="18"/>
  <c r="H83" i="18"/>
  <c r="G80" i="24"/>
  <c r="D728" i="18"/>
  <c r="I826" i="18"/>
  <c r="H10" i="20"/>
  <c r="E430" i="18"/>
  <c r="K322" i="18"/>
  <c r="I106" i="23"/>
  <c r="F151" i="24"/>
  <c r="G300" i="24"/>
  <c r="D89" i="24"/>
  <c r="D607" i="18"/>
  <c r="G768" i="18"/>
  <c r="K490" i="18"/>
  <c r="D553" i="18"/>
  <c r="K74" i="21"/>
  <c r="I60" i="21"/>
  <c r="I599" i="18"/>
  <c r="H278" i="24"/>
  <c r="F64" i="18"/>
  <c r="G139" i="24"/>
  <c r="D235" i="18"/>
  <c r="L269" i="24"/>
  <c r="L520" i="18"/>
  <c r="G451" i="18"/>
  <c r="L32" i="18"/>
  <c r="J401" i="18"/>
  <c r="H574" i="18"/>
  <c r="J56" i="21"/>
  <c r="K34" i="18"/>
  <c r="J86" i="26"/>
  <c r="J138" i="18"/>
  <c r="D124" i="24"/>
  <c r="L307" i="24"/>
  <c r="L294" i="24"/>
  <c r="H65" i="21"/>
  <c r="D770" i="18"/>
  <c r="D222" i="18"/>
  <c r="H63" i="21"/>
  <c r="D364" i="18"/>
  <c r="I601" i="18"/>
  <c r="G194" i="18"/>
  <c r="I465" i="18"/>
  <c r="L290" i="18"/>
  <c r="F841" i="18"/>
  <c r="D785" i="18"/>
  <c r="G354" i="18"/>
  <c r="J678" i="18"/>
  <c r="G321" i="18"/>
  <c r="D454" i="18"/>
  <c r="G45" i="24"/>
  <c r="D23" i="18"/>
  <c r="K551" i="18"/>
  <c r="K792" i="18"/>
  <c r="H178" i="18"/>
  <c r="D134" i="24"/>
  <c r="F64" i="26"/>
  <c r="H594" i="18"/>
  <c r="J59" i="24"/>
  <c r="C14" i="27"/>
  <c r="D691" i="18"/>
  <c r="G409" i="18"/>
  <c r="F138" i="24"/>
  <c r="D687" i="18"/>
  <c r="F551" i="18"/>
  <c r="K120" i="18"/>
  <c r="F470" i="18"/>
  <c r="K746" i="18"/>
  <c r="I772" i="18"/>
  <c r="H59" i="18"/>
  <c r="D400" i="18"/>
  <c r="I10" i="24"/>
  <c r="D171" i="18"/>
  <c r="G245" i="24"/>
  <c r="K535" i="18"/>
  <c r="I122" i="24"/>
  <c r="K213" i="18"/>
  <c r="I252" i="24"/>
  <c r="L63" i="18"/>
  <c r="G650" i="18"/>
  <c r="D31" i="21"/>
  <c r="H798" i="18"/>
  <c r="E863" i="18"/>
  <c r="K64" i="26"/>
  <c r="K624" i="18"/>
  <c r="G483" i="18"/>
  <c r="L473" i="18"/>
  <c r="H285" i="24"/>
  <c r="I119" i="18"/>
  <c r="L97" i="26"/>
  <c r="F758" i="18"/>
  <c r="F838" i="18"/>
  <c r="J10" i="27"/>
  <c r="K77" i="24"/>
  <c r="D624" i="18"/>
  <c r="L592" i="18"/>
  <c r="L440" i="18"/>
  <c r="D136" i="24"/>
  <c r="L846" i="18"/>
  <c r="D776" i="18"/>
  <c r="H670" i="18"/>
  <c r="L53" i="24"/>
  <c r="I376" i="18"/>
  <c r="E191" i="24"/>
  <c r="D323" i="18"/>
  <c r="J79" i="18"/>
  <c r="E793" i="18"/>
  <c r="G102" i="24"/>
  <c r="F492" i="18"/>
  <c r="H116" i="18"/>
  <c r="D777" i="18"/>
  <c r="J91" i="24"/>
  <c r="G137" i="24"/>
  <c r="H722" i="18"/>
  <c r="G422" i="18"/>
  <c r="D570" i="18"/>
  <c r="F704" i="18"/>
  <c r="J327" i="18"/>
  <c r="L332" i="18"/>
  <c r="J381" i="18"/>
  <c r="H732" i="18"/>
  <c r="E230" i="24"/>
  <c r="L343" i="24"/>
  <c r="I388" i="24"/>
  <c r="F229" i="18"/>
  <c r="K363" i="24"/>
  <c r="L166" i="24"/>
  <c r="L127" i="18"/>
  <c r="F346" i="18"/>
  <c r="D524" i="18"/>
  <c r="H744" i="18"/>
  <c r="J695" i="18"/>
  <c r="J565" i="18"/>
  <c r="D703" i="18"/>
  <c r="I558" i="18"/>
  <c r="I833" i="18"/>
  <c r="K396" i="18"/>
  <c r="J240" i="24"/>
  <c r="E101" i="23"/>
  <c r="I546" i="18"/>
  <c r="D768" i="18"/>
  <c r="L847" i="18"/>
  <c r="G273" i="24"/>
  <c r="D851" i="18"/>
  <c r="G66" i="21"/>
  <c r="H284" i="24"/>
  <c r="E105" i="18"/>
  <c r="G554" i="18"/>
  <c r="G26" i="26"/>
  <c r="D363" i="18"/>
  <c r="L508" i="18"/>
  <c r="H259" i="24"/>
  <c r="H401" i="18"/>
  <c r="I385" i="18"/>
  <c r="L43" i="24"/>
  <c r="H343" i="18"/>
  <c r="K517" i="18"/>
  <c r="E718" i="18"/>
  <c r="F63" i="18"/>
  <c r="G75" i="18"/>
  <c r="J495" i="18"/>
  <c r="G12" i="18"/>
  <c r="L191" i="24"/>
  <c r="F417" i="18"/>
  <c r="D844" i="18"/>
  <c r="H822" i="18"/>
  <c r="K84" i="24"/>
  <c r="H868" i="18"/>
  <c r="J698" i="18"/>
  <c r="D237" i="18"/>
  <c r="H560" i="18"/>
  <c r="G377" i="18"/>
  <c r="F592" i="18"/>
  <c r="G209" i="24"/>
  <c r="I224" i="24"/>
  <c r="J747" i="18"/>
  <c r="D31" i="18"/>
  <c r="I42" i="26"/>
  <c r="H862" i="18"/>
  <c r="H602" i="18"/>
  <c r="D587" i="18"/>
  <c r="L248" i="18"/>
  <c r="J679" i="18"/>
  <c r="I77" i="24"/>
  <c r="K726" i="18"/>
  <c r="K86" i="26"/>
  <c r="H828" i="18"/>
  <c r="F746" i="18"/>
  <c r="I222" i="18"/>
  <c r="E241" i="24"/>
  <c r="K790" i="18"/>
  <c r="H448" i="18"/>
  <c r="L707" i="18"/>
  <c r="E299" i="18"/>
  <c r="I286" i="24"/>
  <c r="K93" i="26"/>
  <c r="H582" i="18"/>
  <c r="G740" i="18"/>
  <c r="K534" i="18"/>
  <c r="D143" i="24"/>
  <c r="G24" i="24"/>
  <c r="E205" i="18"/>
  <c r="H108" i="24"/>
  <c r="G348" i="24"/>
  <c r="L182" i="18"/>
  <c r="D560" i="18"/>
  <c r="D725" i="18"/>
  <c r="E14" i="21"/>
  <c r="H568" i="18"/>
  <c r="D670" i="18"/>
  <c r="D480" i="18"/>
  <c r="E101" i="18"/>
  <c r="G763" i="18"/>
  <c r="E370" i="18"/>
  <c r="E243" i="24"/>
  <c r="F77" i="21"/>
  <c r="D180" i="24"/>
  <c r="F215" i="24"/>
  <c r="K180" i="18"/>
  <c r="D169" i="24"/>
  <c r="D338" i="18"/>
  <c r="K11" i="27"/>
  <c r="E605" i="18"/>
  <c r="E437" i="18"/>
  <c r="D58" i="18"/>
  <c r="E278" i="24"/>
  <c r="D620" i="18"/>
  <c r="F125" i="24"/>
  <c r="L718" i="18"/>
  <c r="I94" i="26"/>
  <c r="E356" i="24"/>
  <c r="I110" i="18"/>
  <c r="F454" i="18"/>
  <c r="D544" i="18"/>
  <c r="G749" i="18"/>
  <c r="H654" i="18"/>
  <c r="H268" i="24"/>
  <c r="L60" i="18"/>
  <c r="G269" i="18"/>
  <c r="J299" i="24"/>
  <c r="F194" i="24"/>
  <c r="H307" i="24"/>
  <c r="K611" i="18"/>
  <c r="K12" i="27"/>
  <c r="D156" i="24"/>
  <c r="H600" i="18"/>
  <c r="D265" i="24"/>
  <c r="D414" i="18"/>
  <c r="I190" i="24"/>
  <c r="E208" i="18"/>
  <c r="I289" i="24"/>
  <c r="D453" i="18"/>
  <c r="E248" i="18"/>
  <c r="D244" i="24"/>
  <c r="H183" i="18"/>
  <c r="K350" i="18"/>
  <c r="E368" i="24"/>
  <c r="I654" i="18"/>
  <c r="I296" i="24"/>
  <c r="G65" i="21"/>
  <c r="F467" i="18"/>
  <c r="K619" i="18"/>
  <c r="D175" i="18"/>
  <c r="D286" i="18"/>
  <c r="I175" i="18"/>
  <c r="H377" i="18"/>
  <c r="E669" i="18"/>
  <c r="H133" i="24"/>
  <c r="D368" i="24"/>
  <c r="G69" i="24"/>
  <c r="D436" i="18"/>
  <c r="K872" i="18"/>
  <c r="D532" i="18"/>
  <c r="F85" i="18"/>
  <c r="E102" i="18"/>
  <c r="H567" i="18"/>
  <c r="J33" i="26"/>
  <c r="K501" i="18"/>
  <c r="J521" i="18"/>
  <c r="D766" i="18"/>
  <c r="J68" i="18"/>
  <c r="D592" i="18"/>
  <c r="H214" i="24"/>
  <c r="E190" i="24"/>
  <c r="H866" i="18"/>
  <c r="J23" i="26"/>
  <c r="L172" i="24"/>
  <c r="I342" i="24"/>
  <c r="J260" i="24"/>
  <c r="I638" i="18"/>
  <c r="I124" i="18"/>
  <c r="E218" i="24"/>
  <c r="J368" i="18"/>
  <c r="D82" i="24"/>
  <c r="D177" i="24"/>
  <c r="G59" i="26"/>
  <c r="K791" i="18"/>
  <c r="G260" i="18"/>
  <c r="D264" i="24"/>
  <c r="K376" i="18"/>
  <c r="I507" i="18"/>
  <c r="F127" i="24"/>
  <c r="F192" i="18"/>
  <c r="F16" i="26"/>
  <c r="F124" i="18"/>
  <c r="I484" i="18"/>
  <c r="F19" i="26"/>
  <c r="H192" i="24"/>
  <c r="J584" i="18"/>
  <c r="I855" i="18"/>
  <c r="D659" i="18"/>
  <c r="D236" i="18"/>
  <c r="H79" i="24"/>
  <c r="G71" i="24"/>
  <c r="D280" i="18"/>
  <c r="H850" i="18"/>
  <c r="E92" i="18"/>
  <c r="E564" i="18"/>
  <c r="D123" i="23"/>
  <c r="D334" i="24"/>
  <c r="D651" i="18"/>
  <c r="D821" i="18"/>
  <c r="H571" i="18"/>
  <c r="I10" i="27"/>
  <c r="L175" i="24"/>
  <c r="L92" i="24"/>
  <c r="I11" i="18"/>
  <c r="D384" i="18"/>
  <c r="H89" i="26"/>
  <c r="L132" i="24"/>
  <c r="D486" i="18"/>
  <c r="G873" i="18"/>
  <c r="J263" i="18"/>
  <c r="K191" i="24"/>
  <c r="F458" i="18"/>
  <c r="I355" i="24"/>
  <c r="F255" i="24"/>
  <c r="K569" i="18"/>
  <c r="D806" i="18"/>
  <c r="L201" i="24"/>
  <c r="L434" i="18"/>
  <c r="D112" i="23"/>
  <c r="H101" i="24"/>
  <c r="I101" i="23"/>
  <c r="J14" i="26"/>
  <c r="D418" i="18"/>
  <c r="F731" i="18"/>
  <c r="D104" i="23"/>
  <c r="E76" i="24"/>
  <c r="L364" i="24"/>
  <c r="D357" i="18"/>
  <c r="H678" i="18"/>
  <c r="E112" i="18"/>
  <c r="D633" i="18"/>
  <c r="G324" i="18"/>
  <c r="I451" i="18"/>
  <c r="J263" i="24"/>
  <c r="G356" i="24"/>
  <c r="G214" i="18"/>
  <c r="H349" i="24"/>
  <c r="E164" i="18"/>
  <c r="D244" i="18"/>
  <c r="E306" i="24"/>
  <c r="J559" i="18"/>
  <c r="E125" i="23"/>
  <c r="H813" i="18"/>
  <c r="I202" i="24"/>
  <c r="E49" i="24"/>
  <c r="K52" i="24"/>
  <c r="G77" i="21"/>
  <c r="H137" i="24"/>
  <c r="K230" i="18"/>
  <c r="H17" i="26"/>
  <c r="G783" i="18"/>
  <c r="J92" i="26"/>
  <c r="I663" i="18"/>
  <c r="E859" i="18"/>
  <c r="D335" i="18"/>
  <c r="G90" i="18"/>
  <c r="K357" i="18"/>
  <c r="E99" i="23"/>
  <c r="H73" i="21"/>
  <c r="H81" i="24"/>
  <c r="J60" i="21"/>
  <c r="I212" i="24"/>
  <c r="L819" i="18"/>
  <c r="I76" i="21"/>
  <c r="L265" i="18"/>
  <c r="F808" i="18"/>
  <c r="D750" i="18"/>
  <c r="J750" i="18"/>
  <c r="K319" i="24"/>
  <c r="I706" i="18"/>
  <c r="E556" i="18"/>
  <c r="I436" i="18"/>
  <c r="E745" i="18"/>
  <c r="D527" i="18"/>
  <c r="D534" i="18"/>
  <c r="G11" i="27"/>
  <c r="G112" i="24"/>
  <c r="G174" i="18"/>
  <c r="D116" i="24"/>
  <c r="E81" i="24"/>
  <c r="K391" i="24"/>
  <c r="D531" i="18"/>
  <c r="F86" i="24"/>
  <c r="K183" i="18"/>
  <c r="E725" i="18"/>
  <c r="L542" i="18"/>
  <c r="G133" i="24"/>
  <c r="D173" i="24"/>
  <c r="H556" i="18"/>
  <c r="L94" i="24"/>
  <c r="L226" i="18"/>
  <c r="J86" i="18"/>
  <c r="F786" i="18"/>
  <c r="D812" i="18"/>
  <c r="H737" i="18"/>
  <c r="F16" i="18"/>
  <c r="J108" i="24"/>
  <c r="D334" i="18"/>
  <c r="G147" i="24"/>
  <c r="F46" i="24"/>
  <c r="E615" i="18"/>
  <c r="D254" i="18"/>
  <c r="D575" i="18"/>
  <c r="E800" i="18"/>
  <c r="I321" i="18"/>
  <c r="H612" i="18"/>
  <c r="H282" i="24"/>
  <c r="L11" i="26"/>
  <c r="G294" i="18"/>
  <c r="L600" i="18"/>
  <c r="F131" i="24"/>
  <c r="H518" i="18"/>
  <c r="G730" i="18"/>
  <c r="H382" i="24"/>
  <c r="G183" i="24"/>
  <c r="L459" i="18"/>
  <c r="G53" i="24"/>
  <c r="E294" i="24"/>
  <c r="F110" i="24"/>
  <c r="G241" i="24"/>
  <c r="L283" i="18"/>
  <c r="K283" i="24"/>
  <c r="D497" i="18"/>
  <c r="I292" i="24"/>
  <c r="J642" i="18"/>
  <c r="D68" i="18"/>
  <c r="I261" i="18"/>
  <c r="J654" i="18"/>
  <c r="L62" i="21"/>
  <c r="F419" i="18"/>
  <c r="J49" i="18"/>
  <c r="D763" i="18"/>
  <c r="E113" i="18"/>
  <c r="D872" i="18"/>
  <c r="K19" i="26"/>
  <c r="J49" i="24"/>
  <c r="K10" i="20"/>
  <c r="E146" i="24"/>
  <c r="L764" i="18"/>
  <c r="H291" i="18"/>
  <c r="E61" i="21"/>
  <c r="L296" i="24"/>
  <c r="I72" i="21"/>
  <c r="H388" i="24"/>
  <c r="F803" i="18"/>
  <c r="H90" i="18"/>
  <c r="L287" i="18"/>
  <c r="D112" i="24"/>
  <c r="K557" i="18"/>
  <c r="E385" i="24"/>
  <c r="K17" i="27"/>
  <c r="L526" i="18"/>
  <c r="L688" i="18"/>
  <c r="H335" i="18"/>
  <c r="E396" i="24"/>
  <c r="D468" i="18"/>
  <c r="J615" i="18"/>
  <c r="G47" i="26"/>
  <c r="K18" i="20"/>
  <c r="D48" i="24"/>
  <c r="I483" i="18"/>
  <c r="D588" i="18"/>
  <c r="E807" i="18"/>
  <c r="D483" i="18"/>
  <c r="E821" i="18"/>
  <c r="K373" i="18"/>
  <c r="I498" i="18"/>
  <c r="J58" i="26"/>
  <c r="J715" i="18"/>
  <c r="I284" i="18"/>
  <c r="G631" i="18"/>
  <c r="H103" i="18"/>
  <c r="K836" i="18"/>
  <c r="K189" i="18"/>
  <c r="D45" i="18"/>
  <c r="J776" i="18"/>
  <c r="I51" i="26"/>
  <c r="H227" i="18"/>
  <c r="F206" i="24"/>
  <c r="G325" i="18"/>
  <c r="J10" i="20"/>
  <c r="H86" i="24"/>
  <c r="I787" i="18"/>
  <c r="F111" i="18"/>
  <c r="G206" i="18"/>
  <c r="J515" i="18"/>
  <c r="J75" i="21"/>
  <c r="L506" i="18"/>
  <c r="D354" i="18"/>
  <c r="K741" i="18"/>
  <c r="L784" i="18"/>
  <c r="G789" i="18"/>
  <c r="K383" i="24"/>
  <c r="H45" i="26"/>
  <c r="J703" i="18"/>
  <c r="D704" i="18"/>
  <c r="D94" i="18"/>
  <c r="H129" i="24"/>
  <c r="L519" i="18"/>
  <c r="I493" i="18"/>
  <c r="L88" i="18"/>
  <c r="G364" i="18"/>
  <c r="K25" i="18"/>
  <c r="J372" i="24"/>
  <c r="G111" i="18"/>
  <c r="J119" i="23"/>
  <c r="F512" i="18"/>
  <c r="D787" i="18"/>
  <c r="L165" i="18"/>
  <c r="L88" i="26"/>
  <c r="J802" i="18"/>
  <c r="D681" i="18"/>
  <c r="D146" i="18"/>
  <c r="G669" i="18"/>
  <c r="G84" i="18"/>
  <c r="J136" i="18"/>
  <c r="D305" i="24"/>
  <c r="G58" i="24"/>
  <c r="K78" i="21"/>
  <c r="F289" i="24"/>
  <c r="D157" i="18"/>
  <c r="H702" i="18"/>
  <c r="I31" i="24"/>
  <c r="F319" i="18"/>
  <c r="D722" i="18"/>
  <c r="L145" i="18"/>
  <c r="I76" i="18"/>
  <c r="K275" i="24"/>
  <c r="J677" i="18"/>
  <c r="C10" i="27"/>
  <c r="H497" i="18"/>
  <c r="H298" i="24"/>
  <c r="J151" i="18"/>
  <c r="E319" i="18"/>
  <c r="K210" i="18"/>
  <c r="L304" i="18"/>
  <c r="I77" i="21"/>
  <c r="L854" i="18"/>
  <c r="L543" i="18"/>
  <c r="G259" i="18"/>
  <c r="K93" i="24"/>
  <c r="D744" i="18"/>
  <c r="J345" i="24"/>
  <c r="F122" i="18"/>
  <c r="H440" i="18"/>
  <c r="I391" i="18"/>
  <c r="E60" i="21"/>
  <c r="E334" i="18"/>
  <c r="D537" i="18"/>
  <c r="L228" i="18"/>
  <c r="G815" i="18"/>
  <c r="J638" i="18"/>
  <c r="F340" i="24"/>
  <c r="D12" i="27"/>
  <c r="H482" i="18"/>
  <c r="I49" i="18"/>
  <c r="H515" i="18"/>
  <c r="D781" i="18"/>
  <c r="F510" i="18"/>
  <c r="H484" i="18"/>
  <c r="F857" i="18"/>
  <c r="H430" i="18"/>
  <c r="K397" i="24"/>
  <c r="D261" i="18"/>
  <c r="H772" i="18"/>
  <c r="L340" i="24"/>
  <c r="K715" i="18"/>
  <c r="J264" i="18"/>
  <c r="G531" i="18"/>
  <c r="H747" i="18"/>
  <c r="E14" i="24"/>
  <c r="D342" i="18"/>
  <c r="H107" i="23"/>
  <c r="F759" i="18"/>
  <c r="G371" i="24"/>
  <c r="K733" i="18"/>
  <c r="J202" i="18"/>
  <c r="D686" i="18"/>
  <c r="E14" i="18"/>
  <c r="D848" i="18"/>
  <c r="D858" i="18"/>
  <c r="C13" i="27"/>
  <c r="D220" i="18"/>
  <c r="D373" i="18"/>
  <c r="E22" i="26"/>
  <c r="D660" i="18"/>
  <c r="G113" i="18"/>
  <c r="L480" i="18"/>
  <c r="H695" i="18"/>
  <c r="D238" i="18"/>
  <c r="D503" i="18"/>
  <c r="J204" i="24"/>
  <c r="J157" i="24"/>
  <c r="L217" i="24"/>
  <c r="G96" i="18"/>
  <c r="D856" i="18"/>
  <c r="E72" i="26"/>
  <c r="F275" i="24"/>
  <c r="F39" i="26"/>
  <c r="H187" i="24"/>
  <c r="L838" i="18"/>
  <c r="J793" i="18"/>
  <c r="L302" i="24"/>
  <c r="H501" i="18"/>
  <c r="L418" i="18"/>
  <c r="H754" i="18"/>
  <c r="D450" i="18"/>
  <c r="F549" i="18"/>
  <c r="E426" i="18"/>
  <c r="D353" i="18"/>
  <c r="D250" i="18"/>
  <c r="F224" i="24"/>
  <c r="I255" i="24"/>
  <c r="D297" i="18"/>
  <c r="F71" i="24"/>
  <c r="J352" i="18"/>
  <c r="F230" i="24"/>
  <c r="D493" i="18"/>
  <c r="G248" i="18"/>
  <c r="E54" i="18"/>
  <c r="J10" i="24"/>
  <c r="C16" i="27"/>
  <c r="J512" i="18"/>
  <c r="D60" i="21"/>
  <c r="J63" i="21"/>
  <c r="G312" i="24"/>
  <c r="E374" i="18"/>
  <c r="D596" i="18"/>
  <c r="D423" i="18"/>
  <c r="D655" i="18"/>
  <c r="J197" i="18"/>
  <c r="L83" i="24"/>
  <c r="L104" i="24"/>
  <c r="D745" i="18"/>
  <c r="J354" i="18"/>
  <c r="H245" i="24"/>
  <c r="L49" i="24"/>
  <c r="E195" i="18"/>
  <c r="D789" i="18"/>
  <c r="E123" i="24"/>
  <c r="L619" i="18"/>
  <c r="J51" i="26"/>
  <c r="D129" i="24"/>
  <c r="D857" i="18"/>
  <c r="E97" i="24"/>
  <c r="I574" i="18"/>
  <c r="D546" i="18"/>
  <c r="K214" i="18"/>
  <c r="G15" i="24"/>
  <c r="F273" i="24"/>
  <c r="D124" i="18"/>
  <c r="J29" i="18"/>
  <c r="D389" i="24"/>
  <c r="D718" i="18"/>
  <c r="L521" i="18"/>
  <c r="J27" i="26"/>
  <c r="H31" i="26"/>
  <c r="G237" i="18"/>
  <c r="J318" i="24"/>
  <c r="J58" i="21"/>
  <c r="D644" i="18"/>
  <c r="J431" i="18"/>
  <c r="I370" i="18"/>
  <c r="K26" i="21"/>
  <c r="I67" i="21"/>
  <c r="K644" i="18"/>
  <c r="H650" i="18"/>
  <c r="D18" i="18"/>
  <c r="J652" i="18"/>
  <c r="K181" i="18"/>
  <c r="G109" i="24"/>
  <c r="I308" i="18"/>
  <c r="D52" i="18"/>
  <c r="K96" i="26"/>
  <c r="D133" i="18"/>
  <c r="I69" i="21"/>
  <c r="D102" i="24"/>
  <c r="J498" i="18"/>
  <c r="H390" i="18"/>
  <c r="E801" i="18"/>
  <c r="K12" i="18"/>
  <c r="H95" i="24"/>
  <c r="D202" i="18"/>
  <c r="F55" i="21"/>
  <c r="D102" i="18"/>
  <c r="F62" i="18"/>
  <c r="D31" i="24"/>
  <c r="I117" i="18"/>
  <c r="H596" i="18"/>
  <c r="D489" i="18"/>
  <c r="E324" i="18"/>
  <c r="G526" i="18"/>
  <c r="L34" i="18"/>
  <c r="G725" i="18"/>
  <c r="H138" i="18"/>
  <c r="I615" i="18"/>
  <c r="E759" i="18"/>
  <c r="H24" i="26"/>
  <c r="D166" i="18"/>
  <c r="L188" i="24"/>
  <c r="G395" i="24"/>
  <c r="H18" i="27"/>
  <c r="G714" i="18"/>
  <c r="G91" i="24"/>
  <c r="H18" i="18"/>
  <c r="H13" i="27"/>
  <c r="E167" i="18"/>
  <c r="F409" i="18"/>
  <c r="E565" i="18"/>
  <c r="D214" i="18"/>
  <c r="F134" i="24"/>
  <c r="L151" i="24"/>
  <c r="L770" i="18"/>
  <c r="L774" i="18"/>
  <c r="D65" i="24"/>
  <c r="D350" i="18"/>
  <c r="E161" i="24"/>
  <c r="H252" i="18"/>
  <c r="D598" i="18"/>
  <c r="K698" i="18"/>
  <c r="J224" i="24"/>
  <c r="F541" i="18"/>
  <c r="I66" i="24"/>
  <c r="G524" i="18"/>
  <c r="H287" i="18"/>
  <c r="I278" i="24"/>
  <c r="F781" i="18"/>
  <c r="H235" i="18"/>
  <c r="D634" i="18"/>
  <c r="I707" i="18"/>
  <c r="J11" i="20"/>
  <c r="F610" i="18"/>
  <c r="F214" i="24"/>
  <c r="F23" i="18"/>
  <c r="I819" i="18"/>
  <c r="K229" i="18"/>
  <c r="D632" i="18"/>
  <c r="G289" i="24"/>
  <c r="G344" i="24"/>
  <c r="E657" i="18"/>
  <c r="L328" i="18"/>
  <c r="E329" i="24"/>
  <c r="I242" i="24"/>
  <c r="D861" i="18"/>
  <c r="J149" i="24"/>
  <c r="F265" i="24"/>
  <c r="D642" i="18"/>
  <c r="L392" i="18"/>
  <c r="L266" i="18"/>
  <c r="H328" i="24"/>
  <c r="F57" i="18"/>
  <c r="D512" i="18"/>
  <c r="L178" i="24"/>
  <c r="E694" i="18"/>
  <c r="G98" i="26"/>
  <c r="F327" i="24"/>
  <c r="J182" i="18"/>
  <c r="I65" i="18"/>
  <c r="I867" i="18"/>
  <c r="H380" i="18"/>
  <c r="L873" i="18"/>
  <c r="H570" i="18"/>
  <c r="L217" i="18"/>
  <c r="G552" i="18"/>
  <c r="J46" i="24"/>
  <c r="L732" i="18"/>
  <c r="H70" i="21"/>
  <c r="J291" i="24"/>
  <c r="F484" i="18"/>
  <c r="G287" i="18"/>
  <c r="K94" i="24"/>
  <c r="K25" i="26"/>
  <c r="G583" i="18"/>
  <c r="H657" i="18"/>
  <c r="K572" i="18"/>
  <c r="J348" i="18"/>
  <c r="D657" i="18"/>
  <c r="D323" i="24"/>
  <c r="K80" i="24"/>
  <c r="F313" i="24"/>
  <c r="D802" i="18"/>
  <c r="F702" i="18"/>
  <c r="L390" i="18"/>
  <c r="F54" i="18"/>
  <c r="H94" i="24"/>
  <c r="E66" i="21"/>
  <c r="L511" i="18"/>
  <c r="F205" i="18"/>
  <c r="K284" i="18"/>
  <c r="I516" i="18"/>
  <c r="L73" i="21"/>
  <c r="K121" i="24"/>
  <c r="E88" i="26"/>
  <c r="F475" i="18"/>
  <c r="D116" i="18"/>
  <c r="F31" i="26"/>
  <c r="E642" i="18"/>
  <c r="F582" i="18"/>
  <c r="K18" i="27"/>
  <c r="K389" i="18"/>
  <c r="H153" i="18"/>
  <c r="F379" i="18"/>
  <c r="H156" i="24"/>
  <c r="E367" i="18"/>
  <c r="D147" i="24"/>
  <c r="K206" i="24"/>
  <c r="J613" i="18"/>
  <c r="K157" i="24"/>
  <c r="G14" i="26"/>
  <c r="D422" i="18"/>
  <c r="G316" i="18"/>
  <c r="L120" i="18"/>
  <c r="F14" i="24"/>
  <c r="K153" i="18"/>
  <c r="K82" i="26"/>
  <c r="L50" i="21"/>
  <c r="E337" i="24"/>
  <c r="I497" i="18"/>
  <c r="K13" i="20"/>
  <c r="L129" i="18"/>
  <c r="E98" i="24"/>
  <c r="I619" i="18"/>
  <c r="I28" i="18"/>
  <c r="F126" i="23"/>
  <c r="J349" i="18"/>
  <c r="D502" i="18"/>
  <c r="H82" i="21"/>
  <c r="C17" i="27"/>
  <c r="G125" i="24"/>
  <c r="H99" i="24"/>
  <c r="D113" i="18"/>
  <c r="E66" i="18"/>
  <c r="D566" i="18"/>
  <c r="I112" i="18"/>
  <c r="L210" i="18"/>
  <c r="E117" i="18"/>
  <c r="G188" i="24"/>
  <c r="G371" i="18"/>
  <c r="J55" i="18"/>
  <c r="H587" i="18"/>
  <c r="E260" i="24"/>
  <c r="G338" i="18"/>
  <c r="D783" i="18"/>
  <c r="L63" i="21"/>
  <c r="I524" i="18"/>
  <c r="I61" i="21"/>
  <c r="D138" i="24"/>
  <c r="I18" i="27"/>
  <c r="G693" i="18"/>
  <c r="F270" i="18"/>
  <c r="D245" i="18"/>
  <c r="L246" i="18"/>
  <c r="K44" i="26"/>
  <c r="D78" i="21"/>
  <c r="H77" i="21"/>
  <c r="E310" i="24"/>
  <c r="D706" i="18"/>
  <c r="D227" i="18"/>
  <c r="L740" i="18"/>
  <c r="I19" i="24"/>
  <c r="K307" i="24"/>
  <c r="L94" i="18"/>
  <c r="K699" i="18"/>
  <c r="L560" i="18"/>
  <c r="G212" i="18"/>
  <c r="K793" i="18"/>
  <c r="H212" i="24"/>
  <c r="E81" i="18"/>
  <c r="K10" i="18"/>
  <c r="J874" i="18"/>
  <c r="L584" i="18"/>
  <c r="L56" i="21"/>
  <c r="K10" i="24"/>
  <c r="L472" i="18"/>
  <c r="L826" i="18"/>
  <c r="I256" i="18"/>
  <c r="D71" i="18"/>
  <c r="I22" i="26"/>
  <c r="K283" i="18"/>
  <c r="F223" i="24"/>
  <c r="L120" i="24"/>
  <c r="D396" i="18"/>
  <c r="I18" i="26"/>
  <c r="G52" i="26"/>
  <c r="D149" i="18"/>
  <c r="E237" i="18"/>
  <c r="D463" i="18"/>
  <c r="K344" i="18"/>
  <c r="I259" i="24"/>
  <c r="L243" i="24"/>
  <c r="C101" i="23"/>
  <c r="L67" i="18"/>
  <c r="G41" i="24"/>
  <c r="D841" i="18"/>
  <c r="G790" i="18"/>
  <c r="G323" i="24"/>
  <c r="L792" i="18"/>
  <c r="J499" i="18"/>
  <c r="D407" i="18"/>
  <c r="L56" i="24"/>
  <c r="H601" i="18"/>
  <c r="D713" i="18"/>
  <c r="E57" i="26"/>
  <c r="E351" i="18"/>
  <c r="K762" i="18"/>
  <c r="H341" i="18"/>
  <c r="K56" i="18"/>
  <c r="I127" i="23"/>
  <c r="K166" i="18"/>
  <c r="E359" i="18"/>
  <c r="G571" i="18"/>
  <c r="G19" i="27"/>
  <c r="I66" i="21"/>
  <c r="J359" i="24"/>
  <c r="E637" i="18"/>
  <c r="F397" i="24"/>
  <c r="D336" i="24"/>
  <c r="I71" i="21"/>
  <c r="I315" i="18"/>
  <c r="E820" i="18"/>
  <c r="D788" i="18"/>
  <c r="D689" i="18"/>
  <c r="E212" i="18"/>
  <c r="L711" i="18"/>
  <c r="D381" i="24"/>
  <c r="L323" i="18"/>
  <c r="F241" i="18"/>
  <c r="F222" i="24"/>
  <c r="D64" i="21"/>
  <c r="L672" i="18"/>
  <c r="L86" i="26"/>
  <c r="I27" i="24"/>
  <c r="D51" i="24"/>
  <c r="J524" i="18"/>
  <c r="F178" i="24"/>
  <c r="G809" i="18"/>
  <c r="K146" i="23"/>
  <c r="F633" i="18"/>
  <c r="I207" i="18"/>
  <c r="D405" i="18"/>
  <c r="E629" i="18"/>
  <c r="J154" i="24"/>
  <c r="G431" i="18"/>
  <c r="F169" i="18"/>
  <c r="I795" i="18"/>
  <c r="L218" i="18"/>
  <c r="L385" i="24"/>
  <c r="I50" i="26"/>
  <c r="K75" i="26"/>
  <c r="E58" i="21"/>
  <c r="F133" i="23"/>
  <c r="D49" i="18"/>
  <c r="L751" i="18"/>
  <c r="G332" i="24"/>
  <c r="D672" i="18"/>
  <c r="K75" i="21"/>
  <c r="G866" i="18"/>
  <c r="K55" i="21"/>
  <c r="E75" i="18"/>
  <c r="D299" i="24"/>
  <c r="D590" i="18"/>
  <c r="J467" i="18"/>
  <c r="E16" i="24"/>
  <c r="F135" i="18"/>
  <c r="H566" i="18"/>
  <c r="J326" i="18"/>
  <c r="G435" i="18"/>
  <c r="D224" i="24"/>
  <c r="I874" i="18"/>
  <c r="F244" i="18"/>
  <c r="J215" i="18"/>
  <c r="C18" i="27"/>
  <c r="F450" i="18"/>
  <c r="D70" i="18"/>
  <c r="D35" i="24"/>
  <c r="L30" i="26"/>
  <c r="F735" i="18"/>
  <c r="E82" i="24"/>
  <c r="J301" i="24"/>
  <c r="D506" i="18"/>
  <c r="F265" i="18"/>
  <c r="D35" i="18"/>
  <c r="K70" i="21"/>
  <c r="E175" i="18"/>
  <c r="E241" i="18"/>
  <c r="G335" i="18"/>
  <c r="E178" i="18"/>
  <c r="G426" i="18"/>
  <c r="J284" i="18"/>
  <c r="K208" i="18"/>
  <c r="G51" i="26"/>
  <c r="F58" i="26"/>
  <c r="K56" i="24"/>
  <c r="D263" i="24"/>
  <c r="I311" i="18"/>
  <c r="D448" i="18"/>
  <c r="F57" i="26"/>
  <c r="K285" i="18"/>
  <c r="I782" i="18"/>
  <c r="C137" i="23"/>
  <c r="D711" i="18"/>
  <c r="I482" i="18"/>
  <c r="E392" i="18"/>
  <c r="D246" i="18"/>
  <c r="J293" i="18"/>
  <c r="F80" i="21"/>
  <c r="F221" i="24"/>
  <c r="H210" i="24"/>
  <c r="D88" i="26"/>
  <c r="I161" i="24"/>
  <c r="D394" i="18"/>
  <c r="L738" i="18"/>
  <c r="K432" i="18"/>
  <c r="L377" i="24"/>
  <c r="I512" i="18"/>
  <c r="K286" i="24"/>
  <c r="D143" i="18"/>
  <c r="I76" i="24"/>
  <c r="D79" i="21"/>
  <c r="F673" i="18"/>
  <c r="D257" i="18"/>
  <c r="E126" i="18"/>
  <c r="D612" i="18"/>
  <c r="H39" i="26"/>
  <c r="J823" i="18"/>
  <c r="E493" i="18"/>
  <c r="D337" i="24"/>
  <c r="K97" i="18"/>
  <c r="F527" i="18"/>
  <c r="K62" i="24"/>
  <c r="D276" i="18"/>
  <c r="H110" i="23"/>
  <c r="F135" i="23"/>
  <c r="E836" i="18"/>
  <c r="E137" i="24"/>
  <c r="K23" i="18"/>
  <c r="H84" i="26"/>
  <c r="J166" i="18"/>
  <c r="L93" i="24"/>
  <c r="H660" i="18"/>
  <c r="G196" i="18"/>
  <c r="H314" i="24"/>
  <c r="F820" i="18"/>
  <c r="K566" i="18"/>
  <c r="D648" i="18"/>
  <c r="F456" i="18"/>
  <c r="D356" i="24"/>
  <c r="L130" i="24"/>
  <c r="E523" i="18"/>
  <c r="D771" i="18"/>
  <c r="F383" i="24"/>
  <c r="G251" i="24"/>
  <c r="E59" i="18"/>
  <c r="K381" i="18"/>
  <c r="I151" i="18"/>
  <c r="K63" i="18"/>
  <c r="I345" i="18"/>
  <c r="D846" i="18"/>
  <c r="F374" i="18"/>
  <c r="E36" i="24"/>
  <c r="D295" i="24"/>
  <c r="D451" i="18"/>
  <c r="K74" i="24"/>
  <c r="I48" i="21"/>
  <c r="J419" i="18"/>
  <c r="K67" i="18"/>
  <c r="F268" i="24"/>
  <c r="H784" i="18"/>
  <c r="H645" i="18"/>
  <c r="L77" i="18"/>
  <c r="E850" i="18"/>
  <c r="J361" i="24"/>
  <c r="L207" i="24"/>
  <c r="D307" i="18"/>
  <c r="F117" i="23"/>
  <c r="J257" i="24"/>
  <c r="I91" i="26"/>
  <c r="G540" i="18"/>
  <c r="G52" i="21"/>
  <c r="I59" i="21"/>
  <c r="D447" i="18"/>
  <c r="K46" i="26"/>
  <c r="G164" i="18"/>
  <c r="I623" i="18"/>
  <c r="L730" i="18"/>
  <c r="J850" i="18"/>
  <c r="F15" i="18"/>
  <c r="F83" i="24"/>
  <c r="D871" i="18"/>
  <c r="L57" i="21"/>
  <c r="I685" i="18"/>
  <c r="H849" i="18"/>
  <c r="I14" i="27"/>
  <c r="K315" i="24"/>
  <c r="E255" i="24"/>
  <c r="F681" i="18"/>
  <c r="E697" i="18"/>
  <c r="L328" i="24"/>
  <c r="F105" i="24"/>
  <c r="L178" i="18"/>
  <c r="G845" i="18"/>
  <c r="I61" i="24"/>
  <c r="I235" i="18"/>
  <c r="G708" i="18"/>
  <c r="K300" i="18"/>
  <c r="K289" i="24"/>
  <c r="J11" i="27"/>
  <c r="F28" i="26"/>
  <c r="G44" i="24"/>
  <c r="F766" i="18"/>
  <c r="J91" i="26"/>
  <c r="L150" i="24"/>
  <c r="J510" i="18"/>
  <c r="D98" i="18"/>
  <c r="H53" i="24"/>
  <c r="D311" i="18"/>
  <c r="J50" i="24"/>
  <c r="E284" i="18"/>
  <c r="I17" i="27"/>
  <c r="K150" i="23"/>
  <c r="E344" i="24"/>
  <c r="E165" i="24"/>
  <c r="D81" i="21"/>
  <c r="F298" i="18"/>
  <c r="G863" i="18"/>
  <c r="K141" i="18"/>
  <c r="E231" i="18"/>
  <c r="D623" i="18"/>
  <c r="J415" i="18"/>
  <c r="F300" i="24"/>
  <c r="I44" i="18"/>
  <c r="F100" i="23"/>
  <c r="E27" i="18"/>
  <c r="L780" i="18"/>
  <c r="F544" i="18"/>
  <c r="D564" i="18"/>
  <c r="J24" i="18"/>
  <c r="D182" i="18"/>
  <c r="I34" i="26"/>
  <c r="H402" i="18"/>
  <c r="G150" i="18"/>
  <c r="I53" i="21"/>
  <c r="I136" i="24"/>
  <c r="E59" i="26"/>
  <c r="K34" i="26"/>
  <c r="E64" i="21"/>
  <c r="E70" i="18"/>
  <c r="E98" i="18"/>
  <c r="E634" i="18"/>
  <c r="G379" i="24"/>
  <c r="G327" i="18"/>
  <c r="I486" i="18"/>
  <c r="I386" i="18"/>
  <c r="L143" i="18"/>
  <c r="L612" i="18"/>
  <c r="E710" i="18"/>
  <c r="D120" i="18"/>
  <c r="G515" i="18"/>
  <c r="K439" i="18"/>
  <c r="J68" i="21"/>
  <c r="F29" i="18"/>
  <c r="H293" i="24"/>
  <c r="K714" i="18"/>
  <c r="F738" i="18"/>
  <c r="H259" i="18"/>
  <c r="H634" i="18"/>
  <c r="D209" i="18"/>
  <c r="C19" i="27"/>
  <c r="K844" i="18"/>
  <c r="K308" i="24"/>
  <c r="L74" i="21"/>
  <c r="I550" i="18"/>
  <c r="D569" i="18"/>
  <c r="J450" i="18"/>
  <c r="J417" i="18"/>
  <c r="L118" i="18"/>
  <c r="I271" i="24"/>
  <c r="E71" i="24"/>
  <c r="G388" i="18"/>
  <c r="J36" i="26"/>
  <c r="L195" i="24"/>
  <c r="I63" i="21"/>
  <c r="I27" i="26"/>
  <c r="I437" i="18"/>
  <c r="D822" i="18"/>
  <c r="L870" i="18"/>
  <c r="G347" i="24"/>
  <c r="J380" i="18"/>
  <c r="L391" i="24"/>
  <c r="J496" i="18"/>
  <c r="D361" i="18"/>
  <c r="F728" i="18"/>
  <c r="D604" i="18"/>
  <c r="J388" i="18"/>
  <c r="K356" i="24"/>
  <c r="E375" i="18"/>
  <c r="I836" i="18"/>
  <c r="I525" i="18"/>
  <c r="J69" i="18"/>
  <c r="F215" i="18"/>
  <c r="F262" i="18"/>
  <c r="L778" i="18"/>
  <c r="G553" i="18"/>
  <c r="J142" i="23"/>
  <c r="I745" i="18"/>
  <c r="I137" i="24"/>
  <c r="F777" i="18"/>
  <c r="E589" i="18"/>
  <c r="K347" i="18"/>
  <c r="K669" i="18"/>
  <c r="F799" i="18"/>
  <c r="J362" i="18"/>
  <c r="D615" i="18"/>
  <c r="E591" i="18"/>
  <c r="D130" i="18"/>
  <c r="L83" i="18"/>
  <c r="L625" i="18"/>
  <c r="J141" i="24"/>
  <c r="E219" i="18"/>
  <c r="D262" i="18"/>
  <c r="D248" i="18"/>
  <c r="F18" i="18"/>
  <c r="E41" i="26"/>
  <c r="E128" i="18"/>
  <c r="G221" i="18"/>
  <c r="E772" i="18"/>
  <c r="E67" i="21"/>
  <c r="K667" i="18"/>
  <c r="H97" i="18"/>
  <c r="G491" i="18"/>
  <c r="E844" i="18"/>
  <c r="E399" i="24"/>
  <c r="F200" i="18"/>
  <c r="E169" i="18"/>
  <c r="J798" i="18"/>
  <c r="J801" i="18"/>
  <c r="F341" i="18"/>
  <c r="F727" i="18"/>
  <c r="F239" i="18"/>
  <c r="E818" i="18"/>
  <c r="J805" i="18"/>
  <c r="L390" i="24"/>
  <c r="E342" i="24"/>
  <c r="E373" i="18"/>
  <c r="E659" i="18"/>
  <c r="D382" i="18"/>
  <c r="L687" i="18"/>
  <c r="I225" i="18"/>
  <c r="G686" i="18"/>
  <c r="K775" i="18"/>
  <c r="I25" i="18"/>
  <c r="F49" i="18"/>
  <c r="I603" i="18"/>
  <c r="J67" i="21"/>
  <c r="H265" i="24"/>
  <c r="L762" i="18"/>
  <c r="H283" i="18"/>
  <c r="F326" i="24"/>
  <c r="H775" i="18"/>
  <c r="F112" i="24"/>
  <c r="F53" i="21"/>
  <c r="L483" i="18"/>
  <c r="L725" i="18"/>
  <c r="D430" i="18"/>
  <c r="E475" i="18"/>
  <c r="F853" i="18"/>
  <c r="I463" i="18"/>
  <c r="D20" i="18"/>
  <c r="F390" i="24"/>
  <c r="H72" i="26"/>
  <c r="I155" i="24"/>
  <c r="E348" i="24"/>
  <c r="J612" i="18"/>
  <c r="K16" i="18"/>
  <c r="D49" i="26"/>
  <c r="D273" i="18"/>
  <c r="E320" i="18"/>
  <c r="C113" i="23"/>
  <c r="G333" i="18"/>
  <c r="G82" i="21"/>
  <c r="E198" i="24"/>
  <c r="E200" i="18"/>
  <c r="E182" i="24"/>
  <c r="J342" i="24"/>
  <c r="F172" i="18"/>
  <c r="I698" i="18"/>
  <c r="I162" i="18"/>
  <c r="H201" i="24"/>
  <c r="J314" i="18"/>
  <c r="I734" i="18"/>
  <c r="D160" i="24"/>
  <c r="H330" i="24"/>
  <c r="G352" i="24"/>
  <c r="K72" i="18"/>
  <c r="I751" i="18"/>
  <c r="D830" i="18"/>
  <c r="K230" i="24"/>
  <c r="H219" i="18"/>
  <c r="I39" i="26"/>
  <c r="K875" i="18"/>
  <c r="D145" i="18"/>
  <c r="J400" i="18"/>
  <c r="D290" i="24"/>
  <c r="G613" i="18"/>
  <c r="D385" i="24"/>
  <c r="D10" i="27"/>
  <c r="D348" i="18"/>
  <c r="L256" i="24"/>
  <c r="H623" i="18"/>
  <c r="G572" i="18"/>
  <c r="L430" i="18"/>
  <c r="G278" i="18"/>
  <c r="D174" i="18"/>
  <c r="F11" i="27"/>
  <c r="H710" i="18"/>
  <c r="L11" i="18"/>
  <c r="D374" i="18"/>
  <c r="H80" i="24"/>
  <c r="D499" i="18"/>
  <c r="G216" i="24"/>
  <c r="K49" i="21"/>
  <c r="D57" i="26"/>
  <c r="L316" i="24"/>
  <c r="K407" i="18"/>
  <c r="D117" i="24"/>
  <c r="L702" i="18"/>
  <c r="J13" i="26"/>
  <c r="F642" i="18"/>
  <c r="D98" i="26"/>
  <c r="I254" i="18"/>
  <c r="F828" i="18"/>
  <c r="L476" i="18"/>
  <c r="J13" i="27"/>
  <c r="H264" i="24"/>
  <c r="K737" i="18"/>
  <c r="E345" i="24"/>
  <c r="G836" i="18"/>
  <c r="G615" i="18"/>
  <c r="L813" i="18"/>
  <c r="D409" i="18"/>
  <c r="G678" i="18"/>
  <c r="L61" i="24"/>
  <c r="L247" i="18"/>
  <c r="I218" i="24"/>
  <c r="E357" i="24"/>
  <c r="C15" i="27"/>
  <c r="K36" i="18"/>
  <c r="J106" i="23"/>
  <c r="G111" i="23"/>
  <c r="D118" i="23"/>
  <c r="I57" i="18"/>
  <c r="G226" i="24"/>
  <c r="L43" i="26"/>
  <c r="G400" i="24"/>
  <c r="E51" i="18"/>
  <c r="E144" i="23"/>
  <c r="E649" i="18"/>
  <c r="L72" i="21"/>
  <c r="H55" i="21"/>
  <c r="E76" i="26"/>
  <c r="F375" i="18"/>
  <c r="D247" i="18"/>
  <c r="F423" i="18"/>
  <c r="K13" i="27"/>
  <c r="G254" i="18"/>
  <c r="J180" i="18"/>
  <c r="E376" i="24"/>
  <c r="D36" i="18"/>
  <c r="D289" i="18"/>
  <c r="J68" i="26"/>
  <c r="F172" i="24"/>
  <c r="K37" i="24"/>
  <c r="L184" i="18"/>
  <c r="G699" i="18"/>
  <c r="L228" i="24"/>
  <c r="L576" i="18"/>
  <c r="L103" i="24"/>
  <c r="D795" i="18"/>
  <c r="H175" i="24"/>
  <c r="K496" i="18"/>
  <c r="D662" i="18"/>
  <c r="L347" i="18"/>
  <c r="L355" i="24"/>
  <c r="H301" i="24"/>
  <c r="E180" i="24"/>
  <c r="I778" i="18"/>
  <c r="I130" i="23"/>
  <c r="D67" i="26"/>
  <c r="E866" i="18"/>
  <c r="J170" i="24"/>
  <c r="D561" i="18"/>
  <c r="K23" i="21"/>
  <c r="F648" i="18"/>
  <c r="L666" i="18"/>
  <c r="H495" i="18"/>
  <c r="G449" i="18"/>
  <c r="D485" i="18"/>
  <c r="F626" i="18"/>
  <c r="D60" i="26"/>
  <c r="G420" i="18"/>
  <c r="L289" i="24"/>
  <c r="I336" i="24"/>
  <c r="L259" i="18"/>
  <c r="G477" i="18"/>
  <c r="G163" i="18"/>
  <c r="D17" i="27"/>
  <c r="D523" i="18"/>
  <c r="K369" i="18"/>
  <c r="I302" i="18"/>
  <c r="H55" i="24"/>
  <c r="J94" i="26"/>
  <c r="F13" i="27"/>
  <c r="K14" i="18"/>
  <c r="D18" i="20"/>
  <c r="K768" i="18"/>
  <c r="I646" i="18"/>
  <c r="J281" i="18"/>
  <c r="J82" i="26"/>
  <c r="I44" i="26"/>
  <c r="D332" i="18"/>
  <c r="D93" i="18"/>
  <c r="F133" i="18"/>
  <c r="H838" i="18"/>
  <c r="K609" i="18"/>
  <c r="G584" i="18"/>
  <c r="E290" i="24"/>
  <c r="D144" i="24"/>
  <c r="G101" i="23"/>
  <c r="G557" i="18"/>
  <c r="E238" i="24"/>
  <c r="H387" i="24"/>
  <c r="L214" i="18"/>
  <c r="I58" i="21"/>
  <c r="J375" i="24"/>
  <c r="D382" i="24"/>
  <c r="K77" i="26"/>
  <c r="D836" i="18"/>
  <c r="D82" i="21"/>
  <c r="D153" i="24"/>
  <c r="F831" i="18"/>
  <c r="D278" i="18"/>
  <c r="E222" i="24"/>
  <c r="K415" i="18"/>
  <c r="E279" i="18"/>
  <c r="D66" i="21"/>
  <c r="J122" i="23"/>
  <c r="K513" i="18"/>
  <c r="I73" i="21"/>
  <c r="J274" i="24"/>
  <c r="J52" i="18"/>
  <c r="L377" i="18"/>
  <c r="F561" i="18"/>
  <c r="F101" i="18"/>
  <c r="L499" i="18"/>
  <c r="G333" i="24"/>
  <c r="L849" i="18"/>
  <c r="L556" i="18"/>
  <c r="I70" i="26"/>
  <c r="L299" i="18"/>
  <c r="K630" i="18"/>
  <c r="H81" i="26"/>
  <c r="F52" i="26"/>
  <c r="K846" i="18"/>
  <c r="I280" i="18"/>
  <c r="D327" i="24"/>
  <c r="H267" i="24"/>
  <c r="G562" i="18"/>
  <c r="H87" i="18"/>
  <c r="G279" i="18"/>
  <c r="H176" i="18"/>
  <c r="H111" i="24"/>
  <c r="I861" i="18"/>
  <c r="G89" i="24"/>
  <c r="G206" i="24"/>
  <c r="K359" i="24"/>
  <c r="K234" i="18"/>
  <c r="I265" i="18"/>
  <c r="D565" i="18"/>
  <c r="L115" i="24"/>
  <c r="F65" i="26"/>
  <c r="J16" i="27"/>
  <c r="L539" i="18"/>
  <c r="F12" i="27"/>
  <c r="D101" i="18"/>
  <c r="D319" i="18"/>
  <c r="K310" i="18"/>
  <c r="D72" i="26"/>
  <c r="J51" i="18"/>
  <c r="J26" i="24"/>
  <c r="E677" i="18"/>
  <c r="F800" i="18"/>
  <c r="I91" i="18"/>
  <c r="K169" i="18"/>
  <c r="L872" i="18"/>
  <c r="D172" i="18"/>
  <c r="K523" i="18"/>
  <c r="L115" i="18"/>
  <c r="H841" i="18"/>
  <c r="H70" i="26"/>
  <c r="D258" i="18"/>
  <c r="D61" i="18"/>
  <c r="F72" i="21"/>
  <c r="L71" i="21"/>
  <c r="H74" i="21"/>
  <c r="J398" i="24"/>
  <c r="D302" i="18"/>
  <c r="D42" i="18"/>
  <c r="H329" i="24"/>
  <c r="H368" i="18"/>
  <c r="G400" i="18"/>
  <c r="E791" i="18"/>
  <c r="K461" i="18"/>
  <c r="L345" i="24"/>
  <c r="F317" i="24"/>
  <c r="K545" i="18"/>
  <c r="H471" i="18"/>
  <c r="G141" i="18"/>
  <c r="D796" i="18"/>
  <c r="G13" i="20"/>
  <c r="J121" i="23"/>
  <c r="K221" i="18"/>
  <c r="I535" i="18"/>
  <c r="J816" i="18"/>
  <c r="E295" i="24"/>
  <c r="D698" i="18"/>
  <c r="I179" i="24"/>
  <c r="G188" i="18"/>
  <c r="J848" i="18"/>
  <c r="F282" i="24"/>
  <c r="D797" i="18"/>
  <c r="J99" i="18"/>
  <c r="J783" i="18"/>
  <c r="J25" i="24"/>
  <c r="I196" i="18"/>
  <c r="L329" i="24"/>
  <c r="I295" i="18"/>
  <c r="D434" i="18"/>
  <c r="I118" i="24"/>
  <c r="I374" i="18"/>
  <c r="G528" i="18"/>
  <c r="J335" i="24"/>
  <c r="D123" i="18"/>
  <c r="H874" i="18"/>
  <c r="E721" i="18"/>
  <c r="I635" i="18"/>
  <c r="D158" i="18"/>
  <c r="D798" i="18"/>
  <c r="G331" i="18"/>
  <c r="I609" i="18"/>
  <c r="K505" i="18"/>
  <c r="L346" i="24"/>
  <c r="E54" i="21"/>
  <c r="K766" i="18"/>
  <c r="I135" i="23"/>
  <c r="I203" i="24"/>
  <c r="F337" i="24"/>
  <c r="L74" i="26"/>
  <c r="L368" i="24"/>
  <c r="J389" i="24"/>
  <c r="H62" i="21"/>
  <c r="D301" i="24"/>
  <c r="F278" i="24"/>
  <c r="F850" i="18"/>
  <c r="H549" i="18"/>
  <c r="F18" i="27"/>
  <c r="H241" i="18"/>
  <c r="D860" i="18"/>
  <c r="D33" i="18"/>
  <c r="I203" i="18"/>
  <c r="I344" i="18"/>
  <c r="D865" i="18"/>
  <c r="I308" i="24"/>
  <c r="L251" i="24"/>
  <c r="J162" i="24"/>
  <c r="G856" i="18"/>
  <c r="J130" i="23"/>
  <c r="I447" i="18"/>
  <c r="K81" i="24"/>
  <c r="E528" i="18"/>
  <c r="H56" i="21"/>
  <c r="E332" i="24"/>
  <c r="G43" i="18"/>
  <c r="H756" i="18"/>
  <c r="H56" i="24"/>
  <c r="K45" i="26"/>
  <c r="I505" i="18"/>
  <c r="J337" i="24"/>
  <c r="H228" i="18"/>
  <c r="G124" i="24"/>
  <c r="F701" i="18"/>
  <c r="H292" i="18"/>
  <c r="D74" i="26"/>
  <c r="D517" i="18"/>
  <c r="D100" i="18"/>
  <c r="L67" i="21"/>
  <c r="K76" i="21"/>
  <c r="D419" i="18"/>
  <c r="K570" i="18"/>
  <c r="J170" i="18"/>
  <c r="G239" i="24"/>
  <c r="J723" i="18"/>
  <c r="I158" i="18"/>
  <c r="E62" i="26"/>
  <c r="J298" i="24"/>
  <c r="H524" i="18"/>
  <c r="F623" i="18"/>
  <c r="F15" i="20"/>
  <c r="H830" i="18"/>
  <c r="D682" i="18"/>
  <c r="E341" i="18"/>
  <c r="F166" i="24"/>
  <c r="L375" i="24"/>
  <c r="L60" i="21"/>
  <c r="H592" i="18"/>
  <c r="E704" i="18"/>
  <c r="G43" i="26"/>
  <c r="H354" i="24"/>
  <c r="I478" i="18"/>
  <c r="E181" i="24"/>
  <c r="D628" i="18"/>
  <c r="E751" i="18"/>
  <c r="H46" i="24"/>
  <c r="D41" i="26"/>
  <c r="H247" i="18"/>
  <c r="F60" i="21"/>
  <c r="H669" i="18"/>
  <c r="E431" i="18"/>
  <c r="H14" i="27"/>
  <c r="D99" i="18"/>
  <c r="I15" i="27"/>
  <c r="D360" i="18"/>
  <c r="D327" i="18"/>
  <c r="I288" i="18"/>
  <c r="I186" i="18"/>
  <c r="H528" i="18"/>
  <c r="D255" i="18"/>
  <c r="E212" i="24"/>
  <c r="D416" i="18"/>
  <c r="D528" i="18"/>
  <c r="J70" i="18"/>
  <c r="F382" i="24"/>
  <c r="J77" i="21"/>
  <c r="I567" i="18"/>
  <c r="I68" i="21"/>
  <c r="D693" i="18"/>
  <c r="J42" i="24"/>
  <c r="D263" i="18"/>
  <c r="G255" i="24"/>
  <c r="F128" i="23"/>
  <c r="E488" i="18"/>
  <c r="K655" i="18"/>
  <c r="E91" i="26"/>
  <c r="G235" i="18"/>
  <c r="K694" i="18"/>
  <c r="G626" i="18"/>
  <c r="G152" i="18"/>
  <c r="K96" i="18"/>
  <c r="H875" i="18"/>
  <c r="K689" i="18"/>
  <c r="D505" i="18"/>
  <c r="F146" i="18"/>
  <c r="E18" i="21"/>
  <c r="L571" i="18"/>
  <c r="F668" i="18"/>
  <c r="I754" i="18"/>
  <c r="D170" i="18"/>
  <c r="D252" i="18"/>
  <c r="F309" i="24"/>
  <c r="D137" i="18"/>
  <c r="E746" i="18"/>
  <c r="H56" i="18"/>
  <c r="J451" i="18"/>
  <c r="J875" i="18"/>
  <c r="E559" i="18"/>
  <c r="G474" i="18"/>
  <c r="G604" i="18"/>
  <c r="I835" i="18"/>
  <c r="D603" i="18"/>
  <c r="E828" i="18"/>
  <c r="E137" i="18"/>
  <c r="L93" i="26"/>
  <c r="J103" i="24"/>
  <c r="D59" i="21"/>
  <c r="J210" i="24"/>
  <c r="D163" i="18"/>
  <c r="J187" i="18"/>
  <c r="E84" i="26"/>
  <c r="G338" i="24"/>
  <c r="E312" i="18"/>
  <c r="G368" i="24"/>
  <c r="D286" i="24"/>
  <c r="D573" i="18"/>
  <c r="J99" i="24"/>
  <c r="H190" i="24"/>
  <c r="G425" i="18"/>
  <c r="D71" i="21"/>
  <c r="L59" i="24"/>
  <c r="I65" i="21"/>
  <c r="F90" i="26"/>
  <c r="J229" i="24"/>
  <c r="L128" i="18"/>
  <c r="F776" i="18"/>
  <c r="H151" i="23"/>
  <c r="G774" i="18"/>
  <c r="F830" i="18"/>
  <c r="G82" i="24"/>
  <c r="L393" i="24"/>
  <c r="H388" i="18"/>
  <c r="D333" i="18"/>
  <c r="F28" i="18"/>
  <c r="I291" i="24"/>
  <c r="D474" i="18"/>
  <c r="I187" i="18"/>
  <c r="J72" i="21"/>
  <c r="D605" i="18"/>
  <c r="L112" i="18"/>
  <c r="I232" i="24"/>
  <c r="J168" i="18"/>
  <c r="I79" i="21"/>
  <c r="F63" i="26"/>
  <c r="K106" i="18"/>
  <c r="L631" i="18"/>
  <c r="K69" i="18"/>
  <c r="G350" i="24"/>
  <c r="D50" i="21"/>
  <c r="H325" i="18"/>
  <c r="K639" i="18"/>
  <c r="L272" i="24"/>
  <c r="G39" i="26"/>
  <c r="H86" i="18"/>
  <c r="G442" i="18"/>
  <c r="D51" i="18"/>
  <c r="H182" i="18"/>
  <c r="I569" i="18"/>
  <c r="J248" i="24"/>
  <c r="D799" i="18"/>
  <c r="F70" i="21"/>
  <c r="J664" i="18"/>
  <c r="J50" i="26"/>
  <c r="K54" i="24"/>
  <c r="D640" i="18"/>
  <c r="D103" i="24"/>
  <c r="E12" i="27"/>
  <c r="D278" i="24"/>
  <c r="H85" i="24"/>
  <c r="F129" i="23"/>
  <c r="I808" i="18"/>
  <c r="D75" i="18"/>
  <c r="K292" i="18"/>
  <c r="E311" i="24"/>
  <c r="L791" i="18"/>
  <c r="L49" i="18"/>
  <c r="J84" i="26"/>
  <c r="H64" i="24"/>
  <c r="D184" i="18"/>
  <c r="G36" i="24"/>
  <c r="F175" i="18"/>
  <c r="L31" i="18"/>
  <c r="J718" i="18"/>
  <c r="F49" i="26"/>
  <c r="K603" i="18"/>
  <c r="D315" i="18"/>
  <c r="L833" i="18"/>
  <c r="G20" i="26"/>
  <c r="E19" i="20"/>
  <c r="K354" i="18"/>
  <c r="D469" i="18"/>
  <c r="F290" i="18"/>
  <c r="E440" i="18"/>
  <c r="F195" i="18"/>
  <c r="I120" i="24"/>
  <c r="J66" i="21"/>
  <c r="G219" i="24"/>
  <c r="E67" i="24"/>
  <c r="G74" i="26"/>
  <c r="L38" i="18"/>
  <c r="K119" i="24"/>
  <c r="D761" i="18"/>
  <c r="H349" i="18"/>
  <c r="H815" i="18"/>
  <c r="E626" i="18"/>
  <c r="E479" i="18"/>
  <c r="F624" i="18"/>
  <c r="L689" i="18"/>
  <c r="D831" i="18"/>
  <c r="D501" i="18"/>
  <c r="F295" i="18"/>
  <c r="H476" i="18"/>
  <c r="D484" i="18"/>
  <c r="F210" i="18"/>
  <c r="L239" i="18"/>
  <c r="L327" i="18"/>
  <c r="D205" i="24"/>
  <c r="G820" i="18"/>
  <c r="F639" i="18"/>
  <c r="J105" i="18"/>
  <c r="I25" i="24"/>
  <c r="J812" i="18"/>
  <c r="G343" i="18"/>
  <c r="H352" i="24"/>
  <c r="E28" i="18"/>
  <c r="G556" i="18"/>
  <c r="J711" i="18"/>
  <c r="L222" i="24"/>
  <c r="H216" i="18"/>
  <c r="G171" i="18"/>
  <c r="D440" i="18"/>
  <c r="F57" i="24"/>
  <c r="I78" i="21"/>
  <c r="K99" i="18"/>
  <c r="D611" i="18"/>
  <c r="K800" i="18"/>
  <c r="I132" i="18"/>
  <c r="G811" i="18"/>
  <c r="D87" i="26"/>
  <c r="L131" i="18"/>
  <c r="D398" i="18"/>
  <c r="J367" i="24"/>
  <c r="E16" i="20"/>
  <c r="G107" i="18"/>
  <c r="L76" i="21"/>
  <c r="G384" i="24"/>
  <c r="L701" i="18"/>
  <c r="F119" i="18"/>
  <c r="D471" i="18"/>
  <c r="G837" i="18"/>
  <c r="H517" i="18"/>
  <c r="K370" i="24"/>
  <c r="I162" i="24"/>
  <c r="E298" i="18"/>
  <c r="D372" i="18"/>
  <c r="I665" i="18"/>
  <c r="J163" i="24"/>
  <c r="H550" i="18"/>
  <c r="D441" i="18"/>
  <c r="H158" i="24"/>
  <c r="H463" i="18"/>
  <c r="G276" i="24"/>
  <c r="K739" i="18"/>
  <c r="F789" i="18"/>
  <c r="F634" i="18"/>
  <c r="K591" i="18"/>
  <c r="K97" i="26"/>
  <c r="L441" i="18"/>
  <c r="J79" i="21"/>
  <c r="I400" i="18"/>
  <c r="I838" i="18"/>
  <c r="D372" i="24"/>
  <c r="L146" i="24"/>
  <c r="J402" i="18"/>
  <c r="G729" i="18"/>
  <c r="I645" i="18"/>
  <c r="H73" i="18"/>
  <c r="D556" i="18"/>
  <c r="J79" i="26"/>
  <c r="L76" i="24"/>
  <c r="L351" i="24"/>
  <c r="D765" i="18"/>
  <c r="G290" i="24"/>
  <c r="G588" i="18"/>
  <c r="G511" i="18"/>
  <c r="L643" i="18"/>
  <c r="E134" i="24"/>
  <c r="I347" i="24"/>
  <c r="K73" i="18"/>
  <c r="H321" i="18"/>
  <c r="E167" i="24"/>
  <c r="K615" i="18"/>
  <c r="L12" i="24"/>
  <c r="J98" i="24"/>
  <c r="K72" i="21"/>
  <c r="E155" i="18"/>
  <c r="K729" i="18"/>
  <c r="D162" i="18"/>
  <c r="L374" i="18"/>
  <c r="D218" i="18"/>
  <c r="D48" i="18"/>
  <c r="L187" i="24"/>
  <c r="C128" i="23"/>
  <c r="K814" i="18"/>
  <c r="F336" i="24"/>
  <c r="I167" i="18"/>
  <c r="D548" i="18"/>
  <c r="E739" i="18"/>
  <c r="I90" i="18"/>
  <c r="F539" i="18"/>
  <c r="J399" i="18"/>
  <c r="I666" i="18"/>
  <c r="K82" i="18"/>
  <c r="I760" i="18"/>
  <c r="D141" i="18"/>
  <c r="G40" i="18"/>
  <c r="K815" i="18"/>
  <c r="G559" i="18"/>
  <c r="G141" i="24"/>
  <c r="L292" i="18"/>
  <c r="E271" i="18"/>
  <c r="E207" i="18"/>
  <c r="K162" i="18"/>
  <c r="G95" i="26"/>
  <c r="H873" i="18"/>
  <c r="D481" i="18"/>
  <c r="H505" i="18"/>
  <c r="I253" i="18"/>
  <c r="D700" i="18"/>
  <c r="K855" i="18"/>
  <c r="L638" i="18"/>
  <c r="G79" i="21"/>
  <c r="G236" i="24"/>
  <c r="G10" i="20"/>
  <c r="G150" i="23"/>
  <c r="J289" i="18"/>
  <c r="I586" i="18"/>
  <c r="D300" i="18"/>
  <c r="G64" i="21"/>
  <c r="H265" i="18"/>
  <c r="E151" i="18"/>
  <c r="E133" i="24"/>
  <c r="K226" i="24"/>
  <c r="K236" i="18"/>
  <c r="L75" i="24"/>
  <c r="D375" i="18"/>
  <c r="C138" i="23"/>
  <c r="D288" i="24"/>
  <c r="F770" i="18"/>
  <c r="L208" i="24"/>
  <c r="D66" i="18"/>
  <c r="E705" i="18"/>
  <c r="L293" i="18"/>
  <c r="E640" i="18"/>
  <c r="J41" i="21"/>
  <c r="D732" i="18"/>
  <c r="K398" i="18"/>
  <c r="L354" i="24"/>
  <c r="F436" i="18"/>
  <c r="D204" i="18"/>
  <c r="J98" i="18"/>
  <c r="G104" i="24"/>
  <c r="L456" i="18"/>
  <c r="F371" i="18"/>
  <c r="G349" i="18"/>
  <c r="E774" i="18"/>
  <c r="D119" i="24"/>
  <c r="L216" i="24"/>
  <c r="I281" i="24"/>
  <c r="D743" i="18"/>
  <c r="G232" i="24"/>
  <c r="D470" i="18"/>
  <c r="F36" i="26"/>
  <c r="H50" i="26"/>
  <c r="K92" i="26"/>
  <c r="C107" i="23"/>
  <c r="K188" i="18"/>
  <c r="E734" i="18"/>
  <c r="G61" i="24"/>
  <c r="G31" i="24"/>
  <c r="D131" i="18"/>
  <c r="I585" i="18"/>
  <c r="D843" i="18"/>
  <c r="G157" i="24"/>
  <c r="G88" i="26"/>
  <c r="I659" i="18"/>
  <c r="K19" i="27"/>
  <c r="F641" i="18"/>
  <c r="G649" i="18"/>
  <c r="I153" i="24"/>
  <c r="J519" i="18"/>
  <c r="G339" i="18"/>
  <c r="I332" i="18"/>
  <c r="F666" i="18"/>
  <c r="I240" i="18"/>
  <c r="G262" i="24"/>
  <c r="D533" i="18"/>
  <c r="L110" i="24"/>
  <c r="G722" i="18"/>
  <c r="I62" i="21"/>
  <c r="L333" i="18"/>
  <c r="D50" i="24"/>
  <c r="J64" i="18"/>
  <c r="F47" i="21"/>
  <c r="D188" i="24"/>
  <c r="F137" i="18"/>
  <c r="G118" i="18"/>
  <c r="F753" i="18"/>
  <c r="J366" i="24"/>
  <c r="J604" i="18"/>
  <c r="K258" i="24"/>
  <c r="E698" i="18"/>
  <c r="F385" i="18"/>
  <c r="D359" i="18"/>
  <c r="E120" i="18"/>
  <c r="G662" i="18"/>
  <c r="D38" i="18"/>
  <c r="K311" i="18"/>
  <c r="K745" i="18"/>
  <c r="F414" i="18"/>
  <c r="J854" i="18"/>
  <c r="J12" i="18"/>
  <c r="K552" i="18"/>
  <c r="I323" i="18"/>
  <c r="E715" i="18"/>
  <c r="E63" i="21"/>
  <c r="K465" i="18"/>
  <c r="E21" i="24"/>
  <c r="J479" i="18"/>
  <c r="K299" i="18"/>
  <c r="I849" i="18"/>
  <c r="I84" i="26"/>
  <c r="I75" i="21"/>
  <c r="E532" i="18"/>
  <c r="I279" i="24"/>
  <c r="K869" i="18"/>
  <c r="I324" i="24"/>
  <c r="J820" i="18"/>
  <c r="D301" i="18"/>
  <c r="D635" i="18"/>
  <c r="E281" i="18"/>
  <c r="D600" i="18"/>
  <c r="K573" i="18"/>
  <c r="I306" i="24"/>
  <c r="I119" i="23"/>
  <c r="F80" i="18"/>
  <c r="I542" i="18"/>
  <c r="E107" i="18"/>
  <c r="D383" i="18"/>
  <c r="E473" i="18"/>
  <c r="L767" i="18"/>
  <c r="L78" i="26"/>
  <c r="J811" i="18"/>
  <c r="G61" i="26"/>
  <c r="H428" i="18"/>
  <c r="G101" i="24"/>
  <c r="J729" i="18"/>
  <c r="D345" i="24"/>
  <c r="H410" i="18"/>
  <c r="J285" i="18"/>
  <c r="K59" i="26"/>
  <c r="D122" i="18"/>
  <c r="F328" i="18"/>
  <c r="F145" i="18"/>
  <c r="E58" i="24"/>
  <c r="E633" i="18"/>
  <c r="F499" i="18"/>
  <c r="G254" i="24"/>
  <c r="L262" i="18"/>
  <c r="J837" i="18"/>
  <c r="K544" i="18"/>
  <c r="G44" i="26"/>
  <c r="D541" i="18"/>
  <c r="H218" i="18"/>
  <c r="E537" i="18"/>
  <c r="F66" i="26"/>
  <c r="L112" i="24"/>
  <c r="D224" i="18"/>
  <c r="F181" i="24"/>
  <c r="L276" i="24"/>
  <c r="G673" i="18"/>
  <c r="G40" i="24"/>
  <c r="G330" i="24"/>
  <c r="L160" i="24"/>
  <c r="L268" i="18"/>
  <c r="E639" i="18"/>
  <c r="H377" i="24"/>
  <c r="I82" i="21"/>
  <c r="K491" i="18"/>
  <c r="J354" i="24"/>
  <c r="E358" i="24"/>
  <c r="F14" i="26"/>
  <c r="H307" i="18"/>
  <c r="D526" i="18"/>
  <c r="D260" i="18"/>
  <c r="H60" i="26"/>
  <c r="E369" i="24"/>
  <c r="K755" i="18"/>
  <c r="D790" i="18"/>
  <c r="D521" i="18"/>
  <c r="H80" i="18"/>
  <c r="F594" i="18"/>
  <c r="J158" i="18"/>
  <c r="E125" i="24"/>
  <c r="D377" i="18"/>
  <c r="F694" i="18"/>
  <c r="I19" i="27"/>
  <c r="G100" i="24"/>
  <c r="J41" i="24"/>
  <c r="I42" i="18"/>
  <c r="K287" i="18"/>
  <c r="E235" i="24"/>
  <c r="I289" i="18"/>
  <c r="H174" i="24"/>
  <c r="L857" i="18"/>
  <c r="G685" i="18"/>
  <c r="H87" i="24"/>
  <c r="D742" i="18"/>
  <c r="J29" i="26"/>
  <c r="K330" i="24"/>
  <c r="G835" i="18"/>
  <c r="L817" i="18"/>
  <c r="H82" i="26"/>
  <c r="L66" i="24"/>
  <c r="J78" i="21"/>
  <c r="L309" i="24"/>
  <c r="E813" i="18"/>
  <c r="D219" i="18"/>
  <c r="E555" i="18"/>
  <c r="H234" i="18"/>
  <c r="D557" i="18"/>
  <c r="E18" i="24"/>
  <c r="D376" i="18"/>
  <c r="D665" i="18"/>
  <c r="D515" i="18"/>
  <c r="I670" i="18"/>
  <c r="J156" i="24"/>
  <c r="F93" i="24"/>
  <c r="J16" i="20"/>
  <c r="G68" i="21"/>
  <c r="G875" i="18"/>
  <c r="D391" i="18"/>
  <c r="I841" i="18"/>
  <c r="D459" i="18"/>
  <c r="I331" i="24"/>
  <c r="L421" i="18"/>
  <c r="L321" i="24"/>
  <c r="I530" i="18"/>
  <c r="G444" i="18"/>
  <c r="G26" i="24"/>
  <c r="H207" i="18"/>
  <c r="I387" i="24"/>
  <c r="G170" i="18"/>
  <c r="J59" i="26"/>
  <c r="I371" i="24"/>
  <c r="G75" i="26"/>
  <c r="J738" i="18"/>
  <c r="D630" i="18"/>
  <c r="H104" i="24"/>
  <c r="K587" i="18"/>
  <c r="L785" i="18"/>
  <c r="D91" i="26"/>
  <c r="L680" i="18"/>
  <c r="L216" i="18"/>
  <c r="I141" i="24"/>
  <c r="J853" i="18"/>
  <c r="L685" i="18"/>
  <c r="H70" i="18"/>
  <c r="G67" i="18"/>
  <c r="I747" i="18"/>
  <c r="D234" i="18"/>
  <c r="K500" i="18"/>
  <c r="E15" i="26"/>
  <c r="H464" i="18"/>
  <c r="H47" i="18"/>
  <c r="J31" i="18"/>
  <c r="J257" i="18"/>
  <c r="D365" i="18"/>
  <c r="D614" i="18"/>
  <c r="H525" i="18"/>
  <c r="G679" i="18"/>
  <c r="E335" i="18"/>
  <c r="D14" i="26"/>
  <c r="I469" i="18"/>
  <c r="E17" i="27"/>
  <c r="D381" i="18"/>
  <c r="H191" i="24"/>
  <c r="E451" i="18"/>
  <c r="G25" i="18"/>
  <c r="J30" i="26"/>
  <c r="J696" i="18"/>
  <c r="D827" i="18"/>
  <c r="D715" i="18"/>
  <c r="G407" i="18"/>
  <c r="E829" i="18"/>
  <c r="I779" i="18"/>
  <c r="K555" i="18"/>
  <c r="G727" i="18"/>
  <c r="E756" i="18"/>
  <c r="E245" i="18"/>
  <c r="J268" i="24"/>
  <c r="G487" i="18"/>
  <c r="L103" i="18"/>
  <c r="E34" i="26"/>
  <c r="E516" i="18"/>
  <c r="J286" i="24"/>
  <c r="G432" i="18"/>
  <c r="F363" i="18"/>
  <c r="G127" i="24"/>
  <c r="H734" i="18"/>
  <c r="I508" i="18"/>
  <c r="G119" i="18"/>
  <c r="L437" i="18"/>
  <c r="I11" i="26"/>
  <c r="L124" i="18"/>
  <c r="L303" i="24"/>
  <c r="F22" i="26"/>
  <c r="I272" i="24"/>
  <c r="I329" i="18"/>
  <c r="F136" i="18"/>
  <c r="E111" i="18"/>
  <c r="J61" i="18"/>
  <c r="E143" i="24"/>
  <c r="E148" i="24"/>
  <c r="E19" i="18"/>
  <c r="K348" i="18"/>
  <c r="F345" i="24"/>
  <c r="D367" i="24"/>
  <c r="K61" i="21"/>
  <c r="J279" i="18"/>
  <c r="D26" i="18"/>
  <c r="H439" i="18"/>
  <c r="F622" i="18"/>
  <c r="D63" i="21"/>
  <c r="D152" i="18"/>
  <c r="H757" i="18"/>
  <c r="E456" i="18"/>
  <c r="E508" i="18"/>
  <c r="F96" i="24"/>
  <c r="D47" i="24"/>
  <c r="E22" i="18"/>
  <c r="L82" i="21"/>
  <c r="D479" i="18"/>
  <c r="D530" i="18"/>
  <c r="L208" i="18"/>
  <c r="E285" i="18"/>
  <c r="E111" i="23"/>
  <c r="D54" i="18"/>
  <c r="J841" i="18"/>
  <c r="H20" i="18"/>
  <c r="I419" i="18"/>
  <c r="D216" i="18"/>
  <c r="K251" i="24"/>
  <c r="F66" i="21"/>
  <c r="K481" i="18"/>
  <c r="J363" i="24"/>
  <c r="J114" i="24"/>
  <c r="D369" i="18"/>
  <c r="J261" i="24"/>
  <c r="H356" i="24"/>
  <c r="H118" i="18"/>
  <c r="D540" i="18"/>
  <c r="G51" i="24"/>
  <c r="D77" i="18"/>
  <c r="L19" i="26"/>
  <c r="G118" i="24"/>
  <c r="D683" i="18"/>
  <c r="D150" i="18"/>
  <c r="D121" i="18"/>
  <c r="D338" i="24"/>
  <c r="K108" i="23"/>
  <c r="I481" i="18"/>
  <c r="K14" i="24"/>
  <c r="D805" i="18"/>
  <c r="E361" i="18"/>
  <c r="L108" i="18"/>
  <c r="G293" i="24"/>
  <c r="L853" i="18"/>
  <c r="H145" i="18"/>
  <c r="E608" i="18"/>
  <c r="G651" i="18"/>
  <c r="J826" i="18"/>
  <c r="H211" i="18"/>
  <c r="D161" i="24"/>
  <c r="D288" i="18"/>
  <c r="H208" i="24"/>
  <c r="I431" i="18"/>
  <c r="H150" i="18"/>
  <c r="K55" i="24"/>
  <c r="H69" i="21"/>
  <c r="D832" i="18"/>
  <c r="J416" i="18"/>
  <c r="K753" i="18"/>
  <c r="J442" i="18"/>
  <c r="L745" i="18"/>
  <c r="D589" i="18"/>
  <c r="F283" i="18"/>
  <c r="G88" i="18"/>
  <c r="F428" i="18"/>
  <c r="E505" i="18"/>
  <c r="L594" i="18"/>
  <c r="D709" i="18"/>
  <c r="F132" i="23"/>
  <c r="D393" i="18"/>
  <c r="K194" i="18"/>
  <c r="L428" i="18"/>
  <c r="L590" i="18"/>
  <c r="L340" i="18"/>
  <c r="E61" i="18"/>
  <c r="H10" i="27"/>
  <c r="E200" i="24"/>
  <c r="D256" i="18"/>
  <c r="K492" i="18"/>
  <c r="H837" i="18"/>
  <c r="L254" i="18"/>
  <c r="J411" i="18"/>
  <c r="H158" i="18"/>
  <c r="G304" i="18"/>
  <c r="G41" i="18"/>
  <c r="J81" i="21"/>
  <c r="K325" i="24"/>
  <c r="E825" i="18"/>
  <c r="E14" i="20"/>
  <c r="D668" i="18"/>
  <c r="K36" i="26"/>
  <c r="E68" i="21"/>
  <c r="D19" i="27"/>
  <c r="F195" i="24"/>
  <c r="D619" i="18"/>
  <c r="F812" i="18"/>
  <c r="G764" i="18"/>
  <c r="K803" i="18"/>
  <c r="J154" i="18"/>
  <c r="G766" i="18"/>
  <c r="I97" i="18"/>
  <c r="I284" i="24"/>
  <c r="K816" i="18"/>
  <c r="F177" i="18"/>
  <c r="E145" i="24"/>
  <c r="G19" i="24"/>
  <c r="H709" i="18"/>
  <c r="G83" i="26"/>
  <c r="J336" i="18"/>
  <c r="G73" i="21"/>
  <c r="E205" i="24"/>
  <c r="F732" i="18"/>
  <c r="G187" i="18"/>
  <c r="F14" i="27"/>
  <c r="L510" i="18"/>
  <c r="E522" i="18"/>
  <c r="D69" i="24"/>
  <c r="D75" i="24"/>
  <c r="F249" i="24"/>
  <c r="F56" i="24"/>
  <c r="K240" i="18"/>
  <c r="D849" i="18"/>
  <c r="E875" i="18"/>
  <c r="E401" i="18"/>
  <c r="F10" i="20"/>
  <c r="J596" i="18"/>
  <c r="G28" i="18"/>
  <c r="J312" i="24"/>
  <c r="D617" i="18"/>
  <c r="G288" i="24"/>
  <c r="D842" i="18"/>
  <c r="L867" i="18"/>
  <c r="L196" i="24"/>
  <c r="F824" i="18"/>
  <c r="G125" i="18"/>
  <c r="G825" i="18"/>
  <c r="F270" i="24"/>
  <c r="I695" i="18"/>
  <c r="G357" i="24"/>
  <c r="L212" i="24"/>
  <c r="F213" i="18"/>
  <c r="K19" i="18"/>
  <c r="F226" i="24"/>
  <c r="F41" i="18"/>
  <c r="E225" i="18"/>
  <c r="J734" i="18"/>
  <c r="D22" i="24"/>
  <c r="L252" i="18"/>
  <c r="H57" i="21"/>
  <c r="D229" i="18"/>
  <c r="F163" i="24"/>
  <c r="L84" i="26"/>
  <c r="K41" i="18"/>
  <c r="I133" i="18"/>
  <c r="G799" i="18"/>
  <c r="F401" i="18"/>
  <c r="L130" i="18"/>
  <c r="F113" i="23"/>
  <c r="J14" i="27"/>
  <c r="J76" i="21"/>
  <c r="J253" i="24"/>
  <c r="D367" i="18"/>
  <c r="I373" i="24"/>
  <c r="G821" i="18"/>
  <c r="G218" i="18"/>
  <c r="L285" i="24"/>
  <c r="L196" i="18"/>
  <c r="D176" i="24"/>
  <c r="K28" i="26"/>
  <c r="E873" i="18"/>
  <c r="D72" i="18"/>
  <c r="G178" i="18"/>
  <c r="D167" i="18"/>
  <c r="I52" i="26"/>
  <c r="D74" i="18"/>
  <c r="L415" i="18"/>
  <c r="G23" i="24"/>
  <c r="H682" i="18"/>
  <c r="D586" i="18"/>
  <c r="I813" i="18"/>
  <c r="E198" i="18"/>
  <c r="I92" i="18"/>
  <c r="L370" i="24"/>
  <c r="L58" i="18"/>
  <c r="F54" i="21"/>
  <c r="G194" i="24"/>
  <c r="L515" i="18"/>
  <c r="G641" i="18"/>
  <c r="I548" i="18"/>
  <c r="I356" i="18"/>
  <c r="J754" i="18"/>
  <c r="H762" i="18"/>
  <c r="D166" i="24"/>
  <c r="I454" i="18"/>
  <c r="I194" i="18"/>
  <c r="E204" i="24"/>
  <c r="K215" i="24"/>
  <c r="D724" i="18"/>
  <c r="I449" i="18"/>
  <c r="K167" i="24"/>
  <c r="H308" i="18"/>
  <c r="D813" i="18"/>
  <c r="E815" i="18"/>
  <c r="J44" i="18"/>
  <c r="K101" i="24"/>
  <c r="I381" i="18"/>
  <c r="D81" i="24"/>
  <c r="J44" i="26"/>
  <c r="I209" i="18"/>
  <c r="G747" i="18"/>
  <c r="J19" i="24"/>
  <c r="L558" i="18"/>
  <c r="G191" i="24"/>
  <c r="J706" i="18"/>
  <c r="G746" i="18"/>
  <c r="G389" i="24"/>
  <c r="D58" i="21"/>
  <c r="K145" i="23"/>
  <c r="L314" i="18"/>
  <c r="D139" i="18"/>
  <c r="I406" i="18"/>
  <c r="E171" i="24"/>
  <c r="K824" i="18"/>
  <c r="F782" i="18"/>
  <c r="H77" i="26"/>
  <c r="F479" i="18"/>
  <c r="J644" i="18"/>
  <c r="H330" i="18"/>
  <c r="D432" i="18"/>
  <c r="K73" i="21"/>
  <c r="D268" i="24"/>
  <c r="D780" i="18"/>
  <c r="G453" i="18"/>
  <c r="H857" i="18"/>
  <c r="D337" i="18"/>
  <c r="D199" i="24"/>
  <c r="G24" i="26"/>
  <c r="I86" i="26"/>
  <c r="L544" i="18"/>
  <c r="E768" i="18"/>
  <c r="J165" i="18"/>
  <c r="H130" i="23"/>
  <c r="J421" i="18"/>
  <c r="F749" i="18"/>
  <c r="H61" i="26"/>
  <c r="H758" i="18"/>
  <c r="D210" i="24"/>
  <c r="K80" i="21"/>
  <c r="D449" i="18"/>
  <c r="D20" i="26"/>
  <c r="K651" i="18"/>
  <c r="E15" i="27"/>
  <c r="D538" i="18"/>
  <c r="G12" i="27"/>
  <c r="D17" i="24"/>
  <c r="E446" i="18"/>
  <c r="J37" i="18"/>
  <c r="F246" i="18"/>
  <c r="I87" i="26"/>
  <c r="H458" i="18"/>
  <c r="L602" i="18"/>
  <c r="E583" i="18"/>
  <c r="F540" i="18"/>
  <c r="G180" i="18"/>
  <c r="E321" i="18"/>
  <c r="I126" i="18"/>
  <c r="I18" i="24"/>
  <c r="L495" i="18"/>
  <c r="D349" i="18"/>
  <c r="E44" i="26"/>
  <c r="F144" i="18"/>
  <c r="J152" i="23"/>
  <c r="I104" i="18"/>
  <c r="L561" i="18"/>
  <c r="K670" i="18"/>
  <c r="F500" i="18"/>
  <c r="G358" i="24"/>
  <c r="K136" i="24"/>
  <c r="H552" i="18"/>
  <c r="L829" i="18"/>
  <c r="K348" i="24"/>
  <c r="H219" i="24"/>
  <c r="D223" i="18"/>
  <c r="H11" i="20"/>
  <c r="D107" i="18"/>
  <c r="F353" i="18"/>
  <c r="F410" i="18"/>
  <c r="I336" i="18"/>
  <c r="D28" i="26"/>
  <c r="H66" i="24"/>
  <c r="D793" i="18"/>
  <c r="I69" i="18"/>
  <c r="L721" i="18"/>
  <c r="G48" i="26"/>
  <c r="F860" i="18"/>
  <c r="G252" i="18"/>
  <c r="E540" i="18"/>
  <c r="I718" i="18"/>
  <c r="F445" i="18"/>
  <c r="L733" i="18"/>
  <c r="H92" i="24"/>
  <c r="L801" i="18"/>
  <c r="H78" i="18"/>
  <c r="F480" i="18"/>
  <c r="D344" i="18"/>
  <c r="I70" i="18"/>
  <c r="H412" i="18"/>
  <c r="D65" i="21"/>
  <c r="D135" i="18"/>
  <c r="F149" i="18"/>
  <c r="G233" i="18"/>
  <c r="J32" i="24"/>
  <c r="K322" i="24"/>
  <c r="H17" i="20"/>
  <c r="J387" i="18"/>
  <c r="L605" i="18"/>
  <c r="L806" i="18"/>
  <c r="F376" i="24"/>
  <c r="F526" i="18"/>
  <c r="G253" i="24"/>
  <c r="F43" i="24"/>
  <c r="J50" i="21"/>
  <c r="E213" i="24"/>
  <c r="H90" i="26"/>
  <c r="D663" i="18"/>
  <c r="E113" i="23"/>
  <c r="G383" i="24"/>
  <c r="J385" i="18"/>
  <c r="I327" i="18"/>
  <c r="D152" i="24"/>
  <c r="G419" i="18"/>
  <c r="D654" i="18"/>
  <c r="G234" i="18"/>
  <c r="D65" i="18"/>
  <c r="D262" i="24"/>
  <c r="D282" i="18"/>
  <c r="E38" i="26"/>
  <c r="D22" i="21"/>
  <c r="K219" i="18"/>
  <c r="D94" i="26"/>
  <c r="D645" i="18"/>
  <c r="D25" i="18"/>
  <c r="D298" i="24"/>
  <c r="D476" i="18"/>
  <c r="J289" i="24"/>
  <c r="F257" i="24"/>
  <c r="G801" i="18"/>
  <c r="I66" i="26"/>
  <c r="H66" i="21"/>
  <c r="L288" i="18"/>
  <c r="I565" i="18"/>
  <c r="D577" i="18"/>
  <c r="F461" i="18"/>
  <c r="E23" i="18"/>
  <c r="G682" i="18"/>
  <c r="E553" i="18"/>
  <c r="I17" i="26"/>
  <c r="F107" i="18"/>
  <c r="K808" i="18"/>
  <c r="E675" i="18"/>
  <c r="H200" i="24"/>
  <c r="L365" i="18"/>
  <c r="E753" i="18"/>
  <c r="L874" i="18"/>
  <c r="G82" i="18"/>
  <c r="H276" i="24"/>
  <c r="D295" i="18"/>
  <c r="E305" i="18"/>
  <c r="I11" i="27"/>
  <c r="G378" i="24"/>
  <c r="F66" i="18"/>
  <c r="L451" i="18"/>
  <c r="D155" i="18"/>
  <c r="L768" i="18"/>
  <c r="L303" i="18"/>
  <c r="H91" i="26"/>
  <c r="E199" i="18"/>
  <c r="L422" i="18"/>
  <c r="D631" i="18"/>
  <c r="K257" i="18"/>
  <c r="H21" i="18"/>
  <c r="E631" i="18"/>
  <c r="D496" i="18"/>
  <c r="I420" i="18"/>
  <c r="C140" i="23"/>
  <c r="D445" i="18"/>
  <c r="D84" i="18"/>
  <c r="J11" i="18"/>
  <c r="D153" i="18"/>
  <c r="L98" i="26"/>
  <c r="L296" i="18"/>
  <c r="D28" i="18"/>
  <c r="D206" i="18"/>
  <c r="K250" i="18"/>
  <c r="D211" i="24"/>
  <c r="J144" i="18"/>
  <c r="D275" i="18"/>
  <c r="L78" i="21"/>
  <c r="H322" i="24"/>
  <c r="F20" i="18"/>
  <c r="D68" i="24"/>
  <c r="D76" i="21"/>
  <c r="K201" i="18"/>
  <c r="C17" i="20"/>
  <c r="J144" i="23"/>
  <c r="H485" i="18"/>
  <c r="H36" i="26"/>
  <c r="D636" i="18"/>
  <c r="D415" i="18"/>
  <c r="H391" i="24"/>
  <c r="E65" i="21"/>
  <c r="L334" i="18"/>
  <c r="H483" i="18"/>
  <c r="L551" i="18"/>
  <c r="J15" i="18"/>
  <c r="D562" i="18"/>
  <c r="J136" i="23"/>
  <c r="K550" i="18"/>
  <c r="D95" i="18"/>
  <c r="F369" i="24"/>
  <c r="D112" i="18"/>
  <c r="E261" i="18"/>
  <c r="K189" i="24"/>
  <c r="H67" i="21"/>
  <c r="D444" i="18"/>
  <c r="D458" i="18"/>
  <c r="E378" i="24"/>
  <c r="J59" i="21"/>
  <c r="E50" i="26"/>
  <c r="L566" i="18"/>
  <c r="D255" i="24"/>
  <c r="D243" i="24"/>
  <c r="F387" i="24"/>
  <c r="H217" i="18"/>
  <c r="D191" i="24"/>
  <c r="H374" i="18"/>
  <c r="D739" i="18"/>
  <c r="I641" i="18"/>
  <c r="D697" i="18"/>
  <c r="E812" i="18"/>
  <c r="D677" i="18"/>
  <c r="G839" i="18"/>
  <c r="K273" i="24"/>
  <c r="D63" i="24"/>
  <c r="F553" i="18"/>
  <c r="E557" i="18"/>
  <c r="D249" i="18"/>
  <c r="D83" i="18"/>
  <c r="J133" i="24"/>
  <c r="F79" i="21"/>
  <c r="I110" i="23"/>
  <c r="E321" i="24"/>
  <c r="G76" i="24"/>
  <c r="J554" i="18"/>
  <c r="G286" i="24"/>
  <c r="I399" i="18"/>
  <c r="F854" i="18"/>
  <c r="H831" i="18"/>
  <c r="E81" i="21"/>
  <c r="K20" i="18"/>
  <c r="D460" i="18"/>
  <c r="D875" i="18"/>
  <c r="G842" i="18"/>
  <c r="L621" i="18"/>
  <c r="L164" i="18"/>
  <c r="G834" i="18"/>
  <c r="L788" i="18"/>
  <c r="E354" i="24"/>
  <c r="I794" i="18"/>
  <c r="D63" i="18"/>
  <c r="L359" i="18"/>
  <c r="L378" i="24" l="1"/>
  <c r="F82" i="24"/>
  <c r="L369" i="24"/>
  <c r="J481" i="18"/>
  <c r="L553" i="18"/>
  <c r="J301" i="18"/>
  <c r="F805" i="18"/>
  <c r="J532" i="18"/>
  <c r="I312" i="18"/>
  <c r="D734" i="18"/>
  <c r="D302" i="24"/>
  <c r="G75" i="21"/>
  <c r="H161" i="24"/>
  <c r="F601" i="18"/>
  <c r="H93" i="18"/>
  <c r="F368" i="24"/>
  <c r="D652" i="18"/>
  <c r="D304" i="18"/>
  <c r="F56" i="18"/>
  <c r="G517" i="18"/>
  <c r="G249" i="24"/>
  <c r="D13" i="18"/>
  <c r="L550" i="18"/>
  <c r="H804" i="18"/>
  <c r="L771" i="18"/>
  <c r="D17" i="26"/>
  <c r="L137" i="24"/>
  <c r="F62" i="21"/>
  <c r="I66" i="18"/>
  <c r="D514" i="18"/>
  <c r="F521" i="18"/>
  <c r="L86" i="24"/>
  <c r="J342" i="18"/>
  <c r="D69" i="21"/>
  <c r="E11" i="18"/>
  <c r="J52" i="26"/>
  <c r="L295" i="24"/>
  <c r="E56" i="26"/>
  <c r="I872" i="18"/>
  <c r="I165" i="18"/>
  <c r="D845" i="18"/>
  <c r="G230" i="24"/>
  <c r="F333" i="18"/>
  <c r="H12" i="27"/>
  <c r="J377" i="18"/>
  <c r="E432" i="18"/>
  <c r="I780" i="18"/>
  <c r="I111" i="24"/>
  <c r="H381" i="18"/>
  <c r="H78" i="21"/>
  <c r="F358" i="24"/>
  <c r="L200" i="24"/>
  <c r="D801" i="18"/>
  <c r="D201" i="18"/>
  <c r="K29" i="24"/>
  <c r="E45" i="26"/>
  <c r="D626" i="18"/>
  <c r="D228" i="18"/>
  <c r="J497" i="18"/>
  <c r="K676" i="18"/>
  <c r="J562" i="18"/>
  <c r="E194" i="24"/>
  <c r="G605" i="18"/>
  <c r="G769" i="18"/>
  <c r="G70" i="26"/>
  <c r="L500" i="18"/>
  <c r="D638" i="18"/>
  <c r="K850" i="18"/>
  <c r="D639" i="18"/>
  <c r="L824" i="18"/>
  <c r="L540" i="18"/>
  <c r="D36" i="26"/>
  <c r="D177" i="18"/>
  <c r="G10" i="27"/>
  <c r="H275" i="24"/>
  <c r="G78" i="24"/>
  <c r="D601" i="18"/>
  <c r="E169" i="24"/>
  <c r="H119" i="24"/>
  <c r="F68" i="18"/>
  <c r="K114" i="24"/>
  <c r="D225" i="18"/>
  <c r="G348" i="18"/>
  <c r="J95" i="18"/>
  <c r="D563" i="18"/>
  <c r="K222" i="24"/>
  <c r="J321" i="18"/>
  <c r="I411" i="18"/>
  <c r="I77" i="18"/>
  <c r="F371" i="24"/>
  <c r="D11" i="21"/>
  <c r="D678" i="18"/>
  <c r="J126" i="24"/>
  <c r="E115" i="24"/>
  <c r="E53" i="26"/>
  <c r="I394" i="18"/>
  <c r="E16" i="18"/>
  <c r="F393" i="24"/>
  <c r="D105" i="18"/>
  <c r="G207" i="18"/>
  <c r="D211" i="18"/>
  <c r="F208" i="24"/>
  <c r="D384" i="24"/>
  <c r="F107" i="23"/>
  <c r="G110" i="24"/>
  <c r="L435" i="18"/>
  <c r="L386" i="24"/>
  <c r="J24" i="26"/>
  <c r="F351" i="24"/>
  <c r="L75" i="18"/>
  <c r="F333" i="24"/>
  <c r="D399" i="18"/>
  <c r="D315" i="24"/>
  <c r="G851" i="18"/>
  <c r="H688" i="18"/>
  <c r="L449" i="18"/>
  <c r="F377" i="24"/>
  <c r="E355" i="18"/>
  <c r="H76" i="21"/>
  <c r="I226" i="18"/>
  <c r="J237" i="18"/>
  <c r="J656" i="18"/>
  <c r="F167" i="24"/>
  <c r="K157" i="18"/>
  <c r="G366" i="18"/>
  <c r="I86" i="18"/>
  <c r="G56" i="21"/>
  <c r="F126" i="18"/>
  <c r="G97" i="23"/>
  <c r="I41" i="18"/>
  <c r="L322" i="24"/>
  <c r="I48" i="26"/>
  <c r="E55" i="18"/>
  <c r="L339" i="24"/>
  <c r="K801" i="18"/>
  <c r="D231" i="18"/>
  <c r="J374" i="24"/>
  <c r="J362" i="24"/>
  <c r="J310" i="24"/>
  <c r="L254" i="24"/>
  <c r="L545" i="18"/>
  <c r="L54" i="18"/>
  <c r="G55" i="21"/>
  <c r="J299" i="18"/>
  <c r="D85" i="18"/>
  <c r="E435" i="18"/>
  <c r="F439" i="18"/>
  <c r="J579" i="18"/>
  <c r="E861" i="18"/>
  <c r="K241" i="24"/>
  <c r="J273" i="18"/>
  <c r="L398" i="18"/>
  <c r="I81" i="18"/>
  <c r="I634" i="18"/>
  <c r="D719" i="18"/>
  <c r="I221" i="24"/>
  <c r="D873" i="18"/>
  <c r="L610" i="18"/>
  <c r="F208" i="18"/>
  <c r="J571" i="18"/>
  <c r="I135" i="18"/>
  <c r="K170" i="24"/>
  <c r="J239" i="18"/>
  <c r="G54" i="18"/>
  <c r="I49" i="26"/>
  <c r="G340" i="18"/>
  <c r="I583" i="18"/>
  <c r="L95" i="18"/>
  <c r="J372" i="18"/>
  <c r="D56" i="18"/>
  <c r="I74" i="21"/>
  <c r="G818" i="18"/>
  <c r="D358" i="24"/>
  <c r="I105" i="23"/>
  <c r="H519" i="18"/>
  <c r="I334" i="18"/>
  <c r="F134" i="18"/>
  <c r="I111" i="23"/>
  <c r="F311" i="18"/>
  <c r="F87" i="24"/>
  <c r="F160" i="24"/>
  <c r="D183" i="24"/>
  <c r="E254" i="24"/>
  <c r="D90" i="24"/>
  <c r="H170" i="18"/>
  <c r="I352" i="24"/>
  <c r="I699" i="18"/>
  <c r="L26" i="18"/>
  <c r="I191" i="18"/>
  <c r="F16" i="27"/>
  <c r="I98" i="18"/>
  <c r="E27" i="24"/>
  <c r="D90" i="18"/>
  <c r="D15" i="27"/>
  <c r="F108" i="24"/>
  <c r="I59" i="18"/>
  <c r="J759" i="18"/>
  <c r="G732" i="18"/>
  <c r="L756" i="18"/>
  <c r="D253" i="18"/>
  <c r="D446" i="18"/>
  <c r="D213" i="18"/>
  <c r="I868" i="18"/>
  <c r="L207" i="18"/>
  <c r="G156" i="24"/>
  <c r="F264" i="18"/>
  <c r="G303" i="24"/>
  <c r="H789" i="18"/>
  <c r="F24" i="24"/>
  <c r="F73" i="21"/>
  <c r="K641" i="18"/>
  <c r="J682" i="18"/>
  <c r="D141" i="23"/>
  <c r="J370" i="18"/>
  <c r="J18" i="27"/>
  <c r="K294" i="24"/>
  <c r="D751" i="18"/>
  <c r="J124" i="23"/>
  <c r="F283" i="24"/>
  <c r="H218" i="24"/>
  <c r="H421" i="18"/>
  <c r="F350" i="18"/>
  <c r="G224" i="24"/>
  <c r="G36" i="26"/>
  <c r="L830" i="18"/>
  <c r="F190" i="24"/>
  <c r="D264" i="18"/>
  <c r="J258" i="18"/>
  <c r="E662" i="18"/>
  <c r="I62" i="26"/>
  <c r="L169" i="18"/>
  <c r="I513" i="18"/>
  <c r="F323" i="24"/>
  <c r="I339" i="24"/>
  <c r="I347" i="18"/>
  <c r="D50" i="26"/>
  <c r="J492" i="18"/>
  <c r="G695" i="18"/>
  <c r="E75" i="21"/>
  <c r="D341" i="18"/>
  <c r="L438" i="18"/>
  <c r="L136" i="18"/>
  <c r="J322" i="18"/>
  <c r="I834" i="18"/>
  <c r="H16" i="27"/>
  <c r="F859" i="18"/>
  <c r="H27" i="18"/>
  <c r="I590" i="18"/>
  <c r="H40" i="24"/>
  <c r="J230" i="24"/>
  <c r="I257" i="18"/>
  <c r="L116" i="18"/>
  <c r="D388" i="24"/>
  <c r="I425" i="18"/>
  <c r="I870" i="18"/>
  <c r="F68" i="21"/>
  <c r="D439" i="18"/>
  <c r="D18" i="24"/>
  <c r="E346" i="18"/>
  <c r="J53" i="26"/>
  <c r="D270" i="18"/>
  <c r="L812" i="18"/>
  <c r="G644" i="18"/>
  <c r="H309" i="24"/>
  <c r="D10" i="26"/>
  <c r="E31" i="24"/>
  <c r="F42" i="18"/>
  <c r="J304" i="24"/>
  <c r="E462" i="18"/>
  <c r="D70" i="21"/>
  <c r="D274" i="18"/>
  <c r="F331" i="24"/>
  <c r="D779" i="18"/>
  <c r="J655" i="18"/>
  <c r="H99" i="18"/>
  <c r="G37" i="26"/>
  <c r="D322" i="24"/>
  <c r="F67" i="21"/>
  <c r="D129" i="18"/>
  <c r="E410" i="18"/>
  <c r="D146" i="23"/>
  <c r="D769" i="18"/>
  <c r="L816" i="18"/>
  <c r="J311" i="24"/>
  <c r="D495" i="18"/>
  <c r="J171" i="18"/>
  <c r="I591" i="18"/>
  <c r="G78" i="18"/>
  <c r="H117" i="24"/>
  <c r="E43" i="21"/>
  <c r="G659" i="18"/>
  <c r="I190" i="18"/>
  <c r="D313" i="24"/>
  <c r="D747" i="18"/>
  <c r="D359" i="24"/>
  <c r="I561" i="18"/>
  <c r="G342" i="18"/>
  <c r="F74" i="24"/>
  <c r="I642" i="18"/>
  <c r="F156" i="18"/>
  <c r="E57" i="21"/>
  <c r="D346" i="18"/>
  <c r="E315" i="24"/>
  <c r="I263" i="18"/>
  <c r="J611" i="18"/>
  <c r="K162" i="24"/>
  <c r="K243" i="24"/>
  <c r="H92" i="26"/>
  <c r="E96" i="26"/>
  <c r="K445" i="18"/>
  <c r="G633" i="18"/>
  <c r="H285" i="18"/>
  <c r="D178" i="24"/>
  <c r="G244" i="24"/>
  <c r="G29" i="18"/>
  <c r="L52" i="24"/>
  <c r="F222" i="18"/>
  <c r="J74" i="26"/>
  <c r="I37" i="24"/>
  <c r="E10" i="27"/>
  <c r="D196" i="18"/>
  <c r="F386" i="18"/>
  <c r="I32" i="26"/>
  <c r="H683" i="18"/>
  <c r="L429" i="18"/>
  <c r="J831" i="18"/>
  <c r="L603" i="18"/>
  <c r="H176" i="24"/>
  <c r="D464" i="18"/>
  <c r="D168" i="18"/>
  <c r="F569" i="18"/>
  <c r="H64" i="18"/>
  <c r="E73" i="21"/>
  <c r="J60" i="24"/>
  <c r="L489" i="18"/>
  <c r="L186" i="24"/>
  <c r="I173" i="18"/>
  <c r="G297" i="24"/>
  <c r="C150" i="23"/>
  <c r="H827" i="18"/>
  <c r="G18" i="18"/>
  <c r="I393" i="24"/>
  <c r="I866" i="18"/>
  <c r="G227" i="24"/>
  <c r="H438" i="18"/>
  <c r="H251" i="18"/>
  <c r="L81" i="21"/>
  <c r="D578" i="18"/>
  <c r="H755" i="18"/>
  <c r="E62" i="24"/>
  <c r="F76" i="21"/>
  <c r="F34" i="26"/>
  <c r="F678" i="18"/>
  <c r="G22" i="18"/>
  <c r="L839" i="18"/>
  <c r="I351" i="18"/>
  <c r="E96" i="24"/>
  <c r="D833" i="18"/>
  <c r="G632" i="18"/>
  <c r="H387" i="18"/>
  <c r="G199" i="18"/>
  <c r="L234" i="18"/>
  <c r="D351" i="18"/>
  <c r="D193" i="18"/>
  <c r="D362" i="18"/>
  <c r="E798" i="18"/>
  <c r="D38" i="24"/>
  <c r="H60" i="21"/>
  <c r="L96" i="26"/>
  <c r="H293" i="18"/>
  <c r="E272" i="24"/>
  <c r="E361" i="24"/>
  <c r="L10" i="26"/>
  <c r="I783" i="18"/>
  <c r="L41" i="26"/>
  <c r="K57" i="18"/>
  <c r="J797" i="18"/>
  <c r="I126" i="24"/>
  <c r="J160" i="18"/>
  <c r="G306" i="24"/>
  <c r="H622" i="18"/>
  <c r="L171" i="18"/>
  <c r="D90" i="26"/>
  <c r="L236" i="24"/>
  <c r="H186" i="24"/>
  <c r="K82" i="21"/>
  <c r="D838" i="18"/>
  <c r="D568" i="18"/>
  <c r="K68" i="21"/>
  <c r="H29" i="24"/>
  <c r="G859" i="18"/>
  <c r="G22" i="26"/>
  <c r="D16" i="27"/>
  <c r="H22" i="18"/>
  <c r="E783" i="18"/>
  <c r="F827" i="18"/>
  <c r="L875" i="18"/>
  <c r="H479" i="18"/>
  <c r="L731" i="18"/>
  <c r="E12" i="26"/>
  <c r="H75" i="18"/>
  <c r="D729" i="18"/>
  <c r="I488" i="18"/>
  <c r="D817" i="18"/>
  <c r="J245" i="24"/>
  <c r="E77" i="21"/>
  <c r="K232" i="24"/>
  <c r="E331" i="24"/>
  <c r="D287" i="24"/>
  <c r="L273" i="24"/>
  <c r="D864" i="18"/>
  <c r="J871" i="18"/>
  <c r="F504" i="18"/>
  <c r="H135" i="24"/>
  <c r="I242" i="18"/>
  <c r="D757" i="18"/>
  <c r="D740" i="18"/>
  <c r="G240" i="18"/>
  <c r="D420" i="18"/>
  <c r="F679" i="18"/>
  <c r="D126" i="23"/>
  <c r="J148" i="23"/>
  <c r="K58" i="26"/>
  <c r="J394" i="24"/>
  <c r="D217" i="18"/>
  <c r="D18" i="27"/>
  <c r="D34" i="24"/>
  <c r="F61" i="26"/>
  <c r="J384" i="24"/>
  <c r="H740" i="18"/>
  <c r="H347" i="18"/>
  <c r="I702" i="18"/>
  <c r="D169" i="18"/>
  <c r="F22" i="24"/>
  <c r="D373" i="24"/>
  <c r="D549" i="18"/>
  <c r="K36" i="21"/>
  <c r="L238" i="18"/>
  <c r="H872" i="18"/>
  <c r="G267" i="24"/>
  <c r="I200" i="18"/>
  <c r="E11" i="27"/>
  <c r="K60" i="21"/>
  <c r="E32" i="24"/>
  <c r="L236" i="18"/>
  <c r="D656" i="18"/>
  <c r="D33" i="24"/>
  <c r="E57" i="24"/>
  <c r="K305" i="18"/>
  <c r="L177" i="24"/>
  <c r="F296" i="18"/>
  <c r="K83" i="24"/>
  <c r="G58" i="21"/>
  <c r="I357" i="18"/>
  <c r="G81" i="21"/>
  <c r="H358" i="24"/>
  <c r="L684" i="18"/>
  <c r="K10" i="21"/>
  <c r="H61" i="21"/>
  <c r="H569" i="18"/>
  <c r="K499" i="18"/>
  <c r="G694" i="18"/>
  <c r="J756" i="18"/>
  <c r="F307" i="24"/>
  <c r="H53" i="26"/>
  <c r="D109" i="24"/>
  <c r="L14" i="18"/>
  <c r="I404" i="18"/>
  <c r="J163" i="18"/>
  <c r="I317" i="24"/>
  <c r="I20" i="18"/>
  <c r="L329" i="18"/>
  <c r="F273" i="18"/>
  <c r="D815" i="18"/>
  <c r="E712" i="18"/>
  <c r="H78" i="26"/>
  <c r="G278" i="24"/>
  <c r="L300" i="24"/>
  <c r="H123" i="18"/>
  <c r="H244" i="24"/>
  <c r="F319" i="24"/>
  <c r="K743" i="18"/>
  <c r="K296" i="18"/>
  <c r="I144" i="18"/>
  <c r="H426" i="18"/>
  <c r="H493" i="18"/>
  <c r="J55" i="26"/>
  <c r="H559" i="18"/>
  <c r="D131" i="24"/>
  <c r="F355" i="24"/>
  <c r="H434" i="18"/>
  <c r="E429" i="18"/>
  <c r="H557" i="18"/>
  <c r="E147" i="18"/>
  <c r="K205" i="24"/>
  <c r="F199" i="18"/>
  <c r="L447" i="18"/>
  <c r="I211" i="18"/>
  <c r="D200" i="18"/>
  <c r="H586" i="18"/>
  <c r="F783" i="18"/>
  <c r="K267" i="18"/>
  <c r="K135" i="24"/>
  <c r="H57" i="24"/>
  <c r="F180" i="24"/>
  <c r="L121" i="18"/>
  <c r="D516" i="18"/>
  <c r="I230" i="18"/>
  <c r="L33" i="18"/>
  <c r="K46" i="24"/>
  <c r="H159" i="18"/>
  <c r="E152" i="23"/>
  <c r="K72" i="26"/>
  <c r="K41" i="26"/>
  <c r="K323" i="18"/>
  <c r="F806" i="18"/>
  <c r="L321" i="18"/>
  <c r="H796" i="18"/>
  <c r="I303" i="18"/>
  <c r="D32" i="24"/>
  <c r="I426" i="18"/>
  <c r="D513" i="18"/>
  <c r="E56" i="21"/>
  <c r="E194" i="18"/>
  <c r="G208" i="24"/>
  <c r="K137" i="23"/>
  <c r="K380" i="24"/>
  <c r="I94" i="18"/>
  <c r="D759" i="18"/>
  <c r="D190" i="18"/>
  <c r="K384" i="24"/>
  <c r="F734" i="18"/>
  <c r="I151" i="23"/>
  <c r="I125" i="18"/>
  <c r="L284" i="18"/>
  <c r="H15" i="20"/>
  <c r="L204" i="24"/>
  <c r="K677" i="18"/>
  <c r="H661" i="18"/>
  <c r="E195" i="24"/>
  <c r="F593" i="18"/>
  <c r="K119" i="18"/>
  <c r="J809" i="18"/>
  <c r="J240" i="18"/>
  <c r="D378" i="18"/>
  <c r="D17" i="18"/>
  <c r="F488" i="18"/>
  <c r="L361" i="18"/>
  <c r="D16" i="20"/>
  <c r="F798" i="18"/>
  <c r="I430" i="18"/>
  <c r="F251" i="24"/>
  <c r="K527" i="18"/>
  <c r="H44" i="26"/>
  <c r="D717" i="18"/>
  <c r="L176" i="18"/>
  <c r="D579" i="18"/>
  <c r="L587" i="18"/>
  <c r="F299" i="24"/>
  <c r="L358" i="18"/>
  <c r="D457" i="18"/>
  <c r="G123" i="24"/>
  <c r="F547" i="18"/>
  <c r="J113" i="23"/>
  <c r="I147" i="23"/>
  <c r="F96" i="26"/>
  <c r="F618" i="18"/>
  <c r="E291" i="18"/>
  <c r="F139" i="18"/>
  <c r="G215" i="18"/>
  <c r="I588" i="18"/>
  <c r="F132" i="24"/>
  <c r="F671" i="18"/>
  <c r="I479" i="18"/>
  <c r="D475" i="18"/>
  <c r="D331" i="24"/>
  <c r="K91" i="24"/>
  <c r="G298" i="24"/>
  <c r="D737" i="18"/>
  <c r="J400" i="24"/>
  <c r="K597" i="18"/>
  <c r="K700" i="18"/>
  <c r="I98" i="26"/>
  <c r="D193" i="24"/>
  <c r="G822" i="18"/>
  <c r="D195" i="18"/>
  <c r="D433" i="18"/>
  <c r="H337" i="24"/>
  <c r="D156" i="18"/>
  <c r="H290" i="24"/>
  <c r="J466" i="18"/>
  <c r="H565" i="18"/>
  <c r="K85" i="24"/>
  <c r="C12" i="27"/>
  <c r="K45" i="18"/>
  <c r="K10" i="27"/>
  <c r="E25" i="26"/>
  <c r="F118" i="18"/>
  <c r="E714" i="18"/>
  <c r="E193" i="24"/>
  <c r="K495" i="18"/>
  <c r="H640" i="18"/>
  <c r="G54" i="21"/>
  <c r="J137" i="23"/>
  <c r="D664" i="18"/>
  <c r="L376" i="18"/>
  <c r="H609" i="18"/>
  <c r="K542" i="18"/>
  <c r="K232" i="18"/>
  <c r="D178" i="18"/>
  <c r="K77" i="21"/>
  <c r="F71" i="21"/>
  <c r="H98" i="23"/>
  <c r="J535" i="18"/>
  <c r="K779" i="18"/>
  <c r="F53" i="26"/>
  <c r="G165" i="24"/>
  <c r="E88" i="24"/>
  <c r="L82" i="24"/>
  <c r="F47" i="24"/>
  <c r="G464" i="18"/>
  <c r="F628" i="18"/>
  <c r="K35" i="18"/>
  <c r="J544" i="18"/>
  <c r="D816" i="18"/>
  <c r="J142" i="24"/>
  <c r="K377" i="24"/>
  <c r="G86" i="18"/>
  <c r="K209" i="18"/>
  <c r="D25" i="26"/>
  <c r="J858" i="18"/>
  <c r="H731" i="18"/>
  <c r="H704" i="18"/>
  <c r="K65" i="26"/>
  <c r="K660" i="18"/>
  <c r="J796" i="18"/>
  <c r="G510" i="18"/>
  <c r="D340" i="18"/>
  <c r="H691" i="18"/>
  <c r="L327" i="24"/>
  <c r="L106" i="24"/>
  <c r="H76" i="18"/>
  <c r="F640" i="18"/>
  <c r="E422" i="18"/>
  <c r="I334" i="24"/>
  <c r="J17" i="27"/>
  <c r="J12" i="27"/>
  <c r="I376" i="24"/>
  <c r="G329" i="18"/>
  <c r="D854" i="18"/>
  <c r="E28" i="24"/>
  <c r="F26" i="26"/>
  <c r="D429" i="18"/>
  <c r="E872" i="18"/>
  <c r="K181" i="24"/>
  <c r="D197" i="18"/>
  <c r="D310" i="24"/>
  <c r="I268" i="24"/>
  <c r="E48" i="18"/>
  <c r="E14" i="27"/>
  <c r="L104" i="18"/>
  <c r="F402" i="18"/>
  <c r="D106" i="23"/>
  <c r="L851" i="18"/>
  <c r="D279" i="18"/>
  <c r="H11" i="27"/>
  <c r="D185" i="18"/>
  <c r="G702" i="18"/>
  <c r="H687" i="18"/>
  <c r="K241" i="18"/>
  <c r="K122" i="23"/>
  <c r="D36" i="24"/>
  <c r="K16" i="20"/>
  <c r="J134" i="18"/>
  <c r="G54" i="24"/>
  <c r="G874" i="18"/>
  <c r="G618" i="18"/>
  <c r="K471" i="18"/>
  <c r="J865" i="18"/>
  <c r="F460" i="18"/>
  <c r="H393" i="24"/>
  <c r="L682" i="18"/>
  <c r="H79" i="21"/>
  <c r="D417" i="18"/>
  <c r="I476" i="18"/>
  <c r="E39" i="24"/>
  <c r="I385" i="24"/>
  <c r="L259" i="24"/>
  <c r="L167" i="24"/>
  <c r="L601" i="18"/>
  <c r="J70" i="24"/>
  <c r="F655" i="18"/>
  <c r="H128" i="18"/>
  <c r="K67" i="24"/>
  <c r="D119" i="18"/>
  <c r="G29" i="26"/>
  <c r="F81" i="26"/>
  <c r="I584" i="18"/>
  <c r="J221" i="18"/>
  <c r="D248" i="24"/>
  <c r="E586" i="18"/>
  <c r="H598" i="18"/>
  <c r="L59" i="21"/>
  <c r="L75" i="21"/>
  <c r="J92" i="24"/>
  <c r="D22" i="18"/>
  <c r="E19" i="27"/>
  <c r="G42" i="26"/>
  <c r="D328" i="18"/>
  <c r="G179" i="24"/>
  <c r="K130" i="23"/>
  <c r="D707" i="18"/>
  <c r="K171" i="18"/>
  <c r="E84" i="24"/>
  <c r="H286" i="24"/>
  <c r="K223" i="24"/>
  <c r="L735" i="18"/>
  <c r="F53" i="18"/>
  <c r="J277" i="18"/>
  <c r="J45" i="24"/>
  <c r="K94" i="26"/>
  <c r="I276" i="24"/>
  <c r="L677" i="18"/>
  <c r="L12" i="26"/>
  <c r="K18" i="24"/>
  <c r="K37" i="26"/>
  <c r="F54" i="26"/>
  <c r="D455" i="18"/>
  <c r="K76" i="24"/>
  <c r="K56" i="26"/>
  <c r="J623" i="18"/>
  <c r="J146" i="18"/>
  <c r="D267" i="18"/>
  <c r="H122" i="23"/>
  <c r="K296" i="24"/>
  <c r="H172" i="24"/>
  <c r="L353" i="24"/>
  <c r="J490" i="18"/>
  <c r="E150" i="24"/>
  <c r="H100" i="18"/>
  <c r="G538" i="18"/>
  <c r="D402" i="18"/>
  <c r="L320" i="18"/>
  <c r="I519" i="18"/>
  <c r="F293" i="24"/>
  <c r="E352" i="18"/>
  <c r="D63" i="26"/>
  <c r="I802" i="18"/>
  <c r="I47" i="18"/>
  <c r="D772" i="18"/>
  <c r="G60" i="21"/>
  <c r="E748" i="18"/>
  <c r="L62" i="18"/>
  <c r="H98" i="18"/>
  <c r="I742" i="18"/>
  <c r="I130" i="18"/>
  <c r="J132" i="24"/>
  <c r="F175" i="24"/>
  <c r="J427" i="18"/>
  <c r="L312" i="18"/>
  <c r="H782" i="18"/>
  <c r="D97" i="18"/>
  <c r="D259" i="18"/>
  <c r="D388" i="18"/>
  <c r="J107" i="18"/>
  <c r="D411" i="18"/>
  <c r="K486" i="18"/>
  <c r="E214" i="24"/>
  <c r="E469" i="18"/>
  <c r="H81" i="18"/>
  <c r="L65" i="21"/>
  <c r="L629" i="18"/>
  <c r="D269" i="18"/>
  <c r="I815" i="18"/>
  <c r="L574" i="18"/>
  <c r="G283" i="18"/>
  <c r="E160" i="24"/>
  <c r="L325" i="24"/>
  <c r="K489" i="18"/>
  <c r="D488" i="18"/>
  <c r="K16" i="27"/>
  <c r="F63" i="21"/>
  <c r="E95" i="18"/>
  <c r="K710" i="18"/>
  <c r="H741" i="18"/>
  <c r="G666" i="18"/>
  <c r="H22" i="26"/>
  <c r="D34" i="18"/>
  <c r="J238" i="18"/>
  <c r="J155" i="24"/>
  <c r="G189" i="18"/>
  <c r="D852" i="18"/>
  <c r="F352" i="18"/>
  <c r="J855" i="18"/>
  <c r="K712" i="18"/>
  <c r="I75" i="24"/>
  <c r="E754" i="18"/>
  <c r="K289" i="18"/>
  <c r="H215" i="24"/>
  <c r="G372" i="24"/>
  <c r="H163" i="18"/>
  <c r="I237" i="24"/>
  <c r="G787" i="18"/>
  <c r="D800" i="18"/>
  <c r="G50" i="24"/>
  <c r="J40" i="21"/>
  <c r="K742" i="18"/>
  <c r="J28" i="24"/>
  <c r="J280" i="24"/>
  <c r="F398" i="18"/>
  <c r="E87" i="24"/>
  <c r="J292" i="24"/>
  <c r="I51" i="24"/>
  <c r="F103" i="18"/>
  <c r="H624" i="18"/>
  <c r="G14" i="20"/>
  <c r="H499" i="18"/>
  <c r="I58" i="26"/>
  <c r="D716" i="18"/>
  <c r="K81" i="21"/>
  <c r="H407" i="18"/>
  <c r="J84" i="24"/>
  <c r="J14" i="18"/>
  <c r="I716" i="18"/>
  <c r="H409" i="18"/>
  <c r="K115" i="18"/>
  <c r="J319" i="24"/>
  <c r="G91" i="26"/>
  <c r="D581" i="18"/>
  <c r="D293" i="18"/>
  <c r="J103" i="18"/>
  <c r="J834" i="18"/>
  <c r="D643" i="18"/>
  <c r="F665" i="18"/>
  <c r="K372" i="18"/>
  <c r="G683" i="18"/>
  <c r="J107" i="24"/>
  <c r="D72" i="21"/>
  <c r="I61" i="26"/>
  <c r="D19" i="18"/>
  <c r="D212" i="18"/>
  <c r="E41" i="24"/>
  <c r="F318" i="18"/>
  <c r="J327" i="24"/>
  <c r="G286" i="18"/>
  <c r="G398" i="18"/>
  <c r="I45" i="24"/>
  <c r="D547" i="18"/>
  <c r="D807" i="18"/>
  <c r="J125" i="18"/>
  <c r="K156" i="24"/>
  <c r="E115" i="18"/>
  <c r="J247" i="18"/>
  <c r="L44" i="24"/>
  <c r="G709" i="18"/>
  <c r="H814" i="18"/>
  <c r="E841" i="18"/>
  <c r="H385" i="24"/>
  <c r="L148" i="24"/>
  <c r="G704" i="18"/>
  <c r="E288" i="18"/>
  <c r="D73" i="18"/>
  <c r="D386" i="18"/>
  <c r="G200" i="24"/>
  <c r="H356" i="18"/>
  <c r="J44" i="24"/>
  <c r="G222" i="18"/>
  <c r="D866" i="18"/>
  <c r="D467" i="18"/>
  <c r="E396" i="18"/>
  <c r="K240" i="24"/>
  <c r="J673" i="18"/>
  <c r="J737" i="18"/>
  <c r="G705" i="18"/>
  <c r="K59" i="24"/>
  <c r="K484" i="18"/>
  <c r="F240" i="24"/>
  <c r="J132" i="23"/>
  <c r="F328" i="24"/>
  <c r="J365" i="24"/>
  <c r="H246" i="18"/>
  <c r="L152" i="18"/>
  <c r="F89" i="26"/>
  <c r="D421" i="18"/>
  <c r="G508" i="18"/>
  <c r="H797" i="18"/>
  <c r="K399" i="18"/>
  <c r="L53" i="18"/>
  <c r="E29" i="18"/>
  <c r="H71" i="21"/>
  <c r="H327" i="18"/>
  <c r="H212" i="18"/>
  <c r="J331" i="24"/>
  <c r="D508" i="18"/>
  <c r="J486" i="18"/>
  <c r="G106" i="18"/>
  <c r="H676" i="18"/>
  <c r="K387" i="18"/>
  <c r="I13" i="24"/>
  <c r="J19" i="27"/>
  <c r="D730" i="18"/>
  <c r="E240" i="24"/>
  <c r="E384" i="24"/>
  <c r="J73" i="21"/>
  <c r="G95" i="18"/>
  <c r="K64" i="18"/>
  <c r="F344" i="18"/>
  <c r="I12" i="27"/>
  <c r="E762" i="18"/>
  <c r="J151" i="24"/>
  <c r="I381" i="24"/>
  <c r="K716" i="18"/>
  <c r="F243" i="18"/>
  <c r="L172" i="18"/>
  <c r="E385" i="18"/>
  <c r="L287" i="24"/>
  <c r="K47" i="18"/>
  <c r="D265" i="18"/>
  <c r="F227" i="18"/>
  <c r="D240" i="18"/>
  <c r="J803" i="18"/>
  <c r="L113" i="18"/>
  <c r="I29" i="18"/>
  <c r="G109" i="23"/>
  <c r="H194" i="24"/>
  <c r="I127" i="18"/>
  <c r="I765" i="18"/>
  <c r="D104" i="18"/>
  <c r="H72" i="21"/>
  <c r="E128" i="23"/>
  <c r="H187" i="18"/>
  <c r="H761" i="18"/>
  <c r="F48" i="21"/>
  <c r="J18" i="18"/>
  <c r="E269" i="24"/>
  <c r="D437" i="18"/>
  <c r="D749" i="18"/>
  <c r="H143" i="23"/>
  <c r="H168" i="18"/>
  <c r="F396" i="18"/>
  <c r="G12" i="20"/>
  <c r="G213" i="24"/>
  <c r="H230" i="24"/>
  <c r="E409" i="18"/>
  <c r="L249" i="18"/>
  <c r="D366" i="18"/>
  <c r="L134" i="18"/>
  <c r="F176" i="18"/>
  <c r="J22" i="21"/>
  <c r="F176" i="24"/>
  <c r="G44" i="18"/>
  <c r="I480" i="18"/>
  <c r="D625" i="18"/>
  <c r="D114" i="24"/>
  <c r="L815" i="18"/>
  <c r="D55" i="18"/>
  <c r="K110" i="23"/>
  <c r="D738" i="18"/>
  <c r="G482" i="18"/>
  <c r="J835" i="18"/>
  <c r="L278" i="18"/>
  <c r="H256" i="24"/>
  <c r="F597" i="18"/>
  <c r="E546" i="18"/>
  <c r="L13" i="24"/>
  <c r="L33" i="24"/>
  <c r="L35" i="18"/>
  <c r="J526" i="18"/>
  <c r="G300" i="18"/>
  <c r="I243" i="18"/>
  <c r="K81" i="26"/>
  <c r="J296" i="24"/>
  <c r="K27" i="26"/>
  <c r="I581" i="18"/>
  <c r="J350" i="24"/>
  <c r="E514" i="18"/>
  <c r="J620" i="18"/>
  <c r="E127" i="23"/>
  <c r="D723" i="18"/>
  <c r="E10" i="20"/>
  <c r="D51" i="26"/>
  <c r="F337" i="18"/>
  <c r="G108" i="18"/>
  <c r="H364" i="24"/>
  <c r="I494" i="18"/>
  <c r="D522" i="18"/>
  <c r="H481" i="18"/>
  <c r="H43" i="18"/>
  <c r="E310" i="18"/>
  <c r="E61" i="26"/>
  <c r="E273" i="18"/>
  <c r="J817" i="18"/>
  <c r="G777" i="18"/>
  <c r="D721" i="18"/>
  <c r="D343" i="18"/>
  <c r="K233" i="24"/>
  <c r="G549" i="18"/>
  <c r="G15" i="26"/>
  <c r="D125" i="24"/>
  <c r="I753" i="18"/>
  <c r="H59" i="21"/>
  <c r="L261" i="18"/>
  <c r="D284" i="18"/>
  <c r="E666" i="18"/>
  <c r="D661" i="18"/>
  <c r="E137" i="23"/>
  <c r="H72" i="24"/>
  <c r="E616" i="18"/>
  <c r="L724" i="18"/>
  <c r="L128" i="24"/>
  <c r="D714" i="18"/>
  <c r="J232" i="24"/>
  <c r="F296" i="24"/>
  <c r="D511" i="18"/>
  <c r="H532" i="18"/>
  <c r="E339" i="24"/>
  <c r="D371" i="24"/>
  <c r="K355" i="18"/>
  <c r="H751" i="18"/>
  <c r="L21" i="18"/>
  <c r="L528" i="18"/>
  <c r="I541" i="18"/>
  <c r="H11" i="18"/>
  <c r="J161" i="18"/>
  <c r="F693" i="18"/>
  <c r="E123" i="18"/>
  <c r="F122" i="24"/>
  <c r="E340" i="18"/>
  <c r="L852" i="18"/>
  <c r="K238" i="24"/>
  <c r="K125" i="24"/>
  <c r="D108" i="18"/>
  <c r="D16" i="18"/>
  <c r="I145" i="23"/>
  <c r="E253" i="18"/>
  <c r="D741" i="18"/>
  <c r="L737" i="18"/>
  <c r="D465" i="18"/>
  <c r="G399" i="18"/>
  <c r="E134" i="23"/>
  <c r="K225" i="24"/>
  <c r="F507" i="18"/>
  <c r="K297" i="18"/>
  <c r="L17" i="24"/>
  <c r="G242" i="24"/>
  <c r="D205" i="18"/>
  <c r="F45" i="24"/>
  <c r="E417" i="18"/>
  <c r="D425" i="18"/>
  <c r="K62" i="21"/>
  <c r="I238" i="24"/>
  <c r="K720" i="18"/>
  <c r="D292" i="18"/>
  <c r="K84" i="18"/>
  <c r="E181" i="18"/>
  <c r="J130" i="18"/>
  <c r="E567" i="18"/>
  <c r="K502" i="18"/>
  <c r="L408" i="18"/>
  <c r="G109" i="18"/>
  <c r="J21" i="24"/>
  <c r="J283" i="18"/>
  <c r="L673" i="18"/>
  <c r="J475" i="18"/>
  <c r="F311" i="24"/>
  <c r="D824" i="18"/>
  <c r="I466" i="18"/>
  <c r="F837" i="18"/>
  <c r="F649" i="18"/>
  <c r="D368" i="18"/>
  <c r="F51" i="26"/>
  <c r="L81" i="24"/>
  <c r="G145" i="23"/>
  <c r="E106" i="23"/>
  <c r="I132" i="24"/>
  <c r="I301" i="24"/>
  <c r="G362" i="18"/>
  <c r="K772" i="18"/>
  <c r="H86" i="26"/>
  <c r="G76" i="18"/>
  <c r="I85" i="24"/>
  <c r="L282" i="24"/>
  <c r="D310" i="18"/>
  <c r="I181" i="24"/>
  <c r="D181" i="18"/>
  <c r="H15" i="18"/>
  <c r="H730" i="18"/>
  <c r="E316" i="24"/>
  <c r="F259" i="24"/>
  <c r="J22" i="24"/>
  <c r="G143" i="24"/>
  <c r="G393" i="24"/>
  <c r="G49" i="26"/>
  <c r="I335" i="24"/>
  <c r="L48" i="24"/>
  <c r="D673" i="18"/>
  <c r="H338" i="18"/>
  <c r="J399" i="24"/>
  <c r="H300" i="24"/>
  <c r="K783" i="18"/>
  <c r="L28" i="18"/>
  <c r="F35" i="26"/>
  <c r="K15" i="20"/>
  <c r="J602" i="18"/>
  <c r="I145" i="18"/>
  <c r="L87" i="24"/>
  <c r="E229" i="18"/>
  <c r="F832" i="18"/>
  <c r="E274" i="18"/>
  <c r="G516" i="18"/>
  <c r="D239" i="18"/>
  <c r="G744" i="18"/>
  <c r="J462" i="18"/>
  <c r="E708" i="18"/>
  <c r="G771" i="18"/>
  <c r="K133" i="23"/>
  <c r="L470" i="18"/>
  <c r="K588" i="18"/>
  <c r="H125" i="24"/>
  <c r="E610" i="18"/>
  <c r="H335" i="24"/>
  <c r="I737" i="18"/>
  <c r="F801" i="18"/>
  <c r="E36" i="21"/>
  <c r="J721" i="18"/>
  <c r="D272" i="18"/>
  <c r="E61" i="24"/>
  <c r="G548" i="18"/>
  <c r="L744" i="18"/>
  <c r="F59" i="21"/>
  <c r="G18" i="27"/>
  <c r="J19" i="26"/>
  <c r="I624" i="18"/>
  <c r="J149" i="18"/>
  <c r="E727" i="18"/>
  <c r="H169" i="24"/>
  <c r="D308" i="18"/>
  <c r="E297" i="18"/>
  <c r="E209" i="24"/>
  <c r="F321" i="24"/>
  <c r="L614" i="18"/>
  <c r="L20" i="18"/>
  <c r="F468" i="18"/>
  <c r="L251" i="18"/>
  <c r="K863" i="18"/>
  <c r="L63" i="24"/>
  <c r="E689" i="18"/>
  <c r="G151" i="23"/>
  <c r="D306" i="18"/>
  <c r="I345" i="24"/>
  <c r="L646" i="18"/>
  <c r="L145" i="24"/>
  <c r="J403" i="18"/>
  <c r="H768" i="18"/>
  <c r="G13" i="27"/>
  <c r="H121" i="18"/>
  <c r="G577" i="18"/>
  <c r="H214" i="18"/>
  <c r="F356" i="18"/>
  <c r="H802" i="18"/>
  <c r="E242" i="24"/>
  <c r="J365" i="18"/>
  <c r="K203" i="18"/>
  <c r="J710" i="18"/>
  <c r="G164" i="24"/>
  <c r="F861" i="18"/>
  <c r="G137" i="18"/>
  <c r="J653" i="18"/>
  <c r="L205" i="24"/>
  <c r="I433" i="18"/>
  <c r="H562" i="18"/>
  <c r="F217" i="18"/>
  <c r="J583" i="18"/>
  <c r="D80" i="21"/>
  <c r="K831" i="18"/>
  <c r="D576" i="18"/>
  <c r="K114" i="23"/>
  <c r="I502" i="18"/>
  <c r="E874" i="18"/>
  <c r="I767" i="18"/>
  <c r="G393" i="18"/>
  <c r="I90" i="26"/>
  <c r="K648" i="18"/>
  <c r="L299" i="24"/>
  <c r="H170" i="24"/>
  <c r="K616" i="18"/>
  <c r="I64" i="21"/>
  <c r="H140" i="24"/>
  <c r="F39" i="18"/>
  <c r="L96" i="24"/>
  <c r="H44" i="24"/>
  <c r="J183" i="24"/>
  <c r="K186" i="24"/>
  <c r="G318" i="18"/>
  <c r="H658" i="18"/>
  <c r="C112" i="23"/>
  <c r="H213" i="24"/>
  <c r="I766" i="18"/>
  <c r="D558" i="18"/>
  <c r="G579" i="18"/>
  <c r="F144" i="24"/>
  <c r="D61" i="24"/>
  <c r="E531" i="18"/>
  <c r="F52" i="21"/>
  <c r="J15" i="24"/>
  <c r="D125" i="18"/>
  <c r="D298" i="18"/>
  <c r="G29" i="24"/>
  <c r="G299" i="18"/>
  <c r="J564" i="18"/>
  <c r="J443" i="18"/>
  <c r="H133" i="18"/>
  <c r="I30" i="18"/>
  <c r="L617" i="18"/>
  <c r="G406" i="18"/>
  <c r="K362" i="24"/>
  <c r="F308" i="18"/>
  <c r="E13" i="27"/>
  <c r="F77" i="24"/>
  <c r="I809" i="18"/>
  <c r="H173" i="24"/>
  <c r="F476" i="18"/>
  <c r="F427" i="18"/>
  <c r="F225" i="24"/>
  <c r="D40" i="18"/>
  <c r="G609" i="18"/>
  <c r="D297" i="24"/>
  <c r="E135" i="23"/>
  <c r="D80" i="18"/>
  <c r="I10" i="18"/>
  <c r="K621" i="18"/>
  <c r="D106" i="18"/>
  <c r="I129" i="24"/>
  <c r="L466" i="18"/>
  <c r="K538" i="18"/>
  <c r="K203" i="24"/>
  <c r="E837" i="18"/>
  <c r="E736" i="18"/>
  <c r="H697" i="18"/>
  <c r="H45" i="24"/>
  <c r="D27" i="18"/>
  <c r="I12" i="24"/>
  <c r="D46" i="18"/>
  <c r="G63" i="21"/>
  <c r="F453" i="18"/>
  <c r="L193" i="24"/>
  <c r="L620" i="18"/>
  <c r="H11" i="26"/>
  <c r="D582" i="18"/>
  <c r="F10" i="27"/>
  <c r="I316" i="18"/>
  <c r="D808" i="18"/>
  <c r="E568" i="18"/>
  <c r="H112" i="18"/>
  <c r="F373" i="24"/>
  <c r="K652" i="18"/>
  <c r="G66" i="18"/>
  <c r="J744" i="18"/>
  <c r="I832" i="18"/>
  <c r="I857" i="18"/>
  <c r="E351" i="24"/>
  <c r="G376" i="18"/>
  <c r="D580" i="18"/>
  <c r="I109" i="18"/>
  <c r="D219" i="24"/>
  <c r="I292" i="18"/>
  <c r="H184" i="18"/>
  <c r="F748" i="18"/>
  <c r="E164" i="24"/>
  <c r="F405" i="18"/>
  <c r="L37" i="26"/>
  <c r="F118" i="24"/>
  <c r="K590" i="18"/>
  <c r="E113" i="24"/>
  <c r="J668" i="18"/>
  <c r="I89" i="18"/>
  <c r="L298" i="18"/>
  <c r="F153" i="18"/>
  <c r="L537" i="18"/>
  <c r="J102" i="24"/>
  <c r="D519" i="18"/>
  <c r="E600" i="18"/>
  <c r="D853" i="18"/>
  <c r="J197" i="24"/>
  <c r="G486" i="18"/>
  <c r="D124" i="23"/>
  <c r="K182" i="24"/>
  <c r="D794" i="18"/>
  <c r="I869" i="18"/>
  <c r="F74" i="21"/>
  <c r="E35" i="18"/>
  <c r="I46" i="21"/>
  <c r="G247" i="24"/>
  <c r="J287" i="18"/>
  <c r="L70" i="21"/>
  <c r="D352" i="18"/>
  <c r="G14" i="24"/>
  <c r="K261" i="24"/>
  <c r="D64" i="18"/>
  <c r="F833" i="18"/>
  <c r="I566" i="18"/>
  <c r="J65" i="21"/>
  <c r="D150" i="24"/>
  <c r="F752" i="18"/>
  <c r="E797" i="18"/>
  <c r="D138" i="18"/>
  <c r="E588" i="18"/>
  <c r="L305" i="24"/>
  <c r="D173" i="18"/>
  <c r="E150" i="18"/>
  <c r="G788" i="18"/>
  <c r="G434" i="18"/>
  <c r="F274" i="18"/>
  <c r="H237" i="24"/>
  <c r="I655" i="18"/>
  <c r="F256" i="18"/>
  <c r="K124" i="18"/>
  <c r="D646" i="18"/>
  <c r="G149" i="23"/>
  <c r="F75" i="21"/>
  <c r="L871" i="18"/>
  <c r="D321" i="18"/>
  <c r="J67" i="18"/>
  <c r="K554" i="18"/>
  <c r="D735" i="18"/>
  <c r="L349" i="24"/>
  <c r="I55" i="21"/>
  <c r="G99" i="18"/>
  <c r="K118" i="24"/>
  <c r="J190" i="24"/>
  <c r="G467" i="18"/>
  <c r="D55" i="21"/>
  <c r="I215" i="18"/>
  <c r="E315" i="18"/>
  <c r="G361" i="24"/>
  <c r="I738" i="18"/>
  <c r="E405" i="18"/>
  <c r="L271" i="18"/>
  <c r="K366" i="24"/>
  <c r="D694" i="18"/>
  <c r="D303" i="18"/>
  <c r="I45" i="18"/>
  <c r="H334" i="24"/>
  <c r="D784" i="18"/>
  <c r="F234" i="24"/>
  <c r="L189" i="18"/>
  <c r="D387" i="18"/>
  <c r="K167" i="18"/>
  <c r="H459" i="18"/>
  <c r="G45" i="18"/>
  <c r="J14" i="24"/>
  <c r="D778" i="18"/>
  <c r="L66" i="21"/>
  <c r="I47" i="24"/>
  <c r="L705" i="18"/>
  <c r="D312" i="18"/>
  <c r="I287" i="18"/>
  <c r="L863" i="18"/>
  <c r="D478" i="18"/>
  <c r="L29" i="24"/>
  <c r="F178" i="18"/>
  <c r="E387" i="24"/>
  <c r="E802" i="18"/>
  <c r="E68" i="24"/>
  <c r="H283" i="24"/>
  <c r="K403" i="18"/>
  <c r="I16" i="27"/>
  <c r="J222" i="24"/>
  <c r="E170" i="24"/>
  <c r="L59" i="18"/>
  <c r="K50" i="24"/>
  <c r="H367" i="18"/>
  <c r="L522" i="18"/>
  <c r="H241" i="24"/>
  <c r="D554" i="18"/>
  <c r="I858" i="18"/>
  <c r="K685" i="18"/>
  <c r="G798" i="18"/>
  <c r="H152" i="18"/>
  <c r="I93" i="18"/>
  <c r="I648" i="18"/>
  <c r="E780" i="18"/>
  <c r="G16" i="27"/>
  <c r="L805" i="18"/>
  <c r="D542" i="18"/>
  <c r="E302" i="24"/>
  <c r="K205" i="18"/>
  <c r="J713" i="18"/>
  <c r="F306" i="18"/>
  <c r="L608" i="18"/>
  <c r="I227" i="18"/>
  <c r="J251" i="18"/>
  <c r="I333" i="18"/>
  <c r="E211" i="24"/>
  <c r="I409" i="18"/>
  <c r="D356" i="18"/>
  <c r="H40" i="26"/>
  <c r="D726" i="18"/>
  <c r="J82" i="21"/>
  <c r="F224" i="18"/>
  <c r="L860" i="18"/>
  <c r="D15" i="24"/>
  <c r="F213" i="24"/>
  <c r="J51" i="24"/>
  <c r="K122" i="18"/>
  <c r="L276" i="18"/>
  <c r="K292" i="24"/>
  <c r="K38" i="24"/>
  <c r="J21" i="26"/>
  <c r="F696" i="18"/>
  <c r="F41" i="26"/>
  <c r="F37" i="26"/>
  <c r="J71" i="24"/>
  <c r="F807" i="18"/>
  <c r="I28" i="24"/>
  <c r="L332" i="24"/>
  <c r="F44" i="18"/>
  <c r="K79" i="21"/>
  <c r="H29" i="18"/>
  <c r="H314" i="18"/>
  <c r="I324" i="18"/>
  <c r="L695" i="18"/>
  <c r="C11" i="20"/>
  <c r="G273" i="18"/>
  <c r="L73" i="24"/>
  <c r="D597" i="18"/>
  <c r="D792" i="18"/>
  <c r="G529" i="18"/>
  <c r="D692" i="18"/>
  <c r="I239" i="18"/>
  <c r="H324" i="18"/>
  <c r="D595" i="18"/>
  <c r="G204" i="24"/>
  <c r="F218" i="24"/>
  <c r="J873" i="18"/>
  <c r="H251" i="24"/>
  <c r="D357" i="24"/>
  <c r="G14" i="27"/>
  <c r="G15" i="27"/>
  <c r="D473" i="18"/>
  <c r="H66" i="18"/>
  <c r="H345" i="24"/>
  <c r="J28" i="18"/>
  <c r="J243" i="18"/>
  <c r="G71" i="18"/>
  <c r="E69" i="21"/>
  <c r="F79" i="18"/>
  <c r="F212" i="18"/>
  <c r="J93" i="24"/>
  <c r="L758" i="18"/>
  <c r="E439" i="18"/>
  <c r="I553" i="18"/>
  <c r="E15" i="18"/>
  <c r="J558" i="18"/>
  <c r="K263" i="24"/>
  <c r="K851" i="18"/>
  <c r="I309" i="18"/>
  <c r="J520" i="18"/>
  <c r="J650" i="18"/>
  <c r="I379" i="18"/>
  <c r="G343" i="24"/>
  <c r="F65" i="24"/>
  <c r="J430" i="18"/>
  <c r="K503" i="18"/>
  <c r="D610" i="18"/>
  <c r="L396" i="24"/>
  <c r="E267" i="24"/>
  <c r="H115" i="18"/>
  <c r="J302" i="24"/>
  <c r="K475" i="18"/>
  <c r="D26" i="26"/>
  <c r="I34" i="18"/>
  <c r="D574" i="18"/>
  <c r="D26" i="24"/>
  <c r="F71" i="18"/>
  <c r="J436" i="18"/>
  <c r="J863" i="18"/>
  <c r="G85" i="18"/>
  <c r="D313" i="18"/>
  <c r="H705" i="18"/>
  <c r="K42" i="26"/>
  <c r="G735" i="18"/>
  <c r="K133" i="24"/>
  <c r="F48" i="18"/>
  <c r="H572" i="18"/>
  <c r="J58" i="24"/>
  <c r="E279" i="24"/>
  <c r="I177" i="18"/>
  <c r="G402" i="18"/>
  <c r="D57" i="21"/>
  <c r="J213" i="18"/>
  <c r="J373" i="18"/>
  <c r="I199" i="24"/>
  <c r="D329" i="18"/>
  <c r="G460" i="18"/>
  <c r="H325" i="24"/>
  <c r="F380" i="18"/>
  <c r="H156" i="18"/>
  <c r="J199" i="24"/>
  <c r="H172" i="18"/>
  <c r="J508" i="18"/>
  <c r="H226" i="24"/>
  <c r="J660" i="18"/>
  <c r="K744" i="18"/>
  <c r="I75" i="26"/>
  <c r="J276" i="24"/>
  <c r="D326" i="18"/>
  <c r="I208" i="18"/>
  <c r="D862" i="18"/>
  <c r="K750" i="18"/>
  <c r="E530" i="18"/>
  <c r="D731" i="18"/>
  <c r="K20" i="24"/>
  <c r="G255" i="18"/>
  <c r="G288" i="18"/>
  <c r="L202" i="18"/>
  <c r="K202" i="24"/>
  <c r="H146" i="23"/>
  <c r="J849" i="18"/>
  <c r="G217" i="24"/>
  <c r="F552" i="18"/>
  <c r="I378" i="24"/>
  <c r="F93" i="26"/>
  <c r="K593" i="18"/>
  <c r="H54" i="26"/>
  <c r="F78" i="21"/>
  <c r="F97" i="26"/>
  <c r="J828" i="18"/>
  <c r="H184" i="24"/>
  <c r="H106" i="23"/>
  <c r="L79" i="21"/>
  <c r="E140" i="18"/>
  <c r="F198" i="24"/>
  <c r="H346" i="24"/>
  <c r="J152" i="18"/>
  <c r="F444" i="18"/>
  <c r="G213" i="18"/>
  <c r="D180" i="18"/>
  <c r="G62" i="18"/>
  <c r="D443" i="18"/>
  <c r="K640" i="18"/>
  <c r="L512" i="18"/>
  <c r="K447" i="18"/>
  <c r="G808" i="18"/>
  <c r="J28" i="26"/>
  <c r="G80" i="21"/>
  <c r="J546" i="18"/>
  <c r="D18" i="26"/>
  <c r="E443" i="18"/>
  <c r="J388" i="24"/>
  <c r="D331" i="18"/>
  <c r="I143" i="24"/>
  <c r="F654" i="18"/>
  <c r="J587" i="18"/>
  <c r="L71" i="26"/>
  <c r="D819" i="18"/>
  <c r="F38" i="18"/>
  <c r="L211" i="18"/>
  <c r="D306" i="24"/>
  <c r="H461" i="18"/>
  <c r="D268" i="18"/>
  <c r="E192" i="24"/>
  <c r="K659" i="18"/>
  <c r="D397" i="18"/>
  <c r="D111" i="18"/>
  <c r="E66" i="24"/>
  <c r="K64" i="21"/>
  <c r="J570" i="18"/>
  <c r="E481" i="18"/>
  <c r="D370" i="18"/>
  <c r="J283" i="24"/>
  <c r="G710" i="18"/>
  <c r="D545" i="18"/>
  <c r="G430" i="18"/>
  <c r="K794" i="18"/>
  <c r="K63" i="21"/>
  <c r="E449" i="18"/>
  <c r="H254" i="24"/>
  <c r="F669" i="18"/>
  <c r="J188" i="18"/>
  <c r="J192" i="18"/>
  <c r="H477" i="18"/>
  <c r="J203" i="18"/>
  <c r="G74" i="18"/>
  <c r="L16" i="26"/>
  <c r="G94" i="26"/>
  <c r="I337" i="18"/>
  <c r="G681" i="18"/>
  <c r="H320" i="18"/>
  <c r="D132" i="23"/>
  <c r="I556" i="18"/>
  <c r="J300" i="24"/>
  <c r="G569" i="18"/>
  <c r="H382" i="18"/>
  <c r="L191" i="18"/>
  <c r="I817" i="18"/>
  <c r="K761" i="18"/>
  <c r="H58" i="21"/>
  <c r="G214" i="24"/>
  <c r="H106" i="24"/>
  <c r="J836" i="18"/>
  <c r="F51" i="21"/>
  <c r="L496" i="18"/>
  <c r="K276" i="18"/>
  <c r="E562" i="18"/>
  <c r="H864" i="18"/>
  <c r="I80" i="21"/>
  <c r="I150" i="18"/>
  <c r="F49" i="24"/>
  <c r="D358" i="18"/>
  <c r="K14" i="27"/>
  <c r="D818" i="18"/>
  <c r="I139" i="18"/>
  <c r="F304" i="18"/>
  <c r="L363" i="18"/>
  <c r="I96" i="24"/>
  <c r="E71" i="21"/>
  <c r="F741" i="18"/>
  <c r="J353" i="24"/>
  <c r="G129" i="23"/>
  <c r="H296" i="24"/>
  <c r="F57" i="21"/>
  <c r="D344" i="24"/>
  <c r="D113" i="24"/>
  <c r="G205" i="18"/>
  <c r="E492" i="18"/>
  <c r="I500" i="18"/>
  <c r="L613" i="18"/>
  <c r="L703" i="18"/>
  <c r="H132" i="24"/>
  <c r="L371" i="18"/>
  <c r="L311" i="18"/>
  <c r="F35" i="24"/>
  <c r="D666" i="18"/>
  <c r="G45" i="26"/>
  <c r="D66" i="26"/>
  <c r="L797" i="18"/>
  <c r="D667" i="18"/>
  <c r="I266" i="18"/>
  <c r="L100" i="24"/>
  <c r="K341" i="24"/>
  <c r="K658" i="18"/>
  <c r="K75" i="24"/>
  <c r="J87" i="26"/>
  <c r="G167" i="18"/>
  <c r="F104" i="18"/>
  <c r="H429" i="18"/>
  <c r="D276" i="24"/>
  <c r="D671" i="18"/>
  <c r="L445" i="18"/>
  <c r="D329" i="24"/>
  <c r="H527" i="18"/>
  <c r="H115" i="24"/>
  <c r="F658" i="18"/>
  <c r="G712" i="18"/>
  <c r="J40" i="26"/>
  <c r="K22" i="26"/>
  <c r="L45" i="18"/>
  <c r="K24" i="18"/>
  <c r="D285" i="18"/>
  <c r="I632" i="18"/>
  <c r="F609" i="18"/>
  <c r="E833" i="18"/>
  <c r="J361" i="18"/>
  <c r="L37" i="21"/>
  <c r="F546" i="18"/>
  <c r="E17" i="18"/>
  <c r="F271" i="24"/>
  <c r="F725" i="18"/>
  <c r="I576" i="18"/>
  <c r="J352" i="24"/>
  <c r="E808" i="18"/>
  <c r="G690" i="18"/>
  <c r="J777" i="18"/>
  <c r="H435" i="18"/>
  <c r="G706" i="18"/>
  <c r="I728" i="18"/>
  <c r="I471" i="18"/>
  <c r="K337" i="18"/>
  <c r="K19" i="21"/>
  <c r="G91" i="18"/>
  <c r="I441" i="18"/>
  <c r="L38" i="24"/>
  <c r="J29" i="21"/>
  <c r="J190" i="18"/>
  <c r="H299" i="24"/>
  <c r="D349" i="24"/>
  <c r="F502" i="18"/>
  <c r="E46" i="26"/>
  <c r="J30" i="21"/>
  <c r="I93" i="26"/>
  <c r="L18" i="26"/>
  <c r="F76" i="18"/>
  <c r="H16" i="18"/>
  <c r="J53" i="18"/>
  <c r="D55" i="24"/>
  <c r="F356" i="24"/>
  <c r="I80" i="18"/>
  <c r="F257" i="18"/>
  <c r="I13" i="18"/>
  <c r="H441" i="18"/>
  <c r="J334" i="24"/>
  <c r="F663" i="18"/>
  <c r="K592" i="18"/>
  <c r="G498" i="18"/>
  <c r="L118" i="24"/>
  <c r="J126" i="18"/>
  <c r="G17" i="26"/>
  <c r="H13" i="20"/>
  <c r="F79" i="24"/>
  <c r="I360" i="18"/>
  <c r="I93" i="24"/>
  <c r="L513" i="18"/>
  <c r="E118" i="18"/>
  <c r="D97" i="26"/>
  <c r="G203" i="18"/>
  <c r="F464" i="18"/>
  <c r="L648" i="18"/>
  <c r="L63" i="26"/>
  <c r="H317" i="24"/>
  <c r="E377" i="24"/>
  <c r="D52" i="21"/>
  <c r="L482" i="18"/>
  <c r="I102" i="18"/>
  <c r="E51" i="24"/>
  <c r="J242" i="18"/>
  <c r="H599" i="18"/>
  <c r="E312" i="24"/>
  <c r="H299" i="18"/>
  <c r="K81" i="18"/>
  <c r="F267" i="24"/>
  <c r="I142" i="24"/>
  <c r="L598" i="18"/>
  <c r="L454" i="18"/>
  <c r="F386" i="24"/>
  <c r="I51" i="18"/>
  <c r="E612" i="18"/>
  <c r="E474" i="18"/>
  <c r="J540" i="18"/>
  <c r="F24" i="26"/>
  <c r="L183" i="24"/>
  <c r="E314" i="24"/>
  <c r="L10" i="18"/>
  <c r="H853" i="18"/>
  <c r="G243" i="24"/>
  <c r="E865" i="18"/>
  <c r="E325" i="24"/>
  <c r="H233" i="24"/>
  <c r="K51" i="26"/>
  <c r="D45" i="21"/>
  <c r="G520" i="18"/>
  <c r="L101" i="18"/>
  <c r="E334" i="24"/>
  <c r="E331" i="18"/>
  <c r="K249" i="18"/>
  <c r="J412" i="18"/>
  <c r="H353" i="24"/>
  <c r="H128" i="24"/>
  <c r="F124" i="24"/>
  <c r="F94" i="24"/>
  <c r="J767" i="18"/>
  <c r="I103" i="18"/>
  <c r="E172" i="24"/>
  <c r="I11" i="21"/>
  <c r="K32" i="24"/>
  <c r="H96" i="18"/>
  <c r="J62" i="24"/>
  <c r="D330" i="24"/>
  <c r="E49" i="26"/>
  <c r="I41" i="24"/>
  <c r="J792" i="18"/>
  <c r="I67" i="26"/>
  <c r="I61" i="18"/>
  <c r="D55" i="26"/>
  <c r="K518" i="18"/>
  <c r="I687" i="18"/>
  <c r="L716" i="18"/>
  <c r="G282" i="18"/>
  <c r="G229" i="18"/>
  <c r="H38" i="24"/>
  <c r="G377" i="24"/>
  <c r="K571" i="18"/>
  <c r="H769" i="18"/>
  <c r="K727" i="18"/>
  <c r="J268" i="18"/>
  <c r="D308" i="24"/>
  <c r="E611" i="18"/>
  <c r="J768" i="18"/>
  <c r="I39" i="21"/>
  <c r="E34" i="24"/>
  <c r="K771" i="18"/>
  <c r="I341" i="24"/>
  <c r="H455" i="18"/>
  <c r="E247" i="24"/>
  <c r="I373" i="18"/>
  <c r="K298" i="24"/>
  <c r="L294" i="18"/>
  <c r="G386" i="24"/>
  <c r="K581" i="18"/>
  <c r="F142" i="24"/>
  <c r="E416" i="18"/>
  <c r="K148" i="23"/>
  <c r="L507" i="18"/>
  <c r="E424" i="18"/>
  <c r="F94" i="26"/>
  <c r="L133" i="18"/>
  <c r="K52" i="21"/>
  <c r="D21" i="21"/>
  <c r="K128" i="18"/>
  <c r="I98" i="24"/>
  <c r="E788" i="18"/>
  <c r="L192" i="18"/>
  <c r="E85" i="26"/>
  <c r="J109" i="24"/>
  <c r="F100" i="18"/>
  <c r="J171" i="24"/>
  <c r="G27" i="18"/>
  <c r="D33" i="21"/>
  <c r="J351" i="24"/>
  <c r="D32" i="26"/>
  <c r="D44" i="24"/>
  <c r="H68" i="18"/>
  <c r="K617" i="18"/>
  <c r="E258" i="18"/>
  <c r="D209" i="24"/>
  <c r="L588" i="18"/>
  <c r="F149" i="23"/>
  <c r="I375" i="24"/>
  <c r="G440" i="18"/>
  <c r="J864" i="18"/>
  <c r="H579" i="18"/>
  <c r="F424" i="18"/>
  <c r="H629" i="18"/>
  <c r="E47" i="26"/>
  <c r="L295" i="18"/>
  <c r="L661" i="18"/>
  <c r="J563" i="18"/>
  <c r="I604" i="18"/>
  <c r="I44" i="21"/>
  <c r="K428" i="18"/>
  <c r="K46" i="21"/>
  <c r="J446" i="18"/>
  <c r="D76" i="26"/>
  <c r="I113" i="23"/>
  <c r="L159" i="24"/>
  <c r="H513" i="18"/>
  <c r="K280" i="24"/>
  <c r="L152" i="24"/>
  <c r="F313" i="18"/>
  <c r="L563" i="18"/>
  <c r="L45" i="26"/>
  <c r="G93" i="24"/>
  <c r="I770" i="18"/>
  <c r="H106" i="18"/>
  <c r="L32" i="26"/>
  <c r="E363" i="24"/>
  <c r="J306" i="24"/>
  <c r="G855" i="18"/>
  <c r="J250" i="24"/>
  <c r="I320" i="18"/>
  <c r="H492" i="18"/>
  <c r="J262" i="24"/>
  <c r="K88" i="24"/>
  <c r="D88" i="24"/>
  <c r="H667" i="18"/>
  <c r="L199" i="18"/>
  <c r="G39" i="21"/>
  <c r="C139" i="23"/>
  <c r="F95" i="18"/>
  <c r="F256" i="24"/>
  <c r="D46" i="21"/>
  <c r="H52" i="24"/>
  <c r="J338" i="18"/>
  <c r="I843" i="18"/>
  <c r="E197" i="18"/>
  <c r="K819" i="18"/>
  <c r="G457" i="18"/>
  <c r="F369" i="18"/>
  <c r="J784" i="18"/>
  <c r="D232" i="24"/>
  <c r="F261" i="24"/>
  <c r="G26" i="18"/>
  <c r="I678" i="18"/>
  <c r="H152" i="23"/>
  <c r="D362" i="24"/>
  <c r="K295" i="18"/>
  <c r="I557" i="18"/>
  <c r="J308" i="24"/>
  <c r="L637" i="18"/>
  <c r="K109" i="24"/>
  <c r="G575" i="18"/>
  <c r="E681" i="18"/>
  <c r="I204" i="18"/>
  <c r="H531" i="18"/>
  <c r="K127" i="24"/>
  <c r="D137" i="23"/>
  <c r="D103" i="23"/>
  <c r="F38" i="21"/>
  <c r="J121" i="18"/>
  <c r="H36" i="24"/>
  <c r="G447" i="18"/>
  <c r="E236" i="18"/>
  <c r="L11" i="24"/>
  <c r="E149" i="23"/>
  <c r="J29" i="24"/>
  <c r="K35" i="21"/>
  <c r="J316" i="18"/>
  <c r="L477" i="18"/>
  <c r="G623" i="18"/>
  <c r="E658" i="18"/>
  <c r="I116" i="24"/>
  <c r="K199" i="18"/>
  <c r="J146" i="24"/>
  <c r="G120" i="23"/>
  <c r="H295" i="18"/>
  <c r="I461" i="18"/>
  <c r="D121" i="24"/>
  <c r="E125" i="18"/>
  <c r="F151" i="23"/>
  <c r="G284" i="24"/>
  <c r="F335" i="24"/>
  <c r="F437" i="18"/>
  <c r="L49" i="21"/>
  <c r="K337" i="24"/>
  <c r="J47" i="21"/>
  <c r="D410" i="18"/>
  <c r="E207" i="24"/>
  <c r="J74" i="18"/>
  <c r="K493" i="18"/>
  <c r="H523" i="18"/>
  <c r="F600" i="18"/>
  <c r="K65" i="24"/>
  <c r="H851" i="18"/>
  <c r="G757" i="18"/>
  <c r="H771" i="18"/>
  <c r="E73" i="24"/>
  <c r="H846" i="18"/>
  <c r="H810" i="18"/>
  <c r="H277" i="18"/>
  <c r="H179" i="18"/>
  <c r="D374" i="24"/>
  <c r="I851" i="18"/>
  <c r="E464" i="18"/>
  <c r="L644" i="18"/>
  <c r="J18" i="20"/>
  <c r="K612" i="18"/>
  <c r="F253" i="24"/>
  <c r="H327" i="24"/>
  <c r="I213" i="18"/>
  <c r="J189" i="18"/>
  <c r="F220" i="18"/>
  <c r="J731" i="18"/>
  <c r="K168" i="18"/>
  <c r="G253" i="18"/>
  <c r="L229" i="18"/>
  <c r="I57" i="26"/>
  <c r="E105" i="24"/>
  <c r="K662" i="18"/>
  <c r="I223" i="18"/>
  <c r="D25" i="21"/>
  <c r="D111" i="23"/>
  <c r="D227" i="24"/>
  <c r="E868" i="18"/>
  <c r="F630" i="18"/>
  <c r="I168" i="24"/>
  <c r="D311" i="24"/>
  <c r="J89" i="24"/>
  <c r="E794" i="18"/>
  <c r="K130" i="24"/>
  <c r="E231" i="24"/>
  <c r="L126" i="24"/>
  <c r="K463" i="18"/>
  <c r="H69" i="24"/>
  <c r="F816" i="18"/>
  <c r="G313" i="24"/>
  <c r="F106" i="24"/>
  <c r="I131" i="18"/>
  <c r="D30" i="24"/>
  <c r="J250" i="18"/>
  <c r="H23" i="26"/>
  <c r="H778" i="18"/>
  <c r="I100" i="18"/>
  <c r="J210" i="18"/>
  <c r="L124" i="24"/>
  <c r="E94" i="26"/>
  <c r="G156" i="18"/>
  <c r="G574" i="18"/>
  <c r="J174" i="24"/>
  <c r="L184" i="24"/>
  <c r="L154" i="24"/>
  <c r="I492" i="18"/>
  <c r="F72" i="26"/>
  <c r="F660" i="18"/>
  <c r="L117" i="24"/>
  <c r="K159" i="18"/>
  <c r="G544" i="18"/>
  <c r="K132" i="24"/>
  <c r="G665" i="18"/>
  <c r="K28" i="24"/>
  <c r="H18" i="20"/>
  <c r="F710" i="18"/>
  <c r="E188" i="18"/>
  <c r="E82" i="26"/>
  <c r="J391" i="18"/>
  <c r="L843" i="18"/>
  <c r="H97" i="24"/>
  <c r="K31" i="24"/>
  <c r="J205" i="24"/>
  <c r="E228" i="18"/>
  <c r="I307" i="18"/>
  <c r="G586" i="18"/>
  <c r="H21" i="24"/>
  <c r="J57" i="26"/>
  <c r="E220" i="18"/>
  <c r="L55" i="24"/>
  <c r="K117" i="24"/>
  <c r="E79" i="24"/>
  <c r="C110" i="23"/>
  <c r="J33" i="24"/>
  <c r="G161" i="18"/>
  <c r="E693" i="18"/>
  <c r="J366" i="18"/>
  <c r="E30" i="26"/>
  <c r="I424" i="18"/>
  <c r="E43" i="26"/>
  <c r="J470" i="18"/>
  <c r="L221" i="18"/>
  <c r="G166" i="18"/>
  <c r="K92" i="24"/>
  <c r="F545" i="18"/>
  <c r="G328" i="18"/>
  <c r="L28" i="21"/>
  <c r="G121" i="18"/>
  <c r="L40" i="24"/>
  <c r="K821" i="18"/>
  <c r="H344" i="18"/>
  <c r="J239" i="24"/>
  <c r="E18" i="18"/>
  <c r="K187" i="18"/>
  <c r="E685" i="18"/>
  <c r="G190" i="24"/>
  <c r="J392" i="18"/>
  <c r="K395" i="18"/>
  <c r="H693" i="18"/>
  <c r="H638" i="18"/>
  <c r="F418" i="18"/>
  <c r="G268" i="24"/>
  <c r="G492" i="18"/>
  <c r="G867" i="18"/>
  <c r="I220" i="18"/>
  <c r="D215" i="24"/>
  <c r="I128" i="18"/>
  <c r="H190" i="18"/>
  <c r="G18" i="26"/>
  <c r="E160" i="18"/>
  <c r="J49" i="26"/>
  <c r="I395" i="24"/>
  <c r="H773" i="18"/>
  <c r="J33" i="21"/>
  <c r="I563" i="18"/>
  <c r="G76" i="21"/>
  <c r="H101" i="23"/>
  <c r="I359" i="18"/>
  <c r="J75" i="24"/>
  <c r="H28" i="18"/>
  <c r="E60" i="26"/>
  <c r="J196" i="18"/>
  <c r="F81" i="24"/>
  <c r="E86" i="26"/>
  <c r="K271" i="24"/>
  <c r="J669" i="18"/>
  <c r="G405" i="18"/>
  <c r="I101" i="24"/>
  <c r="J269" i="24"/>
  <c r="K849" i="18"/>
  <c r="J119" i="18"/>
  <c r="E127" i="18"/>
  <c r="J64" i="26"/>
  <c r="G192" i="18"/>
  <c r="F638" i="18"/>
  <c r="E155" i="24"/>
  <c r="G319" i="18"/>
  <c r="K221" i="24"/>
  <c r="J77" i="26"/>
  <c r="I290" i="24"/>
  <c r="F332" i="24"/>
  <c r="L224" i="18"/>
  <c r="H553" i="18"/>
  <c r="I847" i="18"/>
  <c r="L726" i="18"/>
  <c r="K16" i="21"/>
  <c r="L64" i="18"/>
  <c r="I50" i="24"/>
  <c r="J172" i="24"/>
  <c r="I225" i="24"/>
  <c r="E147" i="24"/>
  <c r="K242" i="18"/>
  <c r="L319" i="24"/>
  <c r="K148" i="18"/>
  <c r="K187" i="24"/>
  <c r="J598" i="18"/>
  <c r="J78" i="24"/>
  <c r="G16" i="20"/>
  <c r="F474" i="18"/>
  <c r="K583" i="18"/>
  <c r="G162" i="18"/>
  <c r="J347" i="18"/>
  <c r="K444" i="18"/>
  <c r="F695" i="18"/>
  <c r="H109" i="23"/>
  <c r="G403" i="18"/>
  <c r="I133" i="24"/>
  <c r="F41" i="21"/>
  <c r="D47" i="26"/>
  <c r="D115" i="24"/>
  <c r="J298" i="18"/>
  <c r="G578" i="18"/>
  <c r="H182" i="24"/>
  <c r="E74" i="26"/>
  <c r="I674" i="18"/>
  <c r="F112" i="23"/>
  <c r="K817" i="18"/>
  <c r="D270" i="24"/>
  <c r="H167" i="24"/>
  <c r="D171" i="24"/>
  <c r="I394" i="24"/>
  <c r="J26" i="21"/>
  <c r="L394" i="24"/>
  <c r="L110" i="18"/>
  <c r="F767" i="18"/>
  <c r="D223" i="24"/>
  <c r="F248" i="18"/>
  <c r="L46" i="18"/>
  <c r="E445" i="18"/>
  <c r="I124" i="23"/>
  <c r="G18" i="20"/>
  <c r="K13" i="18"/>
  <c r="F197" i="24"/>
  <c r="H269" i="24"/>
  <c r="K754" i="18"/>
  <c r="G32" i="18"/>
  <c r="H788" i="18"/>
  <c r="J246" i="18"/>
  <c r="K582" i="18"/>
  <c r="F493" i="18"/>
  <c r="F372" i="24"/>
  <c r="K711" i="18"/>
  <c r="L275" i="18"/>
  <c r="I20" i="26"/>
  <c r="E206" i="18"/>
  <c r="I52" i="21"/>
  <c r="J108" i="18"/>
  <c r="H185" i="24"/>
  <c r="F522" i="18"/>
  <c r="K470" i="18"/>
  <c r="J709" i="18"/>
  <c r="D126" i="24"/>
  <c r="J102" i="18"/>
  <c r="H108" i="18"/>
  <c r="H376" i="18"/>
  <c r="L315" i="18"/>
  <c r="H348" i="24"/>
  <c r="G14" i="21"/>
  <c r="G113" i="23"/>
  <c r="F207" i="24"/>
  <c r="J191" i="24"/>
  <c r="E201" i="24"/>
  <c r="I71" i="18"/>
  <c r="K464" i="18"/>
  <c r="K314" i="18"/>
  <c r="F324" i="24"/>
  <c r="I12" i="18"/>
  <c r="K279" i="18"/>
  <c r="E336" i="24"/>
  <c r="J151" i="23"/>
  <c r="H35" i="21"/>
  <c r="J36" i="21"/>
  <c r="E153" i="18"/>
  <c r="G149" i="24"/>
  <c r="E723" i="18"/>
  <c r="J356" i="24"/>
  <c r="I606" i="18"/>
  <c r="H17" i="24"/>
  <c r="I32" i="21"/>
  <c r="L81" i="18"/>
  <c r="J105" i="23"/>
  <c r="H203" i="24"/>
  <c r="J27" i="21"/>
  <c r="I214" i="24"/>
  <c r="H269" i="18"/>
  <c r="G201" i="24"/>
  <c r="H539" i="18"/>
  <c r="K40" i="21"/>
  <c r="J219" i="24"/>
  <c r="J339" i="18"/>
  <c r="I20" i="24"/>
  <c r="I360" i="24"/>
  <c r="J116" i="24"/>
  <c r="K102" i="18"/>
  <c r="H127" i="23"/>
  <c r="K277" i="18"/>
  <c r="K218" i="18"/>
  <c r="J167" i="24"/>
  <c r="I12" i="21"/>
  <c r="K142" i="23"/>
  <c r="L62" i="26"/>
  <c r="J37" i="26"/>
  <c r="H109" i="18"/>
  <c r="L761" i="18"/>
  <c r="G73" i="24"/>
  <c r="I367" i="24"/>
  <c r="L274" i="18"/>
  <c r="J279" i="24"/>
  <c r="D242" i="24"/>
  <c r="G33" i="26"/>
  <c r="I725" i="18"/>
  <c r="I397" i="24"/>
  <c r="L165" i="24"/>
  <c r="J576" i="18"/>
  <c r="I263" i="24"/>
  <c r="I667" i="18"/>
  <c r="G31" i="21"/>
  <c r="L101" i="24"/>
  <c r="H94" i="18"/>
  <c r="H15" i="26"/>
  <c r="L369" i="18"/>
  <c r="F130" i="18"/>
  <c r="I429" i="18"/>
  <c r="J315" i="24"/>
  <c r="J449" i="18"/>
  <c r="I661" i="18"/>
  <c r="I32" i="24"/>
  <c r="L21" i="26"/>
  <c r="G496" i="18"/>
  <c r="I810" i="18"/>
  <c r="G445" i="18"/>
  <c r="L223" i="24"/>
  <c r="K361" i="24"/>
  <c r="F229" i="24"/>
  <c r="I273" i="18"/>
  <c r="F403" i="18"/>
  <c r="I332" i="24"/>
  <c r="L44" i="26"/>
  <c r="F240" i="18"/>
  <c r="K634" i="18"/>
  <c r="F389" i="24"/>
  <c r="E239" i="18"/>
  <c r="K256" i="24"/>
  <c r="L301" i="18"/>
  <c r="F376" i="18"/>
  <c r="L647" i="18"/>
  <c r="L668" i="18"/>
  <c r="K574" i="18"/>
  <c r="J161" i="24"/>
  <c r="L624" i="18"/>
  <c r="G307" i="18"/>
  <c r="H606" i="18"/>
  <c r="G670" i="18"/>
  <c r="J16" i="18"/>
  <c r="L194" i="24"/>
  <c r="I14" i="18"/>
  <c r="H726" i="18"/>
  <c r="K474" i="18"/>
  <c r="J79" i="24"/>
  <c r="F71" i="26"/>
  <c r="G128" i="18"/>
  <c r="L99" i="18"/>
  <c r="K96" i="24"/>
  <c r="J275" i="18"/>
  <c r="H588" i="18"/>
  <c r="L866" i="18"/>
  <c r="L240" i="18"/>
  <c r="J646" i="18"/>
  <c r="L38" i="21"/>
  <c r="K455" i="18"/>
  <c r="I64" i="26"/>
  <c r="J169" i="18"/>
  <c r="D148" i="23"/>
  <c r="L282" i="18"/>
  <c r="L330" i="18"/>
  <c r="F72" i="24"/>
  <c r="K306" i="18"/>
  <c r="J149" i="23"/>
  <c r="I625" i="18"/>
  <c r="H26" i="18"/>
  <c r="F644" i="18"/>
  <c r="J19" i="20"/>
  <c r="F462" i="18"/>
  <c r="D94" i="24"/>
  <c r="G239" i="18"/>
  <c r="F27" i="26"/>
  <c r="E73" i="18"/>
  <c r="G122" i="24"/>
  <c r="E78" i="18"/>
  <c r="E819" i="18"/>
  <c r="H18" i="21"/>
  <c r="H347" i="24"/>
  <c r="F121" i="23"/>
  <c r="K427" i="18"/>
  <c r="F199" i="24"/>
  <c r="F306" i="24"/>
  <c r="I13" i="20"/>
  <c r="L12" i="21"/>
  <c r="F248" i="24"/>
  <c r="I243" i="24"/>
  <c r="D280" i="24"/>
  <c r="G505" i="18"/>
  <c r="E752" i="18"/>
  <c r="H281" i="18"/>
  <c r="H91" i="18"/>
  <c r="I16" i="18"/>
  <c r="G603" i="18"/>
  <c r="J249" i="24"/>
  <c r="I328" i="24"/>
  <c r="J859" i="18"/>
  <c r="K237" i="24"/>
  <c r="K308" i="18"/>
  <c r="I191" i="24"/>
  <c r="H65" i="26"/>
  <c r="F251" i="18"/>
  <c r="G399" i="24"/>
  <c r="F550" i="18"/>
  <c r="F46" i="18"/>
  <c r="D175" i="24"/>
  <c r="D38" i="21"/>
  <c r="D19" i="24"/>
  <c r="J733" i="18"/>
  <c r="E215" i="24"/>
  <c r="G275" i="18"/>
  <c r="E271" i="24"/>
  <c r="J547" i="18"/>
  <c r="G130" i="18"/>
  <c r="G697" i="18"/>
  <c r="E358" i="18"/>
  <c r="I850" i="18"/>
  <c r="J635" i="18"/>
  <c r="G387" i="18"/>
  <c r="G640" i="18"/>
  <c r="E830" i="18"/>
  <c r="E66" i="26"/>
  <c r="H40" i="21"/>
  <c r="F72" i="18"/>
  <c r="E174" i="18"/>
  <c r="K114" i="18"/>
  <c r="G310" i="18"/>
  <c r="G309" i="24"/>
  <c r="I467" i="18"/>
  <c r="E221" i="18"/>
  <c r="L39" i="21"/>
  <c r="G404" i="18"/>
  <c r="L410" i="18"/>
  <c r="J488" i="18"/>
  <c r="E20" i="18"/>
  <c r="E226" i="18"/>
  <c r="K18" i="18"/>
  <c r="H167" i="18"/>
  <c r="I268" i="18"/>
  <c r="E233" i="24"/>
  <c r="K355" i="24"/>
  <c r="K579" i="18"/>
  <c r="G261" i="18"/>
  <c r="E645" i="18"/>
  <c r="E53" i="18"/>
  <c r="E82" i="18"/>
  <c r="J255" i="24"/>
  <c r="H32" i="24"/>
  <c r="F181" i="18"/>
  <c r="L599" i="18"/>
  <c r="K184" i="24"/>
  <c r="K632" i="18"/>
  <c r="J839" i="18"/>
  <c r="J246" i="24"/>
  <c r="J200" i="24"/>
  <c r="J452" i="18"/>
  <c r="J852" i="18"/>
  <c r="L318" i="24"/>
  <c r="D348" i="24"/>
  <c r="I33" i="24"/>
  <c r="H120" i="18"/>
  <c r="J12" i="24"/>
  <c r="L72" i="26"/>
  <c r="H718" i="18"/>
  <c r="H243" i="24"/>
  <c r="C12" i="20"/>
  <c r="L627" i="18"/>
  <c r="F11" i="18"/>
  <c r="L388" i="18"/>
  <c r="L62" i="24"/>
  <c r="E845" i="18"/>
  <c r="G320" i="18"/>
  <c r="H39" i="24"/>
  <c r="E359" i="24"/>
  <c r="H200" i="18"/>
  <c r="F455" i="18"/>
  <c r="H340" i="24"/>
  <c r="H237" i="18"/>
  <c r="J483" i="18"/>
  <c r="K124" i="23"/>
  <c r="E251" i="24"/>
  <c r="I11" i="24"/>
  <c r="I215" i="24"/>
  <c r="D251" i="24"/>
  <c r="G168" i="24"/>
  <c r="H306" i="24"/>
  <c r="J493" i="18"/>
  <c r="H659" i="18"/>
  <c r="E133" i="18"/>
  <c r="G120" i="24"/>
  <c r="L279" i="24"/>
  <c r="K567" i="18"/>
  <c r="L516" i="18"/>
  <c r="J551" i="18"/>
  <c r="L25" i="24"/>
  <c r="I78" i="18"/>
  <c r="K13" i="21"/>
  <c r="I327" i="24"/>
  <c r="G676" i="18"/>
  <c r="J158" i="24"/>
  <c r="J96" i="24"/>
  <c r="K532" i="18"/>
  <c r="E65" i="26"/>
  <c r="H194" i="18"/>
  <c r="L783" i="18"/>
  <c r="G20" i="24"/>
  <c r="G587" i="18"/>
  <c r="L89" i="18"/>
  <c r="I370" i="24"/>
  <c r="G341" i="18"/>
  <c r="D15" i="20"/>
  <c r="H286" i="18"/>
  <c r="L42" i="26"/>
  <c r="C142" i="23"/>
  <c r="I532" i="18"/>
  <c r="J351" i="18"/>
  <c r="I837" i="18"/>
  <c r="F164" i="24"/>
  <c r="K245" i="24"/>
  <c r="H177" i="24"/>
  <c r="I265" i="24"/>
  <c r="E151" i="23"/>
  <c r="F509" i="18"/>
  <c r="K429" i="18"/>
  <c r="J39" i="18"/>
  <c r="D37" i="26"/>
  <c r="I133" i="23"/>
  <c r="I156" i="18"/>
  <c r="H763" i="18"/>
  <c r="E81" i="26"/>
  <c r="L74" i="24"/>
  <c r="G658" i="18"/>
  <c r="K341" i="18"/>
  <c r="G318" i="24"/>
  <c r="G417" i="18"/>
  <c r="I40" i="24"/>
  <c r="H642" i="18"/>
  <c r="G77" i="26"/>
  <c r="I300" i="24"/>
  <c r="E12" i="20"/>
  <c r="K106" i="24"/>
  <c r="H67" i="18"/>
  <c r="I16" i="21"/>
  <c r="H148" i="18"/>
  <c r="J234" i="24"/>
  <c r="J330" i="18"/>
  <c r="D95" i="26"/>
  <c r="H367" i="24"/>
  <c r="H315" i="24"/>
  <c r="H24" i="21"/>
  <c r="E52" i="18"/>
  <c r="F24" i="21"/>
  <c r="L51" i="24"/>
  <c r="L239" i="24"/>
  <c r="L261" i="24"/>
  <c r="K359" i="18"/>
  <c r="E542" i="18"/>
  <c r="E755" i="18"/>
  <c r="J223" i="18"/>
  <c r="E120" i="23"/>
  <c r="J48" i="24"/>
  <c r="L135" i="24"/>
  <c r="E773" i="18"/>
  <c r="D317" i="24"/>
  <c r="G114" i="18"/>
  <c r="F372" i="18"/>
  <c r="H502" i="18"/>
  <c r="I582" i="18"/>
  <c r="K265" i="18"/>
  <c r="I201" i="18"/>
  <c r="L607" i="18"/>
  <c r="G265" i="24"/>
  <c r="L247" i="24"/>
  <c r="H129" i="18"/>
  <c r="G258" i="24"/>
  <c r="E678" i="18"/>
  <c r="J80" i="18"/>
  <c r="J16" i="21"/>
  <c r="H38" i="21"/>
  <c r="K89" i="18"/>
  <c r="G410" i="18"/>
  <c r="H73" i="24"/>
  <c r="C127" i="23"/>
  <c r="G696" i="18"/>
  <c r="J472" i="18"/>
  <c r="F809" i="18"/>
  <c r="K33" i="26"/>
  <c r="G671" i="18"/>
  <c r="J315" i="18"/>
  <c r="L138" i="18"/>
  <c r="G719" i="18"/>
  <c r="E246" i="18"/>
  <c r="L99" i="26"/>
  <c r="J16" i="24"/>
  <c r="F211" i="18"/>
  <c r="L127" i="24"/>
  <c r="G848" i="18"/>
  <c r="J211" i="24"/>
  <c r="K80" i="18"/>
  <c r="F19" i="18"/>
  <c r="G25" i="24"/>
  <c r="E362" i="18"/>
  <c r="J214" i="18"/>
  <c r="F37" i="18"/>
  <c r="E223" i="24"/>
  <c r="K498" i="18"/>
  <c r="L225" i="24"/>
  <c r="I71" i="26"/>
  <c r="H13" i="21"/>
  <c r="I36" i="18"/>
  <c r="I131" i="23"/>
  <c r="H199" i="18"/>
  <c r="J629" i="18"/>
  <c r="H120" i="24"/>
  <c r="G133" i="18"/>
  <c r="K835" i="18"/>
  <c r="D391" i="24"/>
  <c r="J340" i="24"/>
  <c r="G127" i="18"/>
  <c r="D104" i="24"/>
  <c r="J502" i="18"/>
  <c r="H636" i="18"/>
  <c r="F364" i="18"/>
  <c r="G90" i="24"/>
  <c r="L518" i="18"/>
  <c r="L146" i="18"/>
  <c r="H110" i="24"/>
  <c r="F171" i="24"/>
  <c r="I33" i="18"/>
  <c r="G41" i="21"/>
  <c r="I705" i="18"/>
  <c r="K108" i="24"/>
  <c r="H49" i="26"/>
  <c r="L87" i="18"/>
  <c r="D43" i="24"/>
  <c r="F294" i="18"/>
  <c r="F443" i="18"/>
  <c r="H331" i="24"/>
  <c r="F55" i="26"/>
  <c r="H672" i="18"/>
  <c r="F36" i="24"/>
  <c r="I217" i="24"/>
  <c r="J742" i="18"/>
  <c r="J47" i="26"/>
  <c r="F86" i="26"/>
  <c r="J585" i="18"/>
  <c r="K26" i="26"/>
  <c r="E51" i="26"/>
  <c r="G73" i="18"/>
  <c r="H859" i="18"/>
  <c r="K15" i="21"/>
  <c r="H268" i="18"/>
  <c r="E304" i="24"/>
  <c r="G228" i="24"/>
  <c r="J397" i="24"/>
  <c r="J347" i="24"/>
  <c r="L493" i="18"/>
  <c r="H35" i="24"/>
  <c r="F53" i="24"/>
  <c r="G55" i="18"/>
  <c r="H181" i="24"/>
  <c r="I183" i="24"/>
  <c r="H71" i="26"/>
  <c r="G337" i="18"/>
  <c r="F51" i="18"/>
  <c r="E119" i="23"/>
  <c r="C114" i="23"/>
  <c r="L157" i="18"/>
  <c r="E671" i="18"/>
  <c r="J175" i="18"/>
  <c r="C148" i="23"/>
  <c r="L81" i="26"/>
  <c r="J592" i="18"/>
  <c r="F740" i="18"/>
  <c r="J666" i="18"/>
  <c r="D35" i="21"/>
  <c r="G229" i="24"/>
  <c r="K510" i="18"/>
  <c r="L91" i="26"/>
  <c r="K568" i="18"/>
  <c r="K151" i="24"/>
  <c r="L114" i="24"/>
  <c r="G688" i="18"/>
  <c r="H318" i="24"/>
  <c r="H590" i="18"/>
  <c r="E79" i="26"/>
  <c r="L132" i="18"/>
  <c r="F30" i="24"/>
  <c r="D247" i="24"/>
  <c r="L683" i="18"/>
  <c r="L836" i="18"/>
  <c r="E688" i="18"/>
  <c r="E618" i="18"/>
  <c r="E650" i="18"/>
  <c r="F45" i="18"/>
  <c r="H397" i="18"/>
  <c r="D54" i="24"/>
  <c r="E142" i="24"/>
  <c r="K248" i="24"/>
  <c r="J381" i="24"/>
  <c r="G739" i="18"/>
  <c r="L651" i="18"/>
  <c r="F763" i="18"/>
  <c r="E515" i="18"/>
  <c r="E283" i="18"/>
  <c r="F168" i="24"/>
  <c r="H647" i="18"/>
  <c r="E131" i="18"/>
  <c r="E664" i="18"/>
  <c r="C102" i="23"/>
  <c r="I398" i="24"/>
  <c r="E550" i="18"/>
  <c r="J83" i="18"/>
  <c r="E115" i="23"/>
  <c r="H146" i="24"/>
  <c r="H273" i="18"/>
  <c r="G238" i="24"/>
  <c r="D393" i="24"/>
  <c r="H12" i="18"/>
  <c r="L27" i="21"/>
  <c r="H34" i="18"/>
  <c r="G466" i="18"/>
  <c r="E661" i="18"/>
  <c r="H308" i="24"/>
  <c r="L297" i="18"/>
  <c r="K24" i="21"/>
  <c r="G170" i="24"/>
  <c r="H227" i="24"/>
  <c r="F389" i="18"/>
  <c r="G17" i="24"/>
  <c r="F335" i="18"/>
  <c r="J281" i="24"/>
  <c r="I294" i="24"/>
  <c r="K168" i="24"/>
  <c r="H39" i="21"/>
  <c r="K85" i="26"/>
  <c r="F152" i="24"/>
  <c r="F856" i="18"/>
  <c r="D196" i="24"/>
  <c r="E28" i="21"/>
  <c r="K647" i="18"/>
  <c r="E302" i="18"/>
  <c r="H303" i="24"/>
  <c r="E337" i="18"/>
  <c r="G144" i="23"/>
  <c r="H119" i="23"/>
  <c r="J770" i="18"/>
  <c r="L46" i="21"/>
  <c r="K198" i="24"/>
  <c r="F329" i="24"/>
  <c r="G266" i="24"/>
  <c r="E26" i="24"/>
  <c r="I40" i="21"/>
  <c r="L583" i="18"/>
  <c r="J387" i="24"/>
  <c r="L30" i="24"/>
  <c r="F317" i="18"/>
  <c r="J61" i="24"/>
  <c r="I132" i="23"/>
  <c r="L326" i="24"/>
  <c r="L538" i="18"/>
  <c r="J89" i="18"/>
  <c r="I310" i="24"/>
  <c r="E40" i="21"/>
  <c r="F558" i="18"/>
  <c r="H30" i="21"/>
  <c r="G263" i="24"/>
  <c r="K29" i="18"/>
  <c r="G654" i="18"/>
  <c r="L194" i="18"/>
  <c r="G140" i="18"/>
  <c r="D157" i="24"/>
  <c r="I104" i="24"/>
  <c r="F760" i="18"/>
  <c r="E153" i="24"/>
  <c r="E31" i="21"/>
  <c r="L399" i="24"/>
  <c r="J689" i="18"/>
  <c r="J569" i="18"/>
  <c r="E381" i="18"/>
  <c r="F150" i="18"/>
  <c r="C117" i="23"/>
  <c r="K58" i="18"/>
  <c r="H423" i="18"/>
  <c r="J561" i="18"/>
  <c r="D212" i="24"/>
  <c r="D106" i="24"/>
  <c r="H370" i="18"/>
  <c r="G635" i="18"/>
  <c r="I147" i="18"/>
  <c r="G331" i="24"/>
  <c r="K777" i="18"/>
  <c r="G86" i="26"/>
  <c r="I650" i="18"/>
  <c r="J357" i="24"/>
  <c r="J746" i="18"/>
  <c r="F811" i="18"/>
  <c r="F625" i="18"/>
  <c r="G861" i="18"/>
  <c r="H66" i="26"/>
  <c r="G128" i="24"/>
  <c r="E460" i="18"/>
  <c r="J324" i="18"/>
  <c r="I361" i="24"/>
  <c r="F202" i="24"/>
  <c r="J167" i="18"/>
  <c r="E249" i="24"/>
  <c r="I671" i="18"/>
  <c r="F12" i="26"/>
  <c r="E415" i="18"/>
  <c r="E138" i="18"/>
  <c r="F35" i="21"/>
  <c r="G643" i="18"/>
  <c r="H33" i="24"/>
  <c r="F528" i="18"/>
  <c r="K820" i="18"/>
  <c r="E90" i="24"/>
  <c r="L67" i="24"/>
  <c r="E332" i="18"/>
  <c r="F102" i="23"/>
  <c r="F266" i="24"/>
  <c r="L90" i="24"/>
  <c r="H662" i="18"/>
  <c r="L182" i="24"/>
  <c r="E789" i="18"/>
  <c r="F188" i="18"/>
  <c r="L781" i="18"/>
  <c r="E245" i="24"/>
  <c r="J31" i="26"/>
  <c r="K147" i="23"/>
  <c r="J115" i="24"/>
  <c r="J393" i="18"/>
  <c r="L575" i="18"/>
  <c r="G256" i="24"/>
  <c r="J72" i="24"/>
  <c r="H746" i="18"/>
  <c r="F157" i="24"/>
  <c r="G128" i="23"/>
  <c r="I457" i="18"/>
  <c r="E173" i="24"/>
  <c r="L362" i="18"/>
  <c r="H309" i="18"/>
  <c r="I105" i="18"/>
  <c r="H13" i="26"/>
  <c r="I248" i="24"/>
  <c r="I245" i="18"/>
  <c r="E393" i="24"/>
  <c r="K313" i="18"/>
  <c r="L221" i="24"/>
  <c r="E594" i="18"/>
  <c r="K35" i="24"/>
  <c r="J235" i="18"/>
  <c r="L50" i="24"/>
  <c r="G394" i="24"/>
  <c r="I222" i="24"/>
  <c r="H253" i="18"/>
  <c r="J842" i="18"/>
  <c r="K41" i="21"/>
  <c r="D300" i="24"/>
  <c r="H375" i="18"/>
  <c r="H139" i="18"/>
  <c r="I172" i="24"/>
  <c r="F722" i="18"/>
  <c r="H498" i="18"/>
  <c r="H120" i="23"/>
  <c r="F566" i="18"/>
  <c r="D324" i="24"/>
  <c r="G527" i="18"/>
  <c r="I14" i="24"/>
  <c r="I472" i="18"/>
  <c r="K28" i="18"/>
  <c r="H89" i="18"/>
  <c r="E263" i="24"/>
  <c r="J500" i="18"/>
  <c r="G157" i="18"/>
  <c r="J66" i="18"/>
  <c r="L844" i="18"/>
  <c r="K14" i="26"/>
  <c r="L121" i="24"/>
  <c r="D125" i="23"/>
  <c r="E24" i="21"/>
  <c r="C132" i="23"/>
  <c r="E578" i="18"/>
  <c r="D148" i="24"/>
  <c r="J555" i="18"/>
  <c r="D61" i="26"/>
  <c r="I848" i="18"/>
  <c r="I19" i="21"/>
  <c r="K787" i="18"/>
  <c r="K222" i="18"/>
  <c r="D139" i="23"/>
  <c r="H329" i="18"/>
  <c r="F33" i="18"/>
  <c r="G497" i="18"/>
  <c r="J335" i="18"/>
  <c r="I514" i="18"/>
  <c r="K120" i="24"/>
  <c r="G797" i="18"/>
  <c r="E25" i="24"/>
  <c r="F250" i="18"/>
  <c r="I252" i="18"/>
  <c r="L752" i="18"/>
  <c r="G79" i="18"/>
  <c r="F12" i="21"/>
  <c r="E371" i="24"/>
  <c r="G353" i="24"/>
  <c r="E60" i="18"/>
  <c r="J286" i="18"/>
  <c r="F20" i="24"/>
  <c r="J771" i="18"/>
  <c r="I18" i="18"/>
  <c r="F577" i="18"/>
  <c r="L41" i="18"/>
  <c r="F21" i="21"/>
  <c r="E328" i="24"/>
  <c r="F73" i="26"/>
  <c r="H267" i="18"/>
  <c r="L168" i="24"/>
  <c r="J226" i="24"/>
  <c r="K302" i="18"/>
  <c r="K33" i="18"/>
  <c r="H408" i="18"/>
  <c r="K152" i="24"/>
  <c r="I777" i="18"/>
  <c r="L79" i="18"/>
  <c r="K796" i="18"/>
  <c r="J137" i="24"/>
  <c r="J216" i="24"/>
  <c r="D36" i="21"/>
  <c r="K94" i="18"/>
  <c r="E411" i="18"/>
  <c r="K17" i="21"/>
  <c r="I95" i="26"/>
  <c r="I51" i="21"/>
  <c r="J862" i="18"/>
  <c r="E298" i="24"/>
  <c r="L468" i="18"/>
  <c r="K134" i="23"/>
  <c r="G271" i="18"/>
  <c r="I138" i="24"/>
  <c r="I230" i="24"/>
  <c r="H28" i="24"/>
  <c r="L36" i="18"/>
  <c r="E211" i="18"/>
  <c r="L53" i="26"/>
  <c r="K259" i="18"/>
  <c r="J391" i="24"/>
  <c r="J285" i="24"/>
  <c r="F148" i="23"/>
  <c r="J23" i="18"/>
  <c r="G45" i="21"/>
  <c r="J626" i="18"/>
  <c r="I96" i="18"/>
  <c r="I148" i="24"/>
  <c r="G35" i="21"/>
  <c r="F567" i="18"/>
  <c r="E237" i="24"/>
  <c r="E570" i="18"/>
  <c r="I75" i="18"/>
  <c r="F485" i="18"/>
  <c r="L371" i="24"/>
  <c r="I496" i="18"/>
  <c r="K287" i="24"/>
  <c r="J169" i="24"/>
  <c r="G33" i="21"/>
  <c r="I23" i="18"/>
  <c r="I90" i="24"/>
  <c r="F332" i="18"/>
  <c r="J804" i="18"/>
  <c r="E398" i="18"/>
  <c r="F709" i="18"/>
  <c r="H153" i="24"/>
  <c r="K288" i="18"/>
  <c r="L125" i="18"/>
  <c r="E144" i="18"/>
  <c r="E519" i="18"/>
  <c r="E251" i="18"/>
  <c r="G509" i="18"/>
  <c r="K862" i="18"/>
  <c r="F724" i="18"/>
  <c r="H289" i="24"/>
  <c r="F99" i="24"/>
  <c r="L215" i="24"/>
  <c r="D44" i="21"/>
  <c r="G132" i="23"/>
  <c r="G138" i="24"/>
  <c r="L717" i="18"/>
  <c r="E468" i="18"/>
  <c r="D190" i="24"/>
  <c r="L382" i="18"/>
  <c r="K108" i="18"/>
  <c r="K731" i="18"/>
  <c r="G236" i="18"/>
  <c r="L347" i="24"/>
  <c r="L30" i="21"/>
  <c r="L664" i="18"/>
  <c r="F45" i="21"/>
  <c r="E261" i="24"/>
  <c r="G177" i="24"/>
  <c r="K406" i="18"/>
  <c r="G126" i="18"/>
  <c r="H67" i="24"/>
  <c r="G99" i="26"/>
  <c r="L17" i="18"/>
  <c r="L19" i="18"/>
  <c r="I417" i="18"/>
  <c r="H820" i="18"/>
  <c r="E729" i="18"/>
  <c r="J195" i="18"/>
  <c r="H514" i="18"/>
  <c r="L37" i="18"/>
  <c r="F768" i="18"/>
  <c r="E27" i="21"/>
  <c r="G519" i="18"/>
  <c r="I863" i="18"/>
  <c r="I71" i="24"/>
  <c r="E55" i="26"/>
  <c r="L161" i="24"/>
  <c r="E34" i="18"/>
  <c r="J482" i="18"/>
  <c r="H25" i="21"/>
  <c r="K342" i="24"/>
  <c r="F192" i="24"/>
  <c r="I821" i="18"/>
  <c r="L389" i="24"/>
  <c r="J330" i="24"/>
  <c r="L257" i="18"/>
  <c r="I175" i="24"/>
  <c r="J201" i="18"/>
  <c r="K708" i="18"/>
  <c r="L244" i="24"/>
  <c r="I150" i="23"/>
  <c r="K385" i="18"/>
  <c r="H103" i="23"/>
  <c r="H466" i="18"/>
  <c r="E93" i="26"/>
  <c r="E42" i="18"/>
  <c r="J856" i="18"/>
  <c r="J261" i="18"/>
  <c r="D696" i="18"/>
  <c r="E132" i="23"/>
  <c r="L420" i="18"/>
  <c r="J533" i="18"/>
  <c r="H242" i="24"/>
  <c r="K701" i="18"/>
  <c r="E543" i="18"/>
  <c r="J180" i="24"/>
  <c r="G537" i="18"/>
  <c r="F595" i="18"/>
  <c r="G42" i="21"/>
  <c r="K860" i="18"/>
  <c r="J455" i="18"/>
  <c r="K231" i="24"/>
  <c r="I195" i="24"/>
  <c r="K21" i="24"/>
  <c r="K828" i="18"/>
  <c r="G172" i="18"/>
  <c r="J254" i="24"/>
  <c r="K57" i="24"/>
  <c r="G69" i="18"/>
  <c r="I856" i="18"/>
  <c r="J426" i="18"/>
  <c r="K48" i="24"/>
  <c r="G103" i="24"/>
  <c r="F191" i="18"/>
  <c r="J116" i="23"/>
  <c r="F115" i="18"/>
  <c r="K847" i="18"/>
  <c r="E293" i="24"/>
  <c r="F664" i="18"/>
  <c r="E363" i="18"/>
  <c r="E472" i="18"/>
  <c r="F472" i="18"/>
  <c r="L82" i="26"/>
  <c r="D133" i="23"/>
  <c r="F672" i="18"/>
  <c r="K14" i="21"/>
  <c r="I696" i="18"/>
  <c r="E47" i="18"/>
  <c r="E835" i="18"/>
  <c r="E268" i="18"/>
  <c r="L504" i="18"/>
  <c r="I35" i="26"/>
  <c r="K92" i="18"/>
  <c r="H271" i="18"/>
  <c r="F513" i="18"/>
  <c r="F132" i="18"/>
  <c r="I703" i="18"/>
  <c r="H617" i="18"/>
  <c r="C15" i="20"/>
  <c r="J100" i="18"/>
  <c r="K797" i="18"/>
  <c r="K178" i="18"/>
  <c r="L273" i="18"/>
  <c r="K334" i="18"/>
  <c r="F465" i="18"/>
  <c r="G397" i="18"/>
  <c r="G364" i="24"/>
  <c r="I110" i="24"/>
  <c r="J775" i="18"/>
  <c r="F120" i="23"/>
  <c r="H266" i="24"/>
  <c r="K33" i="24"/>
  <c r="F395" i="24"/>
  <c r="D256" i="24"/>
  <c r="H639" i="18"/>
  <c r="E17" i="26"/>
  <c r="E799" i="18"/>
  <c r="J14" i="21"/>
  <c r="E12" i="18"/>
  <c r="K654" i="18"/>
  <c r="E673" i="18"/>
  <c r="I864" i="18"/>
  <c r="G42" i="18"/>
  <c r="D16" i="24"/>
  <c r="H323" i="24"/>
  <c r="G616" i="18"/>
  <c r="K66" i="26"/>
  <c r="F98" i="26"/>
  <c r="G11" i="18"/>
  <c r="G223" i="18"/>
  <c r="H139" i="24"/>
  <c r="L497" i="18"/>
  <c r="H85" i="18"/>
  <c r="E356" i="18"/>
  <c r="E77" i="26"/>
  <c r="J249" i="18"/>
  <c r="K179" i="24"/>
  <c r="H706" i="18"/>
  <c r="G181" i="24"/>
  <c r="J275" i="24"/>
  <c r="H52" i="26"/>
  <c r="H462" i="18"/>
  <c r="L105" i="24"/>
  <c r="H342" i="24"/>
  <c r="J256" i="24"/>
  <c r="F162" i="24"/>
  <c r="H10" i="24"/>
  <c r="L23" i="26"/>
  <c r="J674" i="18"/>
  <c r="L501" i="18"/>
  <c r="H393" i="18"/>
  <c r="K264" i="18"/>
  <c r="J577" i="18"/>
  <c r="I174" i="18"/>
  <c r="I304" i="24"/>
  <c r="I282" i="24"/>
  <c r="H23" i="21"/>
  <c r="I359" i="24"/>
  <c r="K269" i="24"/>
  <c r="J144" i="24"/>
  <c r="F268" i="18"/>
  <c r="F142" i="23"/>
  <c r="H105" i="18"/>
  <c r="L659" i="18"/>
  <c r="F164" i="18"/>
  <c r="K613" i="18"/>
  <c r="D13" i="21"/>
  <c r="L90" i="18"/>
  <c r="G513" i="18"/>
  <c r="K324" i="18"/>
  <c r="F206" i="18"/>
  <c r="J297" i="24"/>
  <c r="K155" i="24"/>
  <c r="D89" i="26"/>
  <c r="L591" i="18"/>
  <c r="K601" i="18"/>
  <c r="K462" i="18"/>
  <c r="K198" i="18"/>
  <c r="G50" i="18"/>
  <c r="I33" i="26"/>
  <c r="F523" i="18"/>
  <c r="G64" i="18"/>
  <c r="K163" i="18"/>
  <c r="K150" i="24"/>
  <c r="G92" i="26"/>
  <c r="E48" i="26"/>
  <c r="E706" i="18"/>
  <c r="G672" i="18"/>
  <c r="F28" i="21"/>
  <c r="I672" i="18"/>
  <c r="I377" i="18"/>
  <c r="I64" i="24"/>
  <c r="F689" i="18"/>
  <c r="K277" i="24"/>
  <c r="E707" i="18"/>
  <c r="I305" i="24"/>
  <c r="F348" i="24"/>
  <c r="G186" i="24"/>
  <c r="K101" i="23"/>
  <c r="G189" i="24"/>
  <c r="K137" i="24"/>
  <c r="L203" i="18"/>
  <c r="I796" i="18"/>
  <c r="H105" i="23"/>
  <c r="I798" i="18"/>
  <c r="K22" i="24"/>
  <c r="I444" i="18"/>
  <c r="K329" i="24"/>
  <c r="E16" i="26"/>
  <c r="I220" i="24"/>
  <c r="D279" i="24"/>
  <c r="I24" i="26"/>
  <c r="J106" i="24"/>
  <c r="J345" i="18"/>
  <c r="K49" i="18"/>
  <c r="K286" i="18"/>
  <c r="K511" i="18"/>
  <c r="L144" i="18"/>
  <c r="D58" i="24"/>
  <c r="F573" i="18"/>
  <c r="K195" i="18"/>
  <c r="D76" i="24"/>
  <c r="D30" i="21"/>
  <c r="J26" i="26"/>
  <c r="L95" i="24"/>
  <c r="E720" i="18"/>
  <c r="J102" i="23"/>
  <c r="E90" i="18"/>
  <c r="G339" i="24"/>
  <c r="D343" i="24"/>
  <c r="L156" i="18"/>
  <c r="G138" i="23"/>
  <c r="L31" i="21"/>
  <c r="D351" i="24"/>
  <c r="L116" i="24"/>
  <c r="I114" i="18"/>
  <c r="F426" i="18"/>
  <c r="L78" i="18"/>
  <c r="G267" i="18"/>
  <c r="H799" i="18"/>
  <c r="F157" i="18"/>
  <c r="H679" i="18"/>
  <c r="H870" i="18"/>
  <c r="J20" i="21"/>
  <c r="L394" i="18"/>
  <c r="L44" i="21"/>
  <c r="E226" i="24"/>
  <c r="K388" i="24"/>
  <c r="H239" i="18"/>
  <c r="H51" i="21"/>
  <c r="D328" i="24"/>
  <c r="E15" i="21"/>
  <c r="L525" i="18"/>
  <c r="I386" i="24"/>
  <c r="F650" i="18"/>
  <c r="D114" i="23"/>
  <c r="H125" i="18"/>
  <c r="J35" i="18"/>
  <c r="L457" i="18"/>
  <c r="E551" i="18"/>
  <c r="G66" i="24"/>
  <c r="L505" i="18"/>
  <c r="J233" i="18"/>
  <c r="F320" i="18"/>
  <c r="L417" i="18"/>
  <c r="L27" i="24"/>
  <c r="H328" i="18"/>
  <c r="D92" i="24"/>
  <c r="K171" i="24"/>
  <c r="I257" i="24"/>
  <c r="H201" i="18"/>
  <c r="L679" i="18"/>
  <c r="H235" i="24"/>
  <c r="G80" i="26"/>
  <c r="F627" i="18"/>
  <c r="F223" i="18"/>
  <c r="K610" i="18"/>
  <c r="F32" i="24"/>
  <c r="J136" i="24"/>
  <c r="L265" i="24"/>
  <c r="I854" i="18"/>
  <c r="E50" i="18"/>
  <c r="I74" i="26"/>
  <c r="K26" i="18"/>
  <c r="K225" i="18"/>
  <c r="F425" i="18"/>
  <c r="L307" i="18"/>
  <c r="H378" i="24"/>
  <c r="L412" i="18"/>
  <c r="F205" i="24"/>
  <c r="H729" i="18"/>
  <c r="J104" i="18"/>
  <c r="F23" i="21"/>
  <c r="I192" i="24"/>
  <c r="E374" i="24"/>
  <c r="G116" i="23"/>
  <c r="D118" i="24"/>
  <c r="G385" i="24"/>
  <c r="E152" i="24"/>
  <c r="I16" i="20"/>
  <c r="E94" i="18"/>
  <c r="E102" i="24"/>
  <c r="J81" i="26"/>
  <c r="H124" i="23"/>
  <c r="J222" i="18"/>
  <c r="L162" i="24"/>
  <c r="J76" i="24"/>
  <c r="L485" i="18"/>
  <c r="D127" i="23"/>
  <c r="G814" i="18"/>
  <c r="I168" i="18"/>
  <c r="E380" i="18"/>
  <c r="H70" i="24"/>
  <c r="G49" i="21"/>
  <c r="F92" i="26"/>
  <c r="F421" i="18"/>
  <c r="D42" i="26"/>
  <c r="F469" i="18"/>
  <c r="L773" i="18"/>
  <c r="K362" i="18"/>
  <c r="L593" i="18"/>
  <c r="H17" i="21"/>
  <c r="F606" i="18"/>
  <c r="K448" i="18"/>
  <c r="I149" i="24"/>
  <c r="E41" i="18"/>
  <c r="H843" i="18"/>
  <c r="E399" i="18"/>
  <c r="E346" i="24"/>
  <c r="I676" i="18"/>
  <c r="G850" i="18"/>
  <c r="L280" i="18"/>
  <c r="L564" i="18"/>
  <c r="G745" i="18"/>
  <c r="G573" i="18"/>
  <c r="D275" i="24"/>
  <c r="H472" i="18"/>
  <c r="I24" i="24"/>
  <c r="K14" i="20"/>
  <c r="H715" i="18"/>
  <c r="F652" i="18"/>
  <c r="F15" i="21"/>
  <c r="G142" i="18"/>
  <c r="I294" i="18"/>
  <c r="F128" i="24"/>
  <c r="I544" i="18"/>
  <c r="F675" i="18"/>
  <c r="L72" i="24"/>
  <c r="I234" i="24"/>
  <c r="I171" i="18"/>
  <c r="D41" i="21"/>
  <c r="F140" i="23"/>
  <c r="H130" i="24"/>
  <c r="H113" i="18"/>
  <c r="F34" i="21"/>
  <c r="F483" i="18"/>
  <c r="F345" i="18"/>
  <c r="F603" i="18"/>
  <c r="D10" i="24"/>
  <c r="F116" i="18"/>
  <c r="G335" i="24"/>
  <c r="D22" i="26"/>
  <c r="F138" i="23"/>
  <c r="F565" i="18"/>
  <c r="I752" i="18"/>
  <c r="E853" i="18"/>
  <c r="G46" i="26"/>
  <c r="E110" i="23"/>
  <c r="L409" i="18"/>
  <c r="E366" i="24"/>
  <c r="E760" i="18"/>
  <c r="L20" i="21"/>
  <c r="I266" i="24"/>
  <c r="C19" i="20"/>
  <c r="J27" i="18"/>
  <c r="H290" i="18"/>
  <c r="G762" i="18"/>
  <c r="D70" i="24"/>
  <c r="L362" i="24"/>
  <c r="K560" i="18"/>
  <c r="K173" i="18"/>
  <c r="K47" i="21"/>
  <c r="E110" i="24"/>
  <c r="I539" i="18"/>
  <c r="K339" i="18"/>
  <c r="I391" i="24"/>
  <c r="F39" i="21"/>
  <c r="E377" i="18"/>
  <c r="J247" i="24"/>
  <c r="K95" i="26"/>
  <c r="K325" i="18"/>
  <c r="H396" i="18"/>
  <c r="K477" i="18"/>
  <c r="F339" i="18"/>
  <c r="K66" i="24"/>
  <c r="I626" i="18"/>
  <c r="K394" i="18"/>
  <c r="D14" i="21"/>
  <c r="J420" i="18"/>
  <c r="H154" i="18"/>
  <c r="D110" i="24"/>
  <c r="K838" i="18"/>
  <c r="F557" i="18"/>
  <c r="F581" i="18"/>
  <c r="H589" i="18"/>
  <c r="K388" i="18"/>
  <c r="G504" i="18"/>
  <c r="K376" i="24"/>
  <c r="G154" i="24"/>
  <c r="I405" i="18"/>
  <c r="G106" i="23"/>
  <c r="J224" i="18"/>
  <c r="E202" i="24"/>
  <c r="J19" i="18"/>
  <c r="F33" i="26"/>
  <c r="J164" i="18"/>
  <c r="J727" i="18"/>
  <c r="D18" i="21"/>
  <c r="K578" i="18"/>
  <c r="L22" i="26"/>
  <c r="H540" i="18"/>
  <c r="H840" i="18"/>
  <c r="I452" i="18"/>
  <c r="H229" i="24"/>
  <c r="F249" i="18"/>
  <c r="J120" i="23"/>
  <c r="J428" i="18"/>
  <c r="F685" i="18"/>
  <c r="L183" i="18"/>
  <c r="I816" i="18"/>
  <c r="H209" i="18"/>
  <c r="J781" i="18"/>
  <c r="K696" i="18"/>
  <c r="J378" i="24"/>
  <c r="H149" i="18"/>
  <c r="H261" i="18"/>
  <c r="I62" i="18"/>
  <c r="L789" i="18"/>
  <c r="H686" i="18"/>
  <c r="J63" i="26"/>
  <c r="J272" i="18"/>
  <c r="K649" i="18"/>
  <c r="L170" i="18"/>
  <c r="H470" i="18"/>
  <c r="I853" i="18"/>
  <c r="E379" i="18"/>
  <c r="G357" i="18"/>
  <c r="D214" i="24"/>
  <c r="L209" i="18"/>
  <c r="K318" i="18"/>
  <c r="E33" i="21"/>
  <c r="I840" i="18"/>
  <c r="I285" i="18"/>
  <c r="E13" i="24"/>
  <c r="G369" i="24"/>
  <c r="I369" i="18"/>
  <c r="E93" i="24"/>
  <c r="G488" i="18"/>
  <c r="I285" i="24"/>
  <c r="G813" i="18"/>
  <c r="J48" i="21"/>
  <c r="J113" i="24"/>
  <c r="K781" i="18"/>
  <c r="G152" i="23"/>
  <c r="E67" i="26"/>
  <c r="H378" i="18"/>
  <c r="L649" i="18"/>
  <c r="L22" i="21"/>
  <c r="I153" i="18"/>
  <c r="E538" i="18"/>
  <c r="K315" i="18"/>
  <c r="J531" i="18"/>
  <c r="F431" i="18"/>
  <c r="J65" i="26"/>
  <c r="E313" i="24"/>
  <c r="F25" i="21"/>
  <c r="E590" i="18"/>
  <c r="F357" i="18"/>
  <c r="H339" i="24"/>
  <c r="I274" i="18"/>
  <c r="G321" i="24"/>
  <c r="L841" i="18"/>
  <c r="J254" i="18"/>
  <c r="J201" i="24"/>
  <c r="J632" i="18"/>
  <c r="L56" i="18"/>
  <c r="F395" i="18"/>
  <c r="J202" i="24"/>
  <c r="H264" i="18"/>
  <c r="I596" i="18"/>
  <c r="J320" i="18"/>
  <c r="G308" i="24"/>
  <c r="I74" i="18"/>
  <c r="L100" i="18"/>
  <c r="E124" i="18"/>
  <c r="I20" i="21"/>
  <c r="G560" i="18"/>
  <c r="L52" i="21"/>
  <c r="G42" i="24"/>
  <c r="K30" i="18"/>
  <c r="K424" i="18"/>
  <c r="I776" i="18"/>
  <c r="K248" i="18"/>
  <c r="L34" i="26"/>
  <c r="D56" i="24"/>
  <c r="K767" i="18"/>
  <c r="F216" i="18"/>
  <c r="I167" i="24"/>
  <c r="F836" i="18"/>
  <c r="J23" i="24"/>
  <c r="I88" i="18"/>
  <c r="E138" i="24"/>
  <c r="G315" i="24"/>
  <c r="E749" i="18"/>
  <c r="H30" i="26"/>
  <c r="J109" i="23"/>
  <c r="G846" i="18"/>
  <c r="I824" i="18"/>
  <c r="K129" i="18"/>
  <c r="F13" i="21"/>
  <c r="F659" i="18"/>
  <c r="E24" i="18"/>
  <c r="D29" i="21"/>
  <c r="E484" i="18"/>
  <c r="E709" i="18"/>
  <c r="G59" i="24"/>
  <c r="J590" i="18"/>
  <c r="F26" i="24"/>
  <c r="H49" i="18"/>
  <c r="K321" i="18"/>
  <c r="E99" i="26"/>
  <c r="J213" i="24"/>
  <c r="J46" i="26"/>
  <c r="I822" i="18"/>
  <c r="G162" i="24"/>
  <c r="K713" i="18"/>
  <c r="H339" i="18"/>
  <c r="H189" i="24"/>
  <c r="H398" i="24"/>
  <c r="H183" i="24"/>
  <c r="H210" i="18"/>
  <c r="G506" i="18"/>
  <c r="K64" i="24"/>
  <c r="L615" i="18"/>
  <c r="H395" i="24"/>
  <c r="G16" i="24"/>
  <c r="E32" i="26"/>
  <c r="F307" i="18"/>
  <c r="K41" i="24"/>
  <c r="J708" i="18"/>
  <c r="E187" i="18"/>
  <c r="J56" i="18"/>
  <c r="E386" i="18"/>
  <c r="J639" i="18"/>
  <c r="L710" i="18"/>
  <c r="G539" i="18"/>
  <c r="H54" i="18"/>
  <c r="F346" i="24"/>
  <c r="I57" i="24"/>
  <c r="F50" i="24"/>
  <c r="L141" i="18"/>
  <c r="F186" i="24"/>
  <c r="J291" i="18"/>
  <c r="F14" i="20"/>
  <c r="I17" i="18"/>
  <c r="L636" i="18"/>
  <c r="G870" i="18"/>
  <c r="J174" i="18"/>
  <c r="G329" i="24"/>
  <c r="H354" i="18"/>
  <c r="H41" i="26"/>
  <c r="H546" i="18"/>
  <c r="K52" i="26"/>
  <c r="I683" i="18"/>
  <c r="G350" i="18"/>
  <c r="L439" i="18"/>
  <c r="H474" i="18"/>
  <c r="K539" i="18"/>
  <c r="J309" i="18"/>
  <c r="E839" i="18"/>
  <c r="I804" i="18"/>
  <c r="I142" i="18"/>
  <c r="K57" i="26"/>
  <c r="L799" i="18"/>
  <c r="H272" i="24"/>
  <c r="K267" i="24"/>
  <c r="K371" i="24"/>
  <c r="H319" i="18"/>
  <c r="G525" i="18"/>
  <c r="K145" i="18"/>
  <c r="F126" i="24"/>
  <c r="J726" i="18"/>
  <c r="G322" i="24"/>
  <c r="E506" i="18"/>
  <c r="G87" i="18"/>
  <c r="K247" i="24"/>
  <c r="I56" i="24"/>
  <c r="I30" i="24"/>
  <c r="I428" i="18"/>
  <c r="G660" i="18"/>
  <c r="K234" i="24"/>
  <c r="J861" i="18"/>
  <c r="E526" i="18"/>
  <c r="F643" i="18"/>
  <c r="J187" i="24"/>
  <c r="D233" i="24"/>
  <c r="J513" i="18"/>
  <c r="F415" i="18"/>
  <c r="F604" i="18"/>
  <c r="G370" i="18"/>
  <c r="J94" i="18"/>
  <c r="I301" i="18"/>
  <c r="I10" i="20"/>
  <c r="F49" i="21"/>
  <c r="I357" i="24"/>
  <c r="I47" i="21"/>
  <c r="J93" i="18"/>
  <c r="G810" i="18"/>
  <c r="J26" i="18"/>
  <c r="F61" i="24"/>
  <c r="K297" i="24"/>
  <c r="E13" i="20"/>
  <c r="J37" i="21"/>
  <c r="G92" i="24"/>
  <c r="J338" i="24"/>
  <c r="E94" i="24"/>
  <c r="F28" i="24"/>
  <c r="F774" i="18"/>
  <c r="G11" i="21"/>
  <c r="H147" i="24"/>
  <c r="F511" i="18"/>
  <c r="K160" i="18"/>
  <c r="F25" i="24"/>
  <c r="E504" i="18"/>
  <c r="L24" i="26"/>
  <c r="H37" i="24"/>
  <c r="J600" i="18"/>
  <c r="K408" i="18"/>
  <c r="G452" i="18"/>
  <c r="F793" i="18"/>
  <c r="J30" i="18"/>
  <c r="E122" i="23"/>
  <c r="G105" i="24"/>
  <c r="F114" i="18"/>
  <c r="F277" i="18"/>
  <c r="K185" i="18"/>
  <c r="K441" i="18"/>
  <c r="D149" i="24"/>
  <c r="G181" i="18"/>
  <c r="E592" i="18"/>
  <c r="F651" i="18"/>
  <c r="H752" i="18"/>
  <c r="E507" i="18"/>
  <c r="D47" i="21"/>
  <c r="H839" i="18"/>
  <c r="F189" i="18"/>
  <c r="E301" i="18"/>
  <c r="G63" i="24"/>
  <c r="I22" i="24"/>
  <c r="I298" i="24"/>
  <c r="J353" i="18"/>
  <c r="E867" i="18"/>
  <c r="K841" i="18"/>
  <c r="H611" i="18"/>
  <c r="D70" i="26"/>
  <c r="J704" i="18"/>
  <c r="D37" i="21"/>
  <c r="I362" i="18"/>
  <c r="L281" i="24"/>
  <c r="H197" i="24"/>
  <c r="L533" i="18"/>
  <c r="G555" i="18"/>
  <c r="L19" i="24"/>
  <c r="H270" i="24"/>
  <c r="G743" i="18"/>
  <c r="L401" i="18"/>
  <c r="H193" i="18"/>
  <c r="E672" i="18"/>
  <c r="G684" i="18"/>
  <c r="L766" i="18"/>
  <c r="C126" i="23"/>
  <c r="L317" i="18"/>
  <c r="G302" i="24"/>
  <c r="J252" i="24"/>
  <c r="D16" i="26"/>
  <c r="K577" i="18"/>
  <c r="F155" i="18"/>
  <c r="F505" i="18"/>
  <c r="E495" i="18"/>
  <c r="G238" i="18"/>
  <c r="L227" i="24"/>
  <c r="E702" i="18"/>
  <c r="E414" i="18"/>
  <c r="D221" i="24"/>
  <c r="H150" i="24"/>
  <c r="E448" i="18"/>
  <c r="H111" i="18"/>
  <c r="L365" i="24"/>
  <c r="I801" i="18"/>
  <c r="J109" i="18"/>
  <c r="E277" i="24"/>
  <c r="D75" i="26"/>
  <c r="F354" i="18"/>
  <c r="F32" i="21"/>
  <c r="I614" i="18"/>
  <c r="H668" i="18"/>
  <c r="H95" i="18"/>
  <c r="I97" i="24"/>
  <c r="F422" i="18"/>
  <c r="I490" i="18"/>
  <c r="G355" i="24"/>
  <c r="H252" i="24"/>
  <c r="I534" i="18"/>
  <c r="G374" i="18"/>
  <c r="H33" i="18"/>
  <c r="J867" i="18"/>
  <c r="H456" i="18"/>
  <c r="L416" i="18"/>
  <c r="I189" i="18"/>
  <c r="J292" i="18"/>
  <c r="I378" i="18"/>
  <c r="I397" i="18"/>
  <c r="D120" i="23"/>
  <c r="J847" i="18"/>
  <c r="H178" i="24"/>
  <c r="D147" i="23"/>
  <c r="F173" i="18"/>
  <c r="F254" i="18"/>
  <c r="K137" i="18"/>
  <c r="J506" i="18"/>
  <c r="D217" i="24"/>
  <c r="D226" i="24"/>
  <c r="E333" i="24"/>
  <c r="G865" i="18"/>
  <c r="H132" i="18"/>
  <c r="F60" i="26"/>
  <c r="J57" i="24"/>
  <c r="J447" i="18"/>
  <c r="F292" i="24"/>
  <c r="F204" i="24"/>
  <c r="K131" i="18"/>
  <c r="E450" i="18"/>
  <c r="K74" i="18"/>
  <c r="H148" i="24"/>
  <c r="J141" i="18"/>
  <c r="I214" i="18"/>
  <c r="G16" i="26"/>
  <c r="G664" i="18"/>
  <c r="F433" i="18"/>
  <c r="L392" i="24"/>
  <c r="J17" i="24"/>
  <c r="F303" i="24"/>
  <c r="E402" i="18"/>
  <c r="G312" i="18"/>
  <c r="G602" i="18"/>
  <c r="G568" i="18"/>
  <c r="D333" i="24"/>
  <c r="J21" i="21"/>
  <c r="E131" i="23"/>
  <c r="L106" i="18"/>
  <c r="D101" i="23"/>
  <c r="J248" i="18"/>
  <c r="J117" i="18"/>
  <c r="L383" i="18"/>
  <c r="F363" i="24"/>
  <c r="H34" i="21"/>
  <c r="F50" i="26"/>
  <c r="G323" i="18"/>
  <c r="G344" i="18"/>
  <c r="L864" i="18"/>
  <c r="G68" i="24"/>
  <c r="E364" i="24"/>
  <c r="F33" i="24"/>
  <c r="J118" i="18"/>
  <c r="E674" i="18"/>
  <c r="K250" i="24"/>
  <c r="E136" i="24"/>
  <c r="I398" i="18"/>
  <c r="I118" i="18"/>
  <c r="I210" i="24"/>
  <c r="L552" i="18"/>
  <c r="G576" i="18"/>
  <c r="K278" i="18"/>
  <c r="J15" i="21"/>
  <c r="H723" i="18"/>
  <c r="L662" i="18"/>
  <c r="J123" i="24"/>
  <c r="E157" i="24"/>
  <c r="L198" i="24"/>
  <c r="D28" i="24"/>
  <c r="I206" i="18"/>
  <c r="K161" i="24"/>
  <c r="H68" i="24"/>
  <c r="H306" i="18"/>
  <c r="K39" i="24"/>
  <c r="H33" i="21"/>
  <c r="J218" i="24"/>
  <c r="E118" i="24"/>
  <c r="E646" i="18"/>
  <c r="C16" i="20"/>
  <c r="I647" i="18"/>
  <c r="H42" i="26"/>
  <c r="F691" i="18"/>
  <c r="J764" i="18"/>
  <c r="J117" i="24"/>
  <c r="I17" i="21"/>
  <c r="L91" i="18"/>
  <c r="I23" i="21"/>
  <c r="L93" i="18"/>
  <c r="F862" i="18"/>
  <c r="E189" i="18"/>
  <c r="I338" i="18"/>
  <c r="F33" i="21"/>
  <c r="I205" i="24"/>
  <c r="G210" i="18"/>
  <c r="L527" i="18"/>
  <c r="K54" i="21"/>
  <c r="E227" i="24"/>
  <c r="J206" i="18"/>
  <c r="E99" i="18"/>
  <c r="G139" i="18"/>
  <c r="K100" i="18"/>
  <c r="G367" i="24"/>
  <c r="J139" i="23"/>
  <c r="G547" i="18"/>
  <c r="L60" i="26"/>
  <c r="F100" i="24"/>
  <c r="G94" i="18"/>
  <c r="F383" i="18"/>
  <c r="G231" i="24"/>
  <c r="E352" i="24"/>
  <c r="I448" i="18"/>
  <c r="E171" i="18"/>
  <c r="H842" i="18"/>
  <c r="F441" i="18"/>
  <c r="E380" i="24"/>
  <c r="G826" i="18"/>
  <c r="D245" i="24"/>
  <c r="E318" i="18"/>
  <c r="K246" i="24"/>
  <c r="I470" i="18"/>
  <c r="L73" i="18"/>
  <c r="L397" i="18"/>
  <c r="L154" i="18"/>
  <c r="G13" i="21"/>
  <c r="K18" i="21"/>
  <c r="L487" i="18"/>
  <c r="G546" i="18"/>
  <c r="L384" i="18"/>
  <c r="F143" i="24"/>
  <c r="F193" i="24"/>
  <c r="H664" i="18"/>
  <c r="I33" i="21"/>
  <c r="D168" i="24"/>
  <c r="I731" i="18"/>
  <c r="H475" i="18"/>
  <c r="I89" i="24"/>
  <c r="I390" i="18"/>
  <c r="K95" i="18"/>
  <c r="E44" i="18"/>
  <c r="H534" i="18"/>
  <c r="G305" i="18"/>
  <c r="K78" i="26"/>
  <c r="G146" i="18"/>
  <c r="E524" i="18"/>
  <c r="E103" i="23"/>
  <c r="H376" i="24"/>
  <c r="F608" i="18"/>
  <c r="L245" i="24"/>
  <c r="E576" i="18"/>
  <c r="J53" i="24"/>
  <c r="L338" i="24"/>
  <c r="H677" i="18"/>
  <c r="D29" i="24"/>
  <c r="F32" i="18"/>
  <c r="D28" i="21"/>
  <c r="K379" i="24"/>
  <c r="F242" i="18"/>
  <c r="K422" i="18"/>
  <c r="F536" i="18"/>
  <c r="I593" i="18"/>
  <c r="H247" i="24"/>
  <c r="K79" i="18"/>
  <c r="I383" i="24"/>
  <c r="D120" i="24"/>
  <c r="I79" i="26"/>
  <c r="F220" i="24"/>
  <c r="I562" i="18"/>
  <c r="H724" i="18"/>
  <c r="I602" i="18"/>
  <c r="E63" i="26"/>
  <c r="K98" i="24"/>
  <c r="E838" i="18"/>
  <c r="F280" i="24"/>
  <c r="F123" i="18"/>
  <c r="L467" i="18"/>
  <c r="H643" i="18"/>
  <c r="L861" i="18"/>
  <c r="H250" i="18"/>
  <c r="K268" i="18"/>
  <c r="J77" i="24"/>
  <c r="F382" i="18"/>
  <c r="K55" i="18"/>
  <c r="J348" i="24"/>
  <c r="L667" i="18"/>
  <c r="K132" i="23"/>
  <c r="J739" i="18"/>
  <c r="G755" i="18"/>
  <c r="J159" i="18"/>
  <c r="H254" i="18"/>
  <c r="G131" i="18"/>
  <c r="J328" i="18"/>
  <c r="D277" i="24"/>
  <c r="C14" i="20"/>
  <c r="H400" i="18"/>
  <c r="G270" i="18"/>
  <c r="K217" i="24"/>
  <c r="K627" i="18"/>
  <c r="E389" i="24"/>
  <c r="L549" i="18"/>
  <c r="J685" i="18"/>
  <c r="K833" i="18"/>
  <c r="L30" i="18"/>
  <c r="I192" i="18"/>
  <c r="H197" i="18"/>
  <c r="H777" i="18"/>
  <c r="K143" i="23"/>
  <c r="G54" i="26"/>
  <c r="K142" i="18"/>
  <c r="I269" i="18"/>
  <c r="F29" i="26"/>
  <c r="J66" i="26"/>
  <c r="I186" i="24"/>
  <c r="G830" i="18"/>
  <c r="J54" i="18"/>
  <c r="J382" i="24"/>
  <c r="D54" i="21"/>
  <c r="F241" i="24"/>
  <c r="K521" i="18"/>
  <c r="E109" i="23"/>
  <c r="G43" i="24"/>
  <c r="E303" i="24"/>
  <c r="L736" i="18"/>
  <c r="K83" i="18"/>
  <c r="G411" i="18"/>
  <c r="G151" i="24"/>
  <c r="I58" i="24"/>
  <c r="L218" i="24"/>
  <c r="E16" i="27"/>
  <c r="G465" i="18"/>
  <c r="L107" i="18"/>
  <c r="F127" i="23"/>
  <c r="J172" i="18"/>
  <c r="J219" i="18"/>
  <c r="K129" i="24"/>
  <c r="F140" i="24"/>
  <c r="H351" i="24"/>
  <c r="K30" i="24"/>
  <c r="E11" i="21"/>
  <c r="L400" i="18"/>
  <c r="F645" i="18"/>
  <c r="G13" i="26"/>
  <c r="G175" i="18"/>
  <c r="G352" i="18"/>
  <c r="D376" i="24"/>
  <c r="F10" i="24"/>
  <c r="J131" i="23"/>
  <c r="I136" i="18"/>
  <c r="K735" i="18"/>
  <c r="K193" i="24"/>
  <c r="D86" i="24"/>
  <c r="L360" i="18"/>
  <c r="I682" i="18"/>
  <c r="L39" i="26"/>
  <c r="K589" i="18"/>
  <c r="I216" i="24"/>
  <c r="K191" i="18"/>
  <c r="E28" i="26"/>
  <c r="L26" i="21"/>
  <c r="L57" i="26"/>
  <c r="L586" i="18"/>
  <c r="E100" i="23"/>
  <c r="I506" i="18"/>
  <c r="L779" i="18"/>
  <c r="H478" i="18"/>
  <c r="J287" i="24"/>
  <c r="J382" i="18"/>
  <c r="H43" i="26"/>
  <c r="J799" i="18"/>
  <c r="L868" i="18"/>
  <c r="K285" i="24"/>
  <c r="K164" i="18"/>
  <c r="F341" i="24"/>
  <c r="F174" i="24"/>
  <c r="H253" i="24"/>
  <c r="G227" i="18"/>
  <c r="F84" i="26"/>
  <c r="G796" i="18"/>
  <c r="C145" i="23"/>
  <c r="F80" i="26"/>
  <c r="L681" i="18"/>
  <c r="G532" i="18"/>
  <c r="D363" i="24"/>
  <c r="F44" i="24"/>
  <c r="F276" i="24"/>
  <c r="G233" i="24"/>
  <c r="E40" i="18"/>
  <c r="I115" i="23"/>
  <c r="F104" i="23"/>
  <c r="F193" i="18"/>
  <c r="F243" i="24"/>
  <c r="J761" i="18"/>
  <c r="J424" i="18"/>
  <c r="G634" i="18"/>
  <c r="E601" i="18"/>
  <c r="H145" i="23"/>
  <c r="E129" i="24"/>
  <c r="F146" i="24"/>
  <c r="K211" i="18"/>
  <c r="H489" i="18"/>
  <c r="J17" i="20"/>
  <c r="E805" i="18"/>
  <c r="L28" i="26"/>
  <c r="E667" i="18"/>
  <c r="I169" i="18"/>
  <c r="H126" i="23"/>
  <c r="G844" i="18"/>
  <c r="K504" i="18"/>
  <c r="E335" i="24"/>
  <c r="K51" i="24"/>
  <c r="J622" i="18"/>
  <c r="G47" i="21"/>
  <c r="I63" i="24"/>
  <c r="J43" i="26"/>
  <c r="E781" i="18"/>
  <c r="J825" i="18"/>
  <c r="F38" i="26"/>
  <c r="L151" i="18"/>
  <c r="G10" i="26"/>
  <c r="J414" i="18"/>
  <c r="F792" i="18"/>
  <c r="H446" i="18"/>
  <c r="H186" i="18"/>
  <c r="G169" i="18"/>
  <c r="K20" i="21"/>
  <c r="J663" i="18"/>
  <c r="J423" i="18"/>
  <c r="E40" i="24"/>
  <c r="I60" i="18"/>
  <c r="I823" i="18"/>
  <c r="I250" i="18"/>
  <c r="I166" i="24"/>
  <c r="F661" i="18"/>
  <c r="I473" i="18"/>
  <c r="I70" i="24"/>
  <c r="F147" i="23"/>
  <c r="F351" i="18"/>
  <c r="E35" i="21"/>
  <c r="E130" i="18"/>
  <c r="G700" i="18"/>
  <c r="J337" i="18"/>
  <c r="F237" i="18"/>
  <c r="I617" i="18"/>
  <c r="J588" i="18"/>
  <c r="G283" i="24"/>
  <c r="D110" i="23"/>
  <c r="H561" i="18"/>
  <c r="F835" i="18"/>
  <c r="H47" i="24"/>
  <c r="L263" i="24"/>
  <c r="L424" i="18"/>
  <c r="G718" i="18"/>
  <c r="H282" i="18"/>
  <c r="K426" i="18"/>
  <c r="E785" i="18"/>
  <c r="L160" i="18"/>
  <c r="L645" i="18"/>
  <c r="L24" i="18"/>
  <c r="I84" i="24"/>
  <c r="G386" i="18"/>
  <c r="E738" i="18"/>
  <c r="I127" i="24"/>
  <c r="G197" i="18"/>
  <c r="L57" i="18"/>
  <c r="K158" i="18"/>
  <c r="I12" i="26"/>
  <c r="F698" i="18"/>
  <c r="G103" i="23"/>
  <c r="K115" i="23"/>
  <c r="E46" i="18"/>
  <c r="F394" i="24"/>
  <c r="H205" i="24"/>
  <c r="L293" i="24"/>
  <c r="H255" i="18"/>
  <c r="F17" i="24"/>
  <c r="K188" i="24"/>
  <c r="I209" i="24"/>
  <c r="H848" i="18"/>
  <c r="H536" i="18"/>
  <c r="K169" i="24"/>
  <c r="G305" i="24"/>
  <c r="I248" i="18"/>
  <c r="H102" i="23"/>
  <c r="E301" i="24"/>
  <c r="L53" i="21"/>
  <c r="J380" i="24"/>
  <c r="D355" i="24"/>
  <c r="H248" i="18"/>
  <c r="H625" i="18"/>
  <c r="L640" i="18"/>
  <c r="F219" i="18"/>
  <c r="K857" i="18"/>
  <c r="F590" i="18"/>
  <c r="F324" i="18"/>
  <c r="K291" i="24"/>
  <c r="J99" i="26"/>
  <c r="D319" i="24"/>
  <c r="L268" i="24"/>
  <c r="F17" i="26"/>
  <c r="I48" i="18"/>
  <c r="K117" i="23"/>
  <c r="L188" i="18"/>
  <c r="C147" i="23"/>
  <c r="F258" i="24"/>
  <c r="F554" i="18"/>
  <c r="I146" i="24"/>
  <c r="J11" i="24"/>
  <c r="J573" i="18"/>
  <c r="G97" i="26"/>
  <c r="I365" i="24"/>
  <c r="J258" i="24"/>
  <c r="H436" i="18"/>
  <c r="E740" i="18"/>
  <c r="H243" i="18"/>
  <c r="L179" i="24"/>
  <c r="L260" i="18"/>
  <c r="F98" i="18"/>
  <c r="E822" i="18"/>
  <c r="I501" i="18"/>
  <c r="G70" i="24"/>
  <c r="F309" i="18"/>
  <c r="K684" i="18"/>
  <c r="L42" i="18"/>
  <c r="I211" i="24"/>
  <c r="H157" i="18"/>
  <c r="K382" i="24"/>
  <c r="G259" i="24"/>
  <c r="G853" i="18"/>
  <c r="L367" i="24"/>
  <c r="F79" i="26"/>
  <c r="D71" i="24"/>
  <c r="F780" i="18"/>
  <c r="E42" i="21"/>
  <c r="K586" i="18"/>
  <c r="G742" i="18"/>
  <c r="G840" i="18"/>
  <c r="L529" i="18"/>
  <c r="G135" i="23"/>
  <c r="K254" i="24"/>
  <c r="C136" i="23"/>
  <c r="H117" i="18"/>
  <c r="G345" i="18"/>
  <c r="K17" i="18"/>
  <c r="E322" i="24"/>
  <c r="K106" i="23"/>
  <c r="I123" i="24"/>
  <c r="G37" i="21"/>
  <c r="G65" i="26"/>
  <c r="I325" i="24"/>
  <c r="I19" i="20"/>
  <c r="F31" i="18"/>
  <c r="I112" i="24"/>
  <c r="F384" i="18"/>
  <c r="G96" i="26"/>
  <c r="I743" i="18"/>
  <c r="K32" i="18"/>
  <c r="L827" i="18"/>
  <c r="G119" i="23"/>
  <c r="I375" i="18"/>
  <c r="H128" i="23"/>
  <c r="D11" i="20"/>
  <c r="F137" i="23"/>
  <c r="D138" i="23"/>
  <c r="L380" i="24"/>
  <c r="L226" i="24"/>
  <c r="K49" i="24"/>
  <c r="G360" i="18"/>
  <c r="K152" i="18"/>
  <c r="K364" i="18"/>
  <c r="L628" i="18"/>
  <c r="E206" i="24"/>
  <c r="I108" i="18"/>
  <c r="G136" i="18"/>
  <c r="J16" i="26"/>
  <c r="F532" i="18"/>
  <c r="D130" i="24"/>
  <c r="D40" i="26"/>
  <c r="I445" i="18"/>
  <c r="E280" i="24"/>
  <c r="I368" i="24"/>
  <c r="I499" i="18"/>
  <c r="I545" i="18"/>
  <c r="E577" i="18"/>
  <c r="E282" i="18"/>
  <c r="J346" i="24"/>
  <c r="E201" i="18"/>
  <c r="G26" i="21"/>
  <c r="G249" i="18"/>
  <c r="F301" i="24"/>
  <c r="I60" i="24"/>
  <c r="J355" i="18"/>
  <c r="L123" i="18"/>
  <c r="L650" i="18"/>
  <c r="I830" i="18"/>
  <c r="H417" i="18"/>
  <c r="L579" i="18"/>
  <c r="K706" i="18"/>
  <c r="H196" i="24"/>
  <c r="E741" i="18"/>
  <c r="I194" i="24"/>
  <c r="F365" i="18"/>
  <c r="H712" i="18"/>
  <c r="F330" i="24"/>
  <c r="H105" i="24"/>
  <c r="K44" i="21"/>
  <c r="J389" i="18"/>
  <c r="E517" i="18"/>
  <c r="K596" i="18"/>
  <c r="K751" i="18"/>
  <c r="F791" i="18"/>
  <c r="I78" i="24"/>
  <c r="I267" i="24"/>
  <c r="J333" i="24"/>
  <c r="H833" i="18"/>
  <c r="F96" i="18"/>
  <c r="F83" i="26"/>
  <c r="E730" i="18"/>
  <c r="L235" i="24"/>
  <c r="H231" i="24"/>
  <c r="L345" i="18"/>
  <c r="L790" i="18"/>
  <c r="F572" i="18"/>
  <c r="L626" i="18"/>
  <c r="L158" i="18"/>
  <c r="H88" i="24"/>
  <c r="J181" i="24"/>
  <c r="I21" i="24"/>
  <c r="E87" i="18"/>
  <c r="K682" i="18"/>
  <c r="L230" i="18"/>
  <c r="E111" i="24"/>
  <c r="H14" i="18"/>
  <c r="H694" i="18"/>
  <c r="G32" i="21"/>
  <c r="H563" i="18"/>
  <c r="G322" i="18"/>
  <c r="H13" i="24"/>
  <c r="G219" i="18"/>
  <c r="I297" i="18"/>
  <c r="G28" i="26"/>
  <c r="K146" i="24"/>
  <c r="I260" i="24"/>
  <c r="D73" i="24"/>
  <c r="I644" i="18"/>
  <c r="G754" i="18"/>
  <c r="J295" i="24"/>
  <c r="H131" i="18"/>
  <c r="G391" i="24"/>
  <c r="H202" i="24"/>
  <c r="K138" i="23"/>
  <c r="G104" i="23"/>
  <c r="E656" i="18"/>
  <c r="I135" i="24"/>
  <c r="K20" i="26"/>
  <c r="L750" i="18"/>
  <c r="J10" i="21"/>
  <c r="H111" i="23"/>
  <c r="H805" i="18"/>
  <c r="G34" i="24"/>
  <c r="L35" i="26"/>
  <c r="L60" i="24"/>
  <c r="K811" i="18"/>
  <c r="J120" i="24"/>
  <c r="F154" i="18"/>
  <c r="F245" i="24"/>
  <c r="F17" i="21"/>
  <c r="E72" i="24"/>
  <c r="G366" i="24"/>
  <c r="G261" i="24"/>
  <c r="I485" i="18"/>
  <c r="F68" i="26"/>
  <c r="G144" i="18"/>
  <c r="H122" i="18"/>
  <c r="I143" i="18"/>
  <c r="F481" i="18"/>
  <c r="K313" i="24"/>
  <c r="F599" i="18"/>
  <c r="C121" i="23"/>
  <c r="D340" i="24"/>
  <c r="J43" i="24"/>
  <c r="H195" i="24"/>
  <c r="L250" i="24"/>
  <c r="E214" i="18"/>
  <c r="C134" i="23"/>
  <c r="E770" i="18"/>
  <c r="J118" i="24"/>
  <c r="G179" i="18"/>
  <c r="I217" i="18"/>
  <c r="K89" i="24"/>
  <c r="F90" i="18"/>
  <c r="J162" i="18"/>
  <c r="E362" i="24"/>
  <c r="J232" i="18"/>
  <c r="K548" i="18"/>
  <c r="F155" i="24"/>
  <c r="G674" i="18"/>
  <c r="I149" i="23"/>
  <c r="F116" i="23"/>
  <c r="D48" i="26"/>
  <c r="J794" i="18"/>
  <c r="F52" i="18"/>
  <c r="F92" i="18"/>
  <c r="J85" i="24"/>
  <c r="E216" i="24"/>
  <c r="J217" i="18"/>
  <c r="H63" i="24"/>
  <c r="E64" i="18"/>
  <c r="F361" i="24"/>
  <c r="G112" i="23"/>
  <c r="H384" i="24"/>
  <c r="K813" i="18"/>
  <c r="D51" i="21"/>
  <c r="H148" i="23"/>
  <c r="I88" i="24"/>
  <c r="D96" i="26"/>
  <c r="E30" i="18"/>
  <c r="J82" i="18"/>
  <c r="K99" i="26"/>
  <c r="I144" i="24"/>
  <c r="D304" i="24"/>
  <c r="F587" i="18"/>
  <c r="H311" i="18"/>
  <c r="L281" i="18"/>
  <c r="J313" i="24"/>
  <c r="I134" i="23"/>
  <c r="L34" i="21"/>
  <c r="I172" i="18"/>
  <c r="K256" i="18"/>
  <c r="I515" i="18"/>
  <c r="H316" i="24"/>
  <c r="I256" i="24"/>
  <c r="G580" i="18"/>
  <c r="K125" i="18"/>
  <c r="C125" i="23"/>
  <c r="L24" i="21"/>
  <c r="E222" i="18"/>
  <c r="F274" i="24"/>
  <c r="E119" i="18"/>
  <c r="K149" i="23"/>
  <c r="L342" i="18"/>
  <c r="H23" i="18"/>
  <c r="J741" i="18"/>
  <c r="E123" i="23"/>
  <c r="J394" i="18"/>
  <c r="K245" i="18"/>
  <c r="L29" i="26"/>
  <c r="K717" i="18"/>
  <c r="G437" i="18"/>
  <c r="L700" i="18"/>
  <c r="E750" i="18"/>
  <c r="H154" i="24"/>
  <c r="I290" i="18"/>
  <c r="E106" i="24"/>
  <c r="F788" i="18"/>
  <c r="G16" i="21"/>
  <c r="J627" i="18"/>
  <c r="I68" i="18"/>
  <c r="L722" i="18"/>
  <c r="E862" i="18"/>
  <c r="E21" i="26"/>
  <c r="L311" i="24"/>
  <c r="I321" i="24"/>
  <c r="E520" i="18"/>
  <c r="J870" i="18"/>
  <c r="E218" i="18"/>
  <c r="I805" i="18"/>
  <c r="G165" i="18"/>
  <c r="G160" i="18"/>
  <c r="F264" i="24"/>
  <c r="H808" i="18"/>
  <c r="F130" i="23"/>
  <c r="L310" i="18"/>
  <c r="I274" i="24"/>
  <c r="I531" i="18"/>
  <c r="H277" i="24"/>
  <c r="E735" i="18"/>
  <c r="E89" i="24"/>
  <c r="F122" i="23"/>
  <c r="D115" i="23"/>
  <c r="E569" i="18"/>
  <c r="J121" i="24"/>
  <c r="J221" i="24"/>
  <c r="E35" i="24"/>
  <c r="F814" i="18"/>
  <c r="I693" i="18"/>
  <c r="H126" i="24"/>
  <c r="L75" i="26"/>
  <c r="E219" i="24"/>
  <c r="G23" i="21"/>
  <c r="H47" i="26"/>
  <c r="G83" i="18"/>
  <c r="L694" i="18"/>
  <c r="G628" i="18"/>
  <c r="F16" i="21"/>
  <c r="H83" i="24"/>
  <c r="F357" i="24"/>
  <c r="L99" i="24"/>
  <c r="F37" i="21"/>
  <c r="J135" i="18"/>
  <c r="H360" i="18"/>
  <c r="L40" i="21"/>
  <c r="F142" i="18"/>
  <c r="D252" i="24"/>
  <c r="G116" i="24"/>
  <c r="E771" i="18"/>
  <c r="D108" i="24"/>
  <c r="K139" i="24"/>
  <c r="K166" i="24"/>
  <c r="J125" i="24"/>
  <c r="E44" i="21"/>
  <c r="L596" i="18"/>
  <c r="J45" i="18"/>
  <c r="F713" i="18"/>
  <c r="J150" i="24"/>
  <c r="F538" i="18"/>
  <c r="G220" i="18"/>
  <c r="F26" i="21"/>
  <c r="J132" i="18"/>
  <c r="J334" i="18"/>
  <c r="F272" i="18"/>
  <c r="E142" i="18"/>
  <c r="F75" i="24"/>
  <c r="D870" i="18"/>
  <c r="I15" i="20"/>
  <c r="F646" i="18"/>
  <c r="L426" i="18"/>
  <c r="G57" i="18"/>
  <c r="L42" i="21"/>
  <c r="I744" i="18"/>
  <c r="J672" i="18"/>
  <c r="G355" i="18"/>
  <c r="E509" i="18"/>
  <c r="L76" i="18"/>
  <c r="I249" i="18"/>
  <c r="J633" i="18"/>
  <c r="H637" i="18"/>
  <c r="J716" i="18"/>
  <c r="L45" i="24"/>
  <c r="F41" i="24"/>
  <c r="E182" i="18"/>
  <c r="I14" i="21"/>
  <c r="K757" i="18"/>
  <c r="E55" i="24"/>
  <c r="E824" i="18"/>
  <c r="F843" i="18"/>
  <c r="I161" i="18"/>
  <c r="K633" i="18"/>
  <c r="G342" i="24"/>
  <c r="K396" i="24"/>
  <c r="D127" i="24"/>
  <c r="I575" i="18"/>
  <c r="J189" i="24"/>
  <c r="I713" i="18"/>
  <c r="H371" i="24"/>
  <c r="I142" i="23"/>
  <c r="F69" i="26"/>
  <c r="G25" i="21"/>
  <c r="E242" i="18"/>
  <c r="J814" i="18"/>
  <c r="J553" i="18"/>
  <c r="H816" i="18"/>
  <c r="D99" i="26"/>
  <c r="K769" i="18"/>
  <c r="J77" i="18"/>
  <c r="G514" i="18"/>
  <c r="H313" i="24"/>
  <c r="I710" i="18"/>
  <c r="E116" i="18"/>
  <c r="D42" i="21"/>
  <c r="J101" i="18"/>
  <c r="L64" i="24"/>
  <c r="D64" i="24"/>
  <c r="J46" i="18"/>
  <c r="E108" i="18"/>
  <c r="H73" i="26"/>
  <c r="E477" i="18"/>
  <c r="L155" i="24"/>
  <c r="I598" i="18"/>
  <c r="C152" i="23"/>
  <c r="F692" i="18"/>
  <c r="E388" i="18"/>
  <c r="F406" i="18"/>
  <c r="I720" i="18"/>
  <c r="J760" i="18"/>
  <c r="H372" i="18"/>
  <c r="L197" i="18"/>
  <c r="I356" i="24"/>
  <c r="E574" i="18"/>
  <c r="H209" i="24"/>
  <c r="G40" i="26"/>
  <c r="E135" i="24"/>
  <c r="E162" i="24"/>
  <c r="J478" i="18"/>
  <c r="E560" i="18"/>
  <c r="L32" i="21"/>
  <c r="J23" i="21"/>
  <c r="L46" i="24"/>
  <c r="F714" i="18"/>
  <c r="G347" i="18"/>
  <c r="G397" i="24"/>
  <c r="K723" i="18"/>
  <c r="K335" i="18"/>
  <c r="H65" i="18"/>
  <c r="K63" i="24"/>
  <c r="J527" i="18"/>
  <c r="J318" i="18"/>
  <c r="I318" i="24"/>
  <c r="D335" i="24"/>
  <c r="K175" i="24"/>
  <c r="I169" i="24"/>
  <c r="H262" i="18"/>
  <c r="L831" i="18"/>
  <c r="J88" i="26"/>
  <c r="I387" i="18"/>
  <c r="K853" i="18"/>
  <c r="J434" i="18"/>
  <c r="G295" i="24"/>
  <c r="H171" i="18"/>
  <c r="L250" i="18"/>
  <c r="K512" i="18"/>
  <c r="J192" i="24"/>
  <c r="H381" i="24"/>
  <c r="K395" i="24"/>
  <c r="F263" i="24"/>
  <c r="E406" i="18"/>
  <c r="E379" i="24"/>
  <c r="E296" i="24"/>
  <c r="D58" i="26"/>
  <c r="F570" i="18"/>
  <c r="L140" i="18"/>
  <c r="E165" i="18"/>
  <c r="D81" i="26"/>
  <c r="H279" i="24"/>
  <c r="I111" i="18"/>
  <c r="K228" i="18"/>
  <c r="E38" i="21"/>
  <c r="D68" i="26"/>
  <c r="G247" i="18"/>
  <c r="J806" i="18"/>
  <c r="K340" i="24"/>
  <c r="G143" i="18"/>
  <c r="F736" i="18"/>
  <c r="H735" i="18"/>
  <c r="J225" i="18"/>
  <c r="E292" i="18"/>
  <c r="H75" i="24"/>
  <c r="H580" i="18"/>
  <c r="H663" i="18"/>
  <c r="L304" i="24"/>
  <c r="F185" i="18"/>
  <c r="F125" i="23"/>
  <c r="J866" i="18"/>
  <c r="G88" i="24"/>
  <c r="H627" i="18"/>
  <c r="J126" i="23"/>
  <c r="L368" i="18"/>
  <c r="F201" i="18"/>
  <c r="K707" i="18"/>
  <c r="F490" i="18"/>
  <c r="G421" i="18"/>
  <c r="H136" i="23"/>
  <c r="K418" i="18"/>
  <c r="G692" i="18"/>
  <c r="F159" i="18"/>
  <c r="D20" i="21"/>
  <c r="D293" i="24"/>
  <c r="J243" i="24"/>
  <c r="L47" i="26"/>
  <c r="J529" i="18"/>
  <c r="H648" i="18"/>
  <c r="I722" i="18"/>
  <c r="I236" i="18"/>
  <c r="I72" i="18"/>
  <c r="F150" i="23"/>
  <c r="E275" i="18"/>
  <c r="I736" i="18"/>
  <c r="K179" i="18"/>
  <c r="K784" i="18"/>
  <c r="K335" i="24"/>
  <c r="I637" i="18"/>
  <c r="I277" i="24"/>
  <c r="F231" i="24"/>
  <c r="H112" i="24"/>
  <c r="J72" i="18"/>
  <c r="G301" i="24"/>
  <c r="J379" i="24"/>
  <c r="J231" i="18"/>
  <c r="I304" i="18"/>
  <c r="H166" i="24"/>
  <c r="K382" i="18"/>
  <c r="I197" i="18"/>
  <c r="E345" i="18"/>
  <c r="J67" i="24"/>
  <c r="E384" i="18"/>
  <c r="G625" i="18"/>
  <c r="J357" i="18"/>
  <c r="K220" i="18"/>
  <c r="H37" i="21"/>
  <c r="G246" i="24"/>
  <c r="K25" i="21"/>
  <c r="L155" i="18"/>
  <c r="E31" i="26"/>
  <c r="K519" i="18"/>
  <c r="I518" i="18"/>
  <c r="I42" i="24"/>
  <c r="F358" i="18"/>
  <c r="G269" i="24"/>
  <c r="F62" i="26"/>
  <c r="J376" i="18"/>
  <c r="K807" i="18"/>
  <c r="E91" i="18"/>
  <c r="H58" i="26"/>
  <c r="K440" i="18"/>
  <c r="K125" i="23"/>
  <c r="K453" i="18"/>
  <c r="H320" i="24"/>
  <c r="H57" i="18"/>
  <c r="G34" i="21"/>
  <c r="F20" i="21"/>
  <c r="H454" i="18"/>
  <c r="H366" i="18"/>
  <c r="E32" i="21"/>
  <c r="K665" i="18"/>
  <c r="F15" i="24"/>
  <c r="H42" i="21"/>
  <c r="H510" i="18"/>
  <c r="E47" i="21"/>
  <c r="H32" i="18"/>
  <c r="E227" i="18"/>
  <c r="E809" i="18"/>
  <c r="H779" i="18"/>
  <c r="I630" i="18"/>
  <c r="J594" i="18"/>
  <c r="H175" i="18"/>
  <c r="F571" i="18"/>
  <c r="D52" i="26"/>
  <c r="G96" i="24"/>
  <c r="J52" i="24"/>
  <c r="K17" i="20"/>
  <c r="J91" i="18"/>
  <c r="J694" i="18"/>
  <c r="K193" i="18"/>
  <c r="G180" i="24"/>
  <c r="E17" i="21"/>
  <c r="F211" i="24"/>
  <c r="K190" i="18"/>
  <c r="D21" i="26"/>
  <c r="H138" i="23"/>
  <c r="F368" i="18"/>
  <c r="H297" i="18"/>
  <c r="J326" i="24"/>
  <c r="F662" i="18"/>
  <c r="G394" i="18"/>
  <c r="I759" i="18"/>
  <c r="E159" i="24"/>
  <c r="G191" i="18"/>
  <c r="K224" i="24"/>
  <c r="D27" i="21"/>
  <c r="J173" i="18"/>
  <c r="L491" i="18"/>
  <c r="F209" i="24"/>
  <c r="J860" i="18"/>
  <c r="E764" i="18"/>
  <c r="H296" i="18"/>
  <c r="E247" i="18"/>
  <c r="K27" i="21"/>
  <c r="L102" i="18"/>
  <c r="H511" i="18"/>
  <c r="J108" i="23"/>
  <c r="K409" i="18"/>
  <c r="K209" i="24"/>
  <c r="F631" i="18"/>
  <c r="G167" i="24"/>
  <c r="I182" i="24"/>
  <c r="I46" i="26"/>
  <c r="G362" i="24"/>
  <c r="K776" i="18"/>
  <c r="K172" i="24"/>
  <c r="F91" i="18"/>
  <c r="H76" i="24"/>
  <c r="E33" i="24"/>
  <c r="H188" i="24"/>
  <c r="G427" i="18"/>
  <c r="K786" i="18"/>
  <c r="I259" i="18"/>
  <c r="E53" i="24"/>
  <c r="F708" i="18"/>
  <c r="J339" i="24"/>
  <c r="E340" i="24"/>
  <c r="G55" i="26"/>
  <c r="E518" i="18"/>
  <c r="D203" i="24"/>
  <c r="I152" i="23"/>
  <c r="D341" i="24"/>
  <c r="K760" i="18"/>
  <c r="F149" i="24"/>
  <c r="E293" i="18"/>
  <c r="H118" i="23"/>
  <c r="H179" i="24"/>
  <c r="E133" i="23"/>
  <c r="F16" i="24"/>
  <c r="J140" i="24"/>
  <c r="H27" i="26"/>
  <c r="H800" i="18"/>
  <c r="E250" i="24"/>
  <c r="K133" i="18"/>
  <c r="F200" i="24"/>
  <c r="F438" i="18"/>
  <c r="G594" i="18"/>
  <c r="E163" i="18"/>
  <c r="G50" i="21"/>
  <c r="G289" i="18"/>
  <c r="C129" i="23"/>
  <c r="E74" i="18"/>
  <c r="L772" i="18"/>
  <c r="G133" i="23"/>
  <c r="L562" i="18"/>
  <c r="F548" i="18"/>
  <c r="L10" i="21"/>
  <c r="K352" i="18"/>
  <c r="L432" i="18"/>
  <c r="D197" i="24"/>
  <c r="G608" i="18"/>
  <c r="D291" i="24"/>
  <c r="G113" i="24"/>
  <c r="F284" i="24"/>
  <c r="G12" i="21"/>
  <c r="G122" i="18"/>
  <c r="E360" i="18"/>
  <c r="L348" i="18"/>
  <c r="C133" i="23"/>
  <c r="D10" i="21"/>
  <c r="K93" i="18"/>
  <c r="J557" i="18"/>
  <c r="L453" i="18"/>
  <c r="G144" i="24"/>
  <c r="I21" i="21"/>
  <c r="F19" i="24"/>
  <c r="L10" i="24"/>
  <c r="G66" i="26"/>
  <c r="H292" i="24"/>
  <c r="K212" i="24"/>
  <c r="H386" i="18"/>
  <c r="L163" i="18"/>
  <c r="L20" i="26"/>
  <c r="H116" i="23"/>
  <c r="F255" i="18"/>
  <c r="I23" i="24"/>
  <c r="I660" i="18"/>
  <c r="E95" i="26"/>
  <c r="G131" i="23"/>
  <c r="I97" i="26"/>
  <c r="I309" i="24"/>
  <c r="F400" i="18"/>
  <c r="E325" i="18"/>
  <c r="H104" i="18"/>
  <c r="D80" i="26"/>
  <c r="K304" i="18"/>
  <c r="D379" i="24"/>
  <c r="G262" i="18"/>
  <c r="G158" i="18"/>
  <c r="J69" i="26"/>
  <c r="I152" i="24"/>
  <c r="K113" i="18"/>
  <c r="H67" i="26"/>
  <c r="G240" i="24"/>
  <c r="E129" i="23"/>
  <c r="G281" i="24"/>
  <c r="L222" i="18"/>
  <c r="E541" i="18"/>
  <c r="J418" i="18"/>
  <c r="F302" i="24"/>
  <c r="H728" i="18"/>
  <c r="I94" i="24"/>
  <c r="G150" i="24"/>
  <c r="I315" i="24"/>
  <c r="F194" i="18"/>
  <c r="J80" i="26"/>
  <c r="K412" i="18"/>
  <c r="K333" i="18"/>
  <c r="E548" i="18"/>
  <c r="G32" i="24"/>
  <c r="I95" i="18"/>
  <c r="I138" i="18"/>
  <c r="E106" i="18"/>
  <c r="K76" i="26"/>
  <c r="L795" i="18"/>
  <c r="F826" i="18"/>
  <c r="I319" i="18"/>
  <c r="L361" i="24"/>
  <c r="I16" i="26"/>
  <c r="L270" i="18"/>
  <c r="F143" i="23"/>
  <c r="G381" i="24"/>
  <c r="G34" i="26"/>
  <c r="E69" i="18"/>
  <c r="K358" i="18"/>
  <c r="L585" i="18"/>
  <c r="I349" i="24"/>
  <c r="F716" i="18"/>
  <c r="I134" i="24"/>
  <c r="F534" i="18"/>
  <c r="I28" i="21"/>
  <c r="E224" i="18"/>
  <c r="K678" i="18"/>
  <c r="H581" i="18"/>
  <c r="I55" i="24"/>
  <c r="G838" i="18"/>
  <c r="H138" i="24"/>
  <c r="F212" i="24"/>
  <c r="D164" i="24"/>
  <c r="G759" i="18"/>
  <c r="J773" i="18"/>
  <c r="J525" i="18"/>
  <c r="J97" i="24"/>
  <c r="G118" i="23"/>
  <c r="K220" i="24"/>
  <c r="F109" i="24"/>
  <c r="D184" i="24"/>
  <c r="I721" i="18"/>
  <c r="L665" i="18"/>
  <c r="J476" i="18"/>
  <c r="K60" i="24"/>
  <c r="J40" i="18"/>
  <c r="I36" i="26"/>
  <c r="J35" i="21"/>
  <c r="D97" i="24"/>
  <c r="K392" i="24"/>
  <c r="E58" i="18"/>
  <c r="G472" i="18"/>
  <c r="G765" i="18"/>
  <c r="H363" i="24"/>
  <c r="H206" i="24"/>
  <c r="G582" i="18"/>
  <c r="J833" i="18"/>
  <c r="K196" i="24"/>
  <c r="L374" i="24"/>
  <c r="J504" i="18"/>
  <c r="K553" i="18"/>
  <c r="K122" i="24"/>
  <c r="K212" i="18"/>
  <c r="J616" i="18"/>
  <c r="E262" i="24"/>
  <c r="I251" i="18"/>
  <c r="K467" i="18"/>
  <c r="J148" i="24"/>
  <c r="L492" i="18"/>
  <c r="J176" i="24"/>
  <c r="H311" i="24"/>
  <c r="L73" i="26"/>
  <c r="L524" i="18"/>
  <c r="G707" i="18"/>
  <c r="K330" i="18"/>
  <c r="C149" i="23"/>
  <c r="L219" i="18"/>
  <c r="E726" i="18"/>
  <c r="G35" i="26"/>
  <c r="K485" i="18"/>
  <c r="K400" i="18"/>
  <c r="L40" i="18"/>
  <c r="I154" i="18"/>
  <c r="H646" i="18"/>
  <c r="H118" i="24"/>
  <c r="G691" i="18"/>
  <c r="K679" i="18"/>
  <c r="H304" i="24"/>
  <c r="K165" i="18"/>
  <c r="K49" i="26"/>
  <c r="K123" i="23"/>
  <c r="E91" i="24"/>
  <c r="L16" i="18"/>
  <c r="L55" i="18"/>
  <c r="E107" i="23"/>
  <c r="F291" i="24"/>
  <c r="G257" i="18"/>
  <c r="G418" i="18"/>
  <c r="I49" i="21"/>
  <c r="E60" i="24"/>
  <c r="K688" i="18"/>
  <c r="J606" i="18"/>
  <c r="F717" i="18"/>
  <c r="E264" i="24"/>
  <c r="K34" i="24"/>
  <c r="L164" i="24"/>
  <c r="I364" i="18"/>
  <c r="H224" i="24"/>
  <c r="G196" i="24"/>
  <c r="L65" i="18"/>
  <c r="G147" i="23"/>
  <c r="J37" i="24"/>
  <c r="J331" i="18"/>
  <c r="J293" i="24"/>
  <c r="E70" i="24"/>
  <c r="D192" i="24"/>
  <c r="H50" i="24"/>
  <c r="H131" i="23"/>
  <c r="D83" i="24"/>
  <c r="G860" i="18"/>
  <c r="K175" i="18"/>
  <c r="I348" i="24"/>
  <c r="D107" i="23"/>
  <c r="K393" i="24"/>
  <c r="I128" i="23"/>
  <c r="H748" i="18"/>
  <c r="E193" i="18"/>
  <c r="I29" i="21"/>
  <c r="H385" i="18"/>
  <c r="I320" i="24"/>
  <c r="K197" i="24"/>
  <c r="J209" i="24"/>
  <c r="E621" i="18"/>
  <c r="F321" i="18"/>
  <c r="H338" i="24"/>
  <c r="L748" i="18"/>
  <c r="J364" i="24"/>
  <c r="H104" i="23"/>
  <c r="H43" i="24"/>
  <c r="J274" i="18"/>
  <c r="E48" i="21"/>
  <c r="G475" i="18"/>
  <c r="E619" i="18"/>
  <c r="I158" i="24"/>
  <c r="E290" i="18"/>
  <c r="E131" i="24"/>
  <c r="H321" i="24"/>
  <c r="K31" i="21"/>
  <c r="J728" i="18"/>
  <c r="I330" i="24"/>
  <c r="H27" i="21"/>
  <c r="G225" i="24"/>
  <c r="F123" i="23"/>
  <c r="K110" i="18"/>
  <c r="F59" i="24"/>
  <c r="K52" i="18"/>
  <c r="G93" i="26"/>
  <c r="C144" i="23"/>
  <c r="D130" i="23"/>
  <c r="E144" i="24"/>
  <c r="I25" i="26"/>
  <c r="I446" i="18"/>
  <c r="J34" i="18"/>
  <c r="E21" i="21"/>
  <c r="G597" i="18"/>
  <c r="K126" i="18"/>
  <c r="F448" i="18"/>
  <c r="H764" i="18"/>
  <c r="K795" i="18"/>
  <c r="D78" i="26"/>
  <c r="E536" i="18"/>
  <c r="J484" i="18"/>
  <c r="K443" i="18"/>
  <c r="H819" i="18"/>
  <c r="J68" i="24"/>
  <c r="K170" i="18"/>
  <c r="J765" i="18"/>
  <c r="E228" i="24"/>
  <c r="H719" i="18"/>
  <c r="K280" i="18"/>
  <c r="F152" i="23"/>
  <c r="K200" i="24"/>
  <c r="J194" i="18"/>
  <c r="G30" i="21"/>
  <c r="G48" i="24"/>
  <c r="H457" i="18"/>
  <c r="E323" i="24"/>
  <c r="E178" i="24"/>
  <c r="L79" i="26"/>
  <c r="F629" i="18"/>
  <c r="E29" i="26"/>
  <c r="E51" i="21"/>
  <c r="E136" i="18"/>
  <c r="L147" i="24"/>
  <c r="L137" i="18"/>
  <c r="L488" i="18"/>
  <c r="E286" i="24"/>
  <c r="E257" i="24"/>
  <c r="K366" i="18"/>
  <c r="G148" i="24"/>
  <c r="G748" i="18"/>
  <c r="J146" i="23"/>
  <c r="J153" i="18"/>
  <c r="C120" i="23"/>
  <c r="K272" i="18"/>
  <c r="G501" i="18"/>
  <c r="K201" i="24"/>
  <c r="D246" i="24"/>
  <c r="K11" i="24"/>
  <c r="J127" i="23"/>
  <c r="H433" i="18"/>
  <c r="G711" i="18"/>
  <c r="H149" i="24"/>
  <c r="I27" i="21"/>
  <c r="I106" i="24"/>
  <c r="I30" i="21"/>
  <c r="E14" i="26"/>
  <c r="J489" i="18"/>
  <c r="I26" i="24"/>
  <c r="F179" i="24"/>
  <c r="I54" i="21"/>
  <c r="I146" i="18"/>
  <c r="H366" i="24"/>
  <c r="K782" i="18"/>
  <c r="D202" i="24"/>
  <c r="J350" i="18"/>
  <c r="K29" i="21"/>
  <c r="I83" i="18"/>
  <c r="H633" i="18"/>
  <c r="E143" i="18"/>
  <c r="K483" i="18"/>
  <c r="F17" i="18"/>
  <c r="I121" i="23"/>
  <c r="L46" i="26"/>
  <c r="I717" i="18"/>
  <c r="E209" i="18"/>
  <c r="D79" i="26"/>
  <c r="E307" i="18"/>
  <c r="E59" i="24"/>
  <c r="H223" i="18"/>
  <c r="K381" i="24"/>
  <c r="K346" i="24"/>
  <c r="F185" i="24"/>
  <c r="H743" i="18"/>
  <c r="J757" i="18"/>
  <c r="E63" i="24"/>
  <c r="J42" i="26"/>
  <c r="J485" i="18"/>
  <c r="F166" i="18"/>
  <c r="F360" i="24"/>
  <c r="K594" i="18"/>
  <c r="F235" i="24"/>
  <c r="J464" i="18"/>
  <c r="I464" i="18"/>
  <c r="H114" i="23"/>
  <c r="F347" i="24"/>
  <c r="E22" i="24"/>
  <c r="K435" i="18"/>
  <c r="H77" i="24"/>
  <c r="I134" i="18"/>
  <c r="F797" i="18"/>
  <c r="K506" i="18"/>
  <c r="J137" i="18"/>
  <c r="H34" i="26"/>
  <c r="G18" i="21"/>
  <c r="L810" i="18"/>
  <c r="E161" i="18"/>
  <c r="J134" i="24"/>
  <c r="K834" i="18"/>
  <c r="G202" i="18"/>
  <c r="K274" i="18"/>
  <c r="K23" i="26"/>
  <c r="I180" i="18"/>
  <c r="D62" i="26"/>
  <c r="J686" i="18"/>
  <c r="L370" i="18"/>
  <c r="E139" i="23"/>
  <c r="H141" i="23"/>
  <c r="I48" i="24"/>
  <c r="I13" i="26"/>
  <c r="K293" i="24"/>
  <c r="L47" i="18"/>
  <c r="H230" i="18"/>
  <c r="J280" i="18"/>
  <c r="L869" i="18"/>
  <c r="F70" i="18"/>
  <c r="L29" i="18"/>
  <c r="K116" i="23"/>
  <c r="D394" i="24"/>
  <c r="G275" i="24"/>
  <c r="I166" i="18"/>
  <c r="I349" i="18"/>
  <c r="J111" i="18"/>
  <c r="E120" i="24"/>
  <c r="F316" i="24"/>
  <c r="G232" i="18"/>
  <c r="E579" i="18"/>
  <c r="G17" i="20"/>
  <c r="G115" i="18"/>
  <c r="K543" i="18"/>
  <c r="G637" i="18"/>
  <c r="G589" i="18"/>
  <c r="J43" i="21"/>
  <c r="G34" i="18"/>
  <c r="L18" i="24"/>
  <c r="L215" i="18"/>
  <c r="K293" i="18"/>
  <c r="H480" i="18"/>
  <c r="K259" i="24"/>
  <c r="J433" i="18"/>
  <c r="K216" i="18"/>
  <c r="E48" i="24"/>
  <c r="F123" i="24"/>
  <c r="F380" i="24"/>
  <c r="E11" i="20"/>
  <c r="K736" i="18"/>
  <c r="H711" i="18"/>
  <c r="D142" i="24"/>
  <c r="G49" i="18"/>
  <c r="I54" i="26"/>
  <c r="D200" i="24"/>
  <c r="I538" i="18"/>
  <c r="E341" i="24"/>
  <c r="F266" i="18"/>
  <c r="E397" i="24"/>
  <c r="K24" i="24"/>
  <c r="D163" i="24"/>
  <c r="K358" i="24"/>
  <c r="F381" i="18"/>
  <c r="F21" i="24"/>
  <c r="I434" i="18"/>
  <c r="D269" i="24"/>
  <c r="I38" i="21"/>
  <c r="L36" i="21"/>
  <c r="I52" i="18"/>
  <c r="G521" i="18"/>
  <c r="H20" i="26"/>
  <c r="H863" i="18"/>
  <c r="K294" i="18"/>
  <c r="H78" i="24"/>
  <c r="G414" i="18"/>
  <c r="F804" i="18"/>
  <c r="K638" i="18"/>
  <c r="K75" i="18"/>
  <c r="G72" i="26"/>
  <c r="F90" i="24"/>
  <c r="H406" i="18"/>
  <c r="D204" i="24"/>
  <c r="K104" i="23"/>
  <c r="I199" i="18"/>
  <c r="F829" i="18"/>
  <c r="G600" i="18"/>
  <c r="E716" i="18"/>
  <c r="F578" i="18"/>
  <c r="E719" i="18"/>
  <c r="H87" i="26"/>
  <c r="K580" i="18"/>
  <c r="L759" i="18"/>
  <c r="L283" i="24"/>
  <c r="H507" i="18"/>
  <c r="H544" i="18"/>
  <c r="L192" i="24"/>
  <c r="K279" i="24"/>
  <c r="F447" i="18"/>
  <c r="L569" i="18"/>
  <c r="L443" i="18"/>
  <c r="I352" i="18"/>
  <c r="G64" i="26"/>
  <c r="I560" i="18"/>
  <c r="I402" i="18"/>
  <c r="D132" i="24"/>
  <c r="L372" i="24"/>
  <c r="G134" i="24"/>
  <c r="F352" i="24"/>
  <c r="H192" i="18"/>
  <c r="I34" i="24"/>
  <c r="J228" i="18"/>
  <c r="G595" i="18"/>
  <c r="E285" i="24"/>
  <c r="I400" i="24"/>
  <c r="I389" i="18"/>
  <c r="H19" i="21"/>
  <c r="G601" i="18"/>
  <c r="K740" i="18"/>
  <c r="F244" i="24"/>
  <c r="F318" i="24"/>
  <c r="I732" i="18"/>
  <c r="J290" i="18"/>
  <c r="K237" i="18"/>
  <c r="G56" i="18"/>
  <c r="H155" i="18"/>
  <c r="K113" i="24"/>
  <c r="D105" i="24"/>
  <c r="G53" i="26"/>
  <c r="K360" i="24"/>
  <c r="E500" i="18"/>
  <c r="I564" i="18"/>
  <c r="G827" i="18"/>
  <c r="G160" i="24"/>
  <c r="L346" i="18"/>
  <c r="K361" i="18"/>
  <c r="J25" i="26"/>
  <c r="G89" i="18"/>
  <c r="E624" i="18"/>
  <c r="K36" i="24"/>
  <c r="L70" i="24"/>
  <c r="J104" i="24"/>
  <c r="H112" i="23"/>
  <c r="G330" i="18"/>
  <c r="I38" i="18"/>
  <c r="K190" i="24"/>
  <c r="F147" i="18"/>
  <c r="K561" i="18"/>
  <c r="K842" i="18"/>
  <c r="L305" i="18"/>
  <c r="H139" i="23"/>
  <c r="D13" i="24"/>
  <c r="I108" i="24"/>
  <c r="L92" i="18"/>
  <c r="H221" i="24"/>
  <c r="F449" i="18"/>
  <c r="L324" i="24"/>
  <c r="L352" i="24"/>
  <c r="E742" i="18"/>
  <c r="F52" i="24"/>
  <c r="I421" i="18"/>
  <c r="F870" i="18"/>
  <c r="D23" i="26"/>
  <c r="F102" i="24"/>
  <c r="F621" i="18"/>
  <c r="J38" i="26"/>
  <c r="J454" i="18"/>
  <c r="I63" i="18"/>
  <c r="I455" i="18"/>
  <c r="H372" i="24"/>
  <c r="K207" i="18"/>
  <c r="I355" i="18"/>
  <c r="K11" i="18"/>
  <c r="F452" i="18"/>
  <c r="J244" i="24"/>
  <c r="F301" i="18"/>
  <c r="G389" i="18"/>
  <c r="D23" i="21"/>
  <c r="F56" i="26"/>
  <c r="D216" i="24"/>
  <c r="E778" i="18"/>
  <c r="K153" i="24"/>
  <c r="E372" i="18"/>
  <c r="L373" i="24"/>
  <c r="K33" i="21"/>
  <c r="J22" i="18"/>
  <c r="H336" i="24"/>
  <c r="L20" i="24"/>
  <c r="K42" i="21"/>
  <c r="L743" i="18"/>
  <c r="H123" i="24"/>
  <c r="L140" i="24"/>
  <c r="L119" i="24"/>
  <c r="F267" i="18"/>
  <c r="E653" i="18"/>
  <c r="L582" i="18"/>
  <c r="K44" i="24"/>
  <c r="L657" i="18"/>
  <c r="H371" i="18"/>
  <c r="L298" i="24"/>
  <c r="I342" i="18"/>
  <c r="J701" i="18"/>
  <c r="L210" i="24"/>
  <c r="C141" i="23"/>
  <c r="H832" i="18"/>
  <c r="K54" i="26"/>
  <c r="H276" i="18"/>
  <c r="E85" i="18"/>
  <c r="G15" i="20"/>
  <c r="J379" i="18"/>
  <c r="I56" i="18"/>
  <c r="G97" i="18"/>
  <c r="J297" i="18"/>
  <c r="K345" i="18"/>
  <c r="J582" i="18"/>
  <c r="F170" i="24"/>
  <c r="H147" i="18"/>
  <c r="J38" i="21"/>
  <c r="D142" i="23"/>
  <c r="I573" i="18"/>
  <c r="I55" i="18"/>
  <c r="I181" i="18"/>
  <c r="D108" i="23"/>
  <c r="H260" i="24"/>
  <c r="I36" i="21"/>
  <c r="I340" i="18"/>
  <c r="H68" i="26"/>
  <c r="J845" i="18"/>
  <c r="K265" i="24"/>
  <c r="E817" i="18"/>
  <c r="J223" i="24"/>
  <c r="I771" i="18"/>
  <c r="J575" i="18"/>
  <c r="D170" i="24"/>
  <c r="G479" i="18"/>
  <c r="J487" i="18"/>
  <c r="J64" i="24"/>
  <c r="I125" i="24"/>
  <c r="G724" i="18"/>
  <c r="H770" i="18"/>
  <c r="K625" i="18"/>
  <c r="L383" i="24"/>
  <c r="K140" i="18"/>
  <c r="I120" i="23"/>
  <c r="I652" i="18"/>
  <c r="J145" i="24"/>
  <c r="L232" i="18"/>
  <c r="G245" i="18"/>
  <c r="H272" i="18"/>
  <c r="K38" i="21"/>
  <c r="J543" i="18"/>
  <c r="D117" i="23"/>
  <c r="E784" i="18"/>
  <c r="H280" i="18"/>
  <c r="L48" i="18"/>
  <c r="F120" i="24"/>
  <c r="H355" i="18"/>
  <c r="L286" i="24"/>
  <c r="J81" i="18"/>
  <c r="G90" i="26"/>
  <c r="E501" i="18"/>
  <c r="K264" i="24"/>
  <c r="D309" i="24"/>
  <c r="I346" i="18"/>
  <c r="L13" i="26"/>
  <c r="G380" i="24"/>
  <c r="H380" i="24"/>
  <c r="F463" i="18"/>
  <c r="F67" i="26"/>
  <c r="I227" i="24"/>
  <c r="H262" i="24"/>
  <c r="L535" i="18"/>
  <c r="H818" i="18"/>
  <c r="I343" i="24"/>
  <c r="I579" i="18"/>
  <c r="G27" i="24"/>
  <c r="G469" i="18"/>
  <c r="L139" i="18"/>
  <c r="H42" i="18"/>
  <c r="J597" i="18"/>
  <c r="L123" i="24"/>
  <c r="K84" i="26"/>
  <c r="F537" i="18"/>
  <c r="K749" i="18"/>
  <c r="G19" i="20"/>
  <c r="J36" i="18"/>
  <c r="E265" i="18"/>
  <c r="J233" i="24"/>
  <c r="F706" i="18"/>
  <c r="J49" i="21"/>
  <c r="K380" i="18"/>
  <c r="J591" i="18"/>
  <c r="H656" i="18"/>
  <c r="K176" i="18"/>
  <c r="I318" i="18"/>
  <c r="K218" i="24"/>
  <c r="H93" i="24"/>
  <c r="G456" i="18"/>
  <c r="I213" i="24"/>
  <c r="K53" i="18"/>
  <c r="F40" i="24"/>
  <c r="J460" i="18"/>
  <c r="J295" i="18"/>
  <c r="J791" i="18"/>
  <c r="E790" i="18"/>
  <c r="K53" i="26"/>
  <c r="G314" i="24"/>
  <c r="K30" i="26"/>
  <c r="I72" i="26"/>
  <c r="G35" i="24"/>
  <c r="J52" i="21"/>
  <c r="H191" i="18"/>
  <c r="E20" i="26"/>
  <c r="L245" i="18"/>
  <c r="H12" i="21"/>
  <c r="K262" i="18"/>
  <c r="J87" i="18"/>
  <c r="K82" i="24"/>
  <c r="D225" i="24"/>
  <c r="H699" i="18"/>
  <c r="L234" i="24"/>
  <c r="E769" i="18"/>
  <c r="H404" i="18"/>
  <c r="K856" i="18"/>
  <c r="K516" i="18"/>
  <c r="H383" i="24"/>
  <c r="J41" i="26"/>
  <c r="L205" i="18"/>
  <c r="H508" i="18"/>
  <c r="E499" i="18"/>
  <c r="G349" i="24"/>
  <c r="K206" i="18"/>
  <c r="E390" i="18"/>
  <c r="K460" i="18"/>
  <c r="J832" i="18"/>
  <c r="F117" i="18"/>
  <c r="J522" i="18"/>
  <c r="J383" i="18"/>
  <c r="L350" i="24"/>
  <c r="H403" i="18"/>
  <c r="F563" i="18"/>
  <c r="L213" i="18"/>
  <c r="H49" i="21"/>
  <c r="F378" i="18"/>
  <c r="F585" i="18"/>
  <c r="I125" i="23"/>
  <c r="L848" i="18"/>
  <c r="H215" i="18"/>
  <c r="D332" i="24"/>
  <c r="K547" i="18"/>
  <c r="L190" i="18"/>
  <c r="E41" i="21"/>
  <c r="K98" i="18"/>
  <c r="I44" i="24"/>
  <c r="G95" i="24"/>
  <c r="I366" i="18"/>
  <c r="G125" i="23"/>
  <c r="F775" i="18"/>
  <c r="I435" i="18"/>
  <c r="F47" i="26"/>
  <c r="L125" i="24"/>
  <c r="G470" i="18"/>
  <c r="L802" i="18"/>
  <c r="H635" i="18"/>
  <c r="G793" i="18"/>
  <c r="G136" i="24"/>
  <c r="J440" i="18"/>
  <c r="H790" i="18"/>
  <c r="I293" i="18"/>
  <c r="J697" i="18"/>
  <c r="F92" i="24"/>
  <c r="K326" i="24"/>
  <c r="I416" i="18"/>
  <c r="G741" i="18"/>
  <c r="F364" i="24"/>
  <c r="K773" i="18"/>
  <c r="G107" i="23"/>
  <c r="K109" i="23"/>
  <c r="J19" i="21"/>
  <c r="K524" i="18"/>
  <c r="F420" i="18"/>
  <c r="L306" i="24"/>
  <c r="H280" i="24"/>
  <c r="G246" i="18"/>
  <c r="F43" i="18"/>
  <c r="F489" i="18"/>
  <c r="I121" i="24"/>
  <c r="L479" i="18"/>
  <c r="D84" i="24"/>
  <c r="E269" i="18"/>
  <c r="D395" i="24"/>
  <c r="H357" i="18"/>
  <c r="K458" i="18"/>
  <c r="G177" i="18"/>
  <c r="I120" i="18"/>
  <c r="I280" i="24"/>
  <c r="J185" i="18"/>
  <c r="J42" i="21"/>
  <c r="I139" i="24"/>
  <c r="E23" i="24"/>
  <c r="J288" i="24"/>
  <c r="K703" i="18"/>
  <c r="E461" i="18"/>
  <c r="L21" i="24"/>
  <c r="I811" i="18"/>
  <c r="G10" i="24"/>
  <c r="E236" i="24"/>
  <c r="K333" i="24"/>
  <c r="L754" i="18"/>
  <c r="J683" i="18"/>
  <c r="H350" i="18"/>
  <c r="C146" i="23"/>
  <c r="F55" i="18"/>
  <c r="I418" i="18"/>
  <c r="L727" i="18"/>
  <c r="L51" i="21"/>
  <c r="F822" i="18"/>
  <c r="F518" i="18"/>
  <c r="G372" i="18"/>
  <c r="J253" i="18"/>
  <c r="G512" i="18"/>
  <c r="H36" i="21"/>
  <c r="L580" i="18"/>
  <c r="H856" i="18"/>
  <c r="F520" i="18"/>
  <c r="G77" i="24"/>
  <c r="E13" i="21"/>
  <c r="J501" i="18"/>
  <c r="G60" i="26"/>
  <c r="H249" i="24"/>
  <c r="J725" i="18"/>
  <c r="L699" i="18"/>
  <c r="L413" i="18"/>
  <c r="F299" i="18"/>
  <c r="G23" i="26"/>
  <c r="I24" i="18"/>
  <c r="L14" i="24"/>
  <c r="L70" i="18"/>
  <c r="G807" i="18"/>
  <c r="K238" i="18"/>
  <c r="F285" i="18"/>
  <c r="I41" i="21"/>
  <c r="J139" i="18"/>
  <c r="L264" i="24"/>
  <c r="J11" i="21"/>
  <c r="J363" i="18"/>
  <c r="F245" i="18"/>
  <c r="G291" i="18"/>
  <c r="H287" i="24"/>
  <c r="G313" i="18"/>
  <c r="I639" i="18"/>
  <c r="H82" i="24"/>
  <c r="H297" i="24"/>
  <c r="J790" i="18"/>
  <c r="G327" i="24"/>
  <c r="F394" i="18"/>
  <c r="F686" i="18"/>
  <c r="H738" i="18"/>
  <c r="J774" i="18"/>
  <c r="F529" i="18"/>
  <c r="J20" i="18"/>
  <c r="F201" i="24"/>
  <c r="L272" i="18"/>
  <c r="F187" i="18"/>
  <c r="J236" i="24"/>
  <c r="K339" i="24"/>
  <c r="I629" i="18"/>
  <c r="E179" i="18"/>
  <c r="F787" i="18"/>
  <c r="F400" i="24"/>
  <c r="G563" i="18"/>
  <c r="I862" i="18"/>
  <c r="H33" i="26"/>
  <c r="L66" i="26"/>
  <c r="F742" i="18"/>
  <c r="L475" i="18"/>
  <c r="K387" i="24"/>
  <c r="K346" i="18"/>
  <c r="I276" i="18"/>
  <c r="E234" i="24"/>
  <c r="L139" i="24"/>
  <c r="L803" i="18"/>
  <c r="G314" i="18"/>
  <c r="F334" i="24"/>
  <c r="L708" i="18"/>
  <c r="J740" i="18"/>
  <c r="K105" i="18"/>
  <c r="I17" i="20"/>
  <c r="K107" i="24"/>
  <c r="H145" i="24"/>
  <c r="I800" i="18"/>
  <c r="K199" i="24"/>
  <c r="I407" i="18"/>
  <c r="K410" i="18"/>
  <c r="G223" i="24"/>
  <c r="G627" i="18"/>
  <c r="E338" i="24"/>
  <c r="D189" i="24"/>
  <c r="K47" i="26"/>
  <c r="J198" i="18"/>
  <c r="K312" i="24"/>
  <c r="L23" i="24"/>
  <c r="F48" i="26"/>
  <c r="K60" i="26"/>
  <c r="I814" i="18"/>
  <c r="G852" i="18"/>
  <c r="E318" i="24"/>
  <c r="H134" i="18"/>
  <c r="D42" i="24"/>
  <c r="L463" i="18"/>
  <c r="H162" i="24"/>
  <c r="K738" i="18"/>
  <c r="H792" i="18"/>
  <c r="G186" i="18"/>
  <c r="F305" i="18"/>
  <c r="G146" i="24"/>
  <c r="D240" i="24"/>
  <c r="F391" i="24"/>
  <c r="E103" i="24"/>
  <c r="H390" i="24"/>
  <c r="G868" i="18"/>
  <c r="F131" i="18"/>
  <c r="F349" i="18"/>
  <c r="I86" i="24"/>
  <c r="G11" i="24"/>
  <c r="L728" i="18"/>
  <c r="E252" i="18"/>
  <c r="L514" i="18"/>
  <c r="K11" i="26"/>
  <c r="E360" i="24"/>
  <c r="J782" i="18"/>
  <c r="K871" i="18"/>
  <c r="J118" i="23"/>
  <c r="G204" i="18"/>
  <c r="H547" i="18"/>
  <c r="H825" i="18"/>
  <c r="G134" i="18"/>
  <c r="H57" i="26"/>
  <c r="I559" i="18"/>
  <c r="L379" i="24"/>
  <c r="H56" i="26"/>
  <c r="F34" i="24"/>
  <c r="H542" i="18"/>
  <c r="F59" i="26"/>
  <c r="E230" i="18"/>
  <c r="G375" i="18"/>
  <c r="G271" i="24"/>
  <c r="F575" i="18"/>
  <c r="E39" i="18"/>
  <c r="E141" i="18"/>
  <c r="G195" i="24"/>
  <c r="H79" i="18"/>
  <c r="L78" i="24"/>
  <c r="G141" i="23"/>
  <c r="J649" i="18"/>
  <c r="D53" i="26"/>
  <c r="G592" i="18"/>
  <c r="K401" i="18"/>
  <c r="D39" i="26"/>
  <c r="I99" i="18"/>
  <c r="H651" i="18"/>
  <c r="H97" i="26"/>
  <c r="H53" i="18"/>
  <c r="G272" i="24"/>
  <c r="F261" i="18"/>
  <c r="F252" i="18"/>
  <c r="F129" i="18"/>
  <c r="H794" i="18"/>
  <c r="I221" i="18"/>
  <c r="F76" i="24"/>
  <c r="H98" i="24"/>
  <c r="L15" i="24"/>
  <c r="K839" i="18"/>
  <c r="E466" i="18"/>
  <c r="H836" i="18"/>
  <c r="I73" i="18"/>
  <c r="E136" i="23"/>
  <c r="E811" i="18"/>
  <c r="K50" i="26"/>
  <c r="K192" i="24"/>
  <c r="G53" i="21"/>
  <c r="J32" i="21"/>
  <c r="E56" i="24"/>
  <c r="E305" i="24"/>
  <c r="E395" i="18"/>
  <c r="I69" i="24"/>
  <c r="E823" i="18"/>
  <c r="G570" i="18"/>
  <c r="I587" i="18"/>
  <c r="H61" i="24"/>
  <c r="H69" i="26"/>
  <c r="G720" i="18"/>
  <c r="L344" i="18"/>
  <c r="E776" i="18"/>
  <c r="E64" i="26"/>
  <c r="K290" i="18"/>
  <c r="F359" i="18"/>
  <c r="H43" i="21"/>
  <c r="F36" i="18"/>
  <c r="I680" i="18"/>
  <c r="K525" i="18"/>
  <c r="G135" i="18"/>
  <c r="G760" i="18"/>
  <c r="I18" i="20"/>
  <c r="K345" i="24"/>
  <c r="I489" i="18"/>
  <c r="G334" i="24"/>
  <c r="G100" i="23"/>
  <c r="J830" i="18"/>
  <c r="L835" i="18"/>
  <c r="J375" i="18"/>
  <c r="E309" i="24"/>
  <c r="F119" i="23"/>
  <c r="K54" i="18"/>
  <c r="E511" i="18"/>
  <c r="F40" i="21"/>
  <c r="E33" i="18"/>
  <c r="G485" i="18"/>
  <c r="E744" i="18"/>
  <c r="E846" i="18"/>
  <c r="J228" i="24"/>
  <c r="E19" i="21"/>
  <c r="K144" i="23"/>
  <c r="G123" i="18"/>
  <c r="G235" i="24"/>
  <c r="E652" i="18"/>
  <c r="I691" i="18"/>
  <c r="I413" i="18"/>
  <c r="F387" i="18"/>
  <c r="H332" i="24"/>
  <c r="L126" i="18"/>
  <c r="H165" i="18"/>
  <c r="D122" i="24"/>
  <c r="F78" i="24"/>
  <c r="I144" i="23"/>
  <c r="L462" i="18"/>
  <c r="F393" i="18"/>
  <c r="L547" i="18"/>
  <c r="L431" i="18"/>
  <c r="I769" i="18"/>
  <c r="D241" i="24"/>
  <c r="J288" i="18"/>
  <c r="G46" i="21"/>
  <c r="J73" i="24"/>
  <c r="D26" i="21"/>
  <c r="J780" i="18"/>
  <c r="J568" i="18"/>
  <c r="G652" i="18"/>
  <c r="D107" i="24"/>
  <c r="J787" i="18"/>
  <c r="I384" i="18"/>
  <c r="F637" i="18"/>
  <c r="G105" i="18"/>
  <c r="K27" i="24"/>
  <c r="J178" i="18"/>
  <c r="L427" i="18"/>
  <c r="E703" i="18"/>
  <c r="E513" i="18"/>
  <c r="J12" i="26"/>
  <c r="H806" i="18"/>
  <c r="F699" i="18"/>
  <c r="H469" i="18"/>
  <c r="F112" i="18"/>
  <c r="K663" i="18"/>
  <c r="E686" i="18"/>
  <c r="I468" i="18"/>
  <c r="E593" i="18"/>
  <c r="E596" i="18"/>
  <c r="H48" i="24"/>
  <c r="E419" i="18"/>
  <c r="H151" i="18"/>
  <c r="H821" i="18"/>
  <c r="E83" i="18"/>
  <c r="I522" i="18"/>
  <c r="F58" i="24"/>
  <c r="F858" i="18"/>
  <c r="G384" i="18"/>
  <c r="E394" i="24"/>
  <c r="E701" i="18"/>
  <c r="D24" i="21"/>
  <c r="I656" i="18"/>
  <c r="J195" i="24"/>
  <c r="F408" i="18"/>
  <c r="J225" i="24"/>
  <c r="F95" i="26"/>
  <c r="J628" i="18"/>
  <c r="J207" i="24"/>
  <c r="F216" i="24"/>
  <c r="F845" i="18"/>
  <c r="L382" i="24"/>
  <c r="J148" i="18"/>
  <c r="G241" i="18"/>
  <c r="K282" i="24"/>
  <c r="E651" i="18"/>
  <c r="L157" i="24"/>
  <c r="K50" i="21"/>
  <c r="J84" i="18"/>
  <c r="L570" i="18"/>
  <c r="K347" i="24"/>
  <c r="F141" i="24"/>
  <c r="J552" i="18"/>
  <c r="F16" i="20"/>
  <c r="F729" i="18"/>
  <c r="H229" i="18"/>
  <c r="H760" i="18"/>
  <c r="K249" i="24"/>
  <c r="C130" i="23"/>
  <c r="I104" i="23"/>
  <c r="F354" i="24"/>
  <c r="I62" i="24"/>
  <c r="I81" i="26"/>
  <c r="L719" i="18"/>
  <c r="J699" i="18"/>
  <c r="E276" i="18"/>
  <c r="E682" i="18"/>
  <c r="L13" i="21"/>
  <c r="K668" i="18"/>
  <c r="G193" i="24"/>
  <c r="G792" i="18"/>
  <c r="G132" i="24"/>
  <c r="D92" i="26"/>
  <c r="H217" i="24"/>
  <c r="F24" i="18"/>
  <c r="D236" i="24"/>
  <c r="E80" i="26"/>
  <c r="H246" i="24"/>
  <c r="E23" i="26"/>
  <c r="F129" i="24"/>
  <c r="E554" i="18"/>
  <c r="G280" i="24"/>
  <c r="K247" i="18"/>
  <c r="E747" i="18"/>
  <c r="I25" i="21"/>
  <c r="G201" i="18"/>
  <c r="L58" i="26"/>
  <c r="H34" i="24"/>
  <c r="L807" i="18"/>
  <c r="K110" i="24"/>
  <c r="H742" i="18"/>
  <c r="H206" i="18"/>
  <c r="F19" i="21"/>
  <c r="D370" i="24"/>
  <c r="E855" i="18"/>
  <c r="L800" i="18"/>
  <c r="H767" i="18"/>
  <c r="D364" i="24"/>
  <c r="J312" i="18"/>
  <c r="H204" i="18"/>
  <c r="F712" i="18"/>
  <c r="F22" i="21"/>
  <c r="G28" i="21"/>
  <c r="G454" i="18"/>
  <c r="E320" i="24"/>
  <c r="L367" i="18"/>
  <c r="H419" i="18"/>
  <c r="E309" i="18"/>
  <c r="J129" i="23"/>
  <c r="G137" i="23"/>
  <c r="H257" i="18"/>
  <c r="E635" i="18"/>
  <c r="E46" i="21"/>
  <c r="E711" i="18"/>
  <c r="J300" i="18"/>
  <c r="F280" i="18"/>
  <c r="F632" i="18"/>
  <c r="H10" i="18"/>
  <c r="I322" i="24"/>
  <c r="F42" i="24"/>
  <c r="H102" i="24"/>
  <c r="L267" i="18"/>
  <c r="I79" i="24"/>
  <c r="G161" i="24"/>
  <c r="E10" i="26"/>
  <c r="K144" i="18"/>
  <c r="H824" i="18"/>
  <c r="E185" i="24"/>
  <c r="E114" i="23"/>
  <c r="K368" i="18"/>
  <c r="K131" i="24"/>
  <c r="J827" i="18"/>
  <c r="I91" i="24"/>
  <c r="F584" i="18"/>
  <c r="H27" i="24"/>
  <c r="E390" i="24"/>
  <c r="L589" i="18"/>
  <c r="F471" i="18"/>
  <c r="G17" i="18"/>
  <c r="K233" i="18"/>
  <c r="G30" i="18"/>
  <c r="H373" i="24"/>
  <c r="H413" i="18"/>
  <c r="G558" i="18"/>
  <c r="E146" i="18"/>
  <c r="K144" i="24"/>
  <c r="L691" i="18"/>
  <c r="E196" i="18"/>
  <c r="L39" i="24"/>
  <c r="E338" i="18"/>
  <c r="F254" i="24"/>
  <c r="K788" i="18"/>
  <c r="F67" i="24"/>
  <c r="F765" i="18"/>
  <c r="H322" i="18"/>
  <c r="H614" i="18"/>
  <c r="G32" i="26"/>
  <c r="G264" i="18"/>
  <c r="G374" i="24"/>
  <c r="E45" i="24"/>
  <c r="I244" i="18"/>
  <c r="K623" i="18"/>
  <c r="F446" i="18"/>
  <c r="E297" i="24"/>
  <c r="G611" i="18"/>
  <c r="D96" i="24"/>
  <c r="I183" i="18"/>
  <c r="F602" i="18"/>
  <c r="J133" i="18"/>
  <c r="F320" i="24"/>
  <c r="F14" i="21"/>
  <c r="L559" i="18"/>
  <c r="L255" i="18"/>
  <c r="H529" i="18"/>
  <c r="H45" i="21"/>
  <c r="H315" i="18"/>
  <c r="K99" i="24"/>
  <c r="E336" i="18"/>
  <c r="G68" i="26"/>
  <c r="I277" i="18"/>
  <c r="I344" i="24"/>
  <c r="I107" i="24"/>
  <c r="K843" i="18"/>
  <c r="F114" i="24"/>
  <c r="J92" i="18"/>
  <c r="I536" i="18"/>
  <c r="F517" i="18"/>
  <c r="H717" i="18"/>
  <c r="E713" i="18"/>
  <c r="H374" i="24"/>
  <c r="L36" i="24"/>
  <c r="E330" i="24"/>
  <c r="J824" i="18"/>
  <c r="L397" i="24"/>
  <c r="E547" i="18"/>
  <c r="I726" i="18"/>
  <c r="E199" i="24"/>
  <c r="E20" i="21"/>
  <c r="H127" i="18"/>
  <c r="J206" i="24"/>
  <c r="D399" i="24"/>
  <c r="I825" i="18"/>
  <c r="H326" i="18"/>
  <c r="D45" i="26"/>
  <c r="D235" i="24"/>
  <c r="D93" i="24"/>
  <c r="F68" i="24"/>
  <c r="K177" i="18"/>
  <c r="G184" i="24"/>
  <c r="L675" i="18"/>
  <c r="L336" i="24"/>
  <c r="L324" i="18"/>
  <c r="F139" i="23"/>
  <c r="E217" i="24"/>
  <c r="K752" i="18"/>
  <c r="E124" i="24"/>
  <c r="J184" i="18"/>
  <c r="F855" i="18"/>
  <c r="J93" i="26"/>
  <c r="L179" i="18"/>
  <c r="D198" i="24"/>
  <c r="G328" i="24"/>
  <c r="H137" i="23"/>
  <c r="H520" i="18"/>
  <c r="L333" i="24"/>
  <c r="I517" i="18"/>
  <c r="E572" i="18"/>
  <c r="L531" i="18"/>
  <c r="J308" i="18"/>
  <c r="L678" i="18"/>
  <c r="K378" i="18"/>
  <c r="K176" i="24"/>
  <c r="F74" i="26"/>
  <c r="E627" i="18"/>
  <c r="E117" i="24"/>
  <c r="H207" i="24"/>
  <c r="I54" i="18"/>
  <c r="G736" i="18"/>
  <c r="F360" i="18"/>
  <c r="E494" i="18"/>
  <c r="J730" i="18"/>
  <c r="J705" i="18"/>
  <c r="H151" i="24"/>
  <c r="E527" i="18"/>
  <c r="L554" i="18"/>
  <c r="E202" i="18"/>
  <c r="H422" i="18"/>
  <c r="H337" i="18"/>
  <c r="L366" i="24"/>
  <c r="H232" i="18"/>
  <c r="I690" i="18"/>
  <c r="K255" i="24"/>
  <c r="J131" i="18"/>
  <c r="G775" i="18"/>
  <c r="J115" i="18"/>
  <c r="I477" i="18"/>
  <c r="L310" i="24"/>
  <c r="E142" i="23"/>
  <c r="E74" i="24"/>
  <c r="E203" i="24"/>
  <c r="E286" i="18"/>
  <c r="G61" i="18"/>
  <c r="L316" i="18"/>
  <c r="G607" i="18"/>
  <c r="G52" i="24"/>
  <c r="G55" i="24"/>
  <c r="E255" i="18"/>
  <c r="F755" i="18"/>
  <c r="E282" i="24"/>
  <c r="J748" i="18"/>
  <c r="H28" i="21"/>
  <c r="G117" i="23"/>
  <c r="G359" i="18"/>
  <c r="J371" i="24"/>
  <c r="F416" i="18"/>
  <c r="G316" i="24"/>
  <c r="K364" i="24"/>
  <c r="K562" i="18"/>
  <c r="H12" i="20"/>
  <c r="J17" i="26"/>
  <c r="H16" i="24"/>
  <c r="D123" i="24"/>
  <c r="J43" i="18"/>
  <c r="I325" i="18"/>
  <c r="J386" i="24"/>
  <c r="K59" i="18"/>
  <c r="J541" i="18"/>
  <c r="H100" i="23"/>
  <c r="K11" i="20"/>
  <c r="K45" i="21"/>
  <c r="L376" i="24"/>
  <c r="L80" i="18"/>
  <c r="J112" i="18"/>
  <c r="J54" i="26"/>
  <c r="D174" i="24"/>
  <c r="F286" i="18"/>
  <c r="I495" i="18"/>
  <c r="H140" i="18"/>
  <c r="I24" i="21"/>
  <c r="E585" i="18"/>
  <c r="J702" i="18"/>
  <c r="D206" i="24"/>
  <c r="G115" i="23"/>
  <c r="J35" i="26"/>
  <c r="H749" i="18"/>
  <c r="I176" i="24"/>
  <c r="I232" i="18"/>
  <c r="G567" i="18"/>
  <c r="G98" i="18"/>
  <c r="G242" i="18"/>
  <c r="G624" i="18"/>
  <c r="D33" i="26"/>
  <c r="J511" i="18"/>
  <c r="H126" i="18"/>
  <c r="F118" i="23"/>
  <c r="L242" i="24"/>
  <c r="H88" i="26"/>
  <c r="E364" i="18"/>
  <c r="E99" i="24"/>
  <c r="L279" i="18"/>
  <c r="E40" i="26"/>
  <c r="J463" i="18"/>
  <c r="H133" i="23"/>
  <c r="I196" i="24"/>
  <c r="C111" i="23"/>
  <c r="F120" i="18"/>
  <c r="H504" i="18"/>
  <c r="J846" i="18"/>
  <c r="I390" i="24"/>
  <c r="K29" i="26"/>
  <c r="K421" i="18"/>
  <c r="K508" i="18"/>
  <c r="I53" i="24"/>
  <c r="L714" i="18"/>
  <c r="H25" i="18"/>
  <c r="K105" i="24"/>
  <c r="I229" i="24"/>
  <c r="K40" i="24"/>
  <c r="G63" i="26"/>
  <c r="K373" i="24"/>
  <c r="J262" i="18"/>
  <c r="E854" i="18"/>
  <c r="I233" i="24"/>
  <c r="K507" i="18"/>
  <c r="K442" i="18"/>
  <c r="H266" i="18"/>
  <c r="G24" i="18"/>
  <c r="J477" i="18"/>
  <c r="D181" i="24"/>
  <c r="H714" i="18"/>
  <c r="J340" i="18"/>
  <c r="K386" i="24"/>
  <c r="E267" i="18"/>
  <c r="L658" i="18"/>
  <c r="G205" i="24"/>
  <c r="E275" i="24"/>
  <c r="E223" i="18"/>
  <c r="K253" i="18"/>
  <c r="I307" i="24"/>
  <c r="H211" i="24"/>
  <c r="I58" i="18"/>
  <c r="I143" i="23"/>
  <c r="K86" i="18"/>
  <c r="D32" i="21"/>
  <c r="I107" i="23"/>
  <c r="E90" i="26"/>
  <c r="K546" i="18"/>
  <c r="L378" i="18"/>
  <c r="K870" i="18"/>
  <c r="I323" i="24"/>
  <c r="J179" i="24"/>
  <c r="F366" i="18"/>
  <c r="J123" i="18"/>
  <c r="J265" i="24"/>
  <c r="I82" i="24"/>
  <c r="K349" i="18"/>
  <c r="E105" i="23"/>
  <c r="D292" i="24"/>
  <c r="J321" i="24"/>
  <c r="K257" i="24"/>
  <c r="E134" i="18"/>
  <c r="F327" i="18"/>
  <c r="L42" i="24"/>
  <c r="K73" i="26"/>
  <c r="D100" i="23"/>
  <c r="L653" i="18"/>
  <c r="F13" i="24"/>
  <c r="I422" i="18"/>
  <c r="H129" i="23"/>
  <c r="G102" i="18"/>
  <c r="D86" i="26"/>
  <c r="E423" i="18"/>
  <c r="I379" i="24"/>
  <c r="J349" i="24"/>
  <c r="J147" i="23"/>
  <c r="G81" i="18"/>
  <c r="G248" i="24"/>
  <c r="J135" i="24"/>
  <c r="E148" i="23"/>
  <c r="J367" i="18"/>
  <c r="E779" i="18"/>
  <c r="K21" i="21"/>
  <c r="L202" i="24"/>
  <c r="G791" i="18"/>
  <c r="K194" i="24"/>
  <c r="J267" i="18"/>
  <c r="E179" i="24"/>
  <c r="K417" i="18"/>
  <c r="K118" i="18"/>
  <c r="I78" i="26"/>
  <c r="I366" i="24"/>
  <c r="J71" i="18"/>
  <c r="L61" i="26"/>
  <c r="I112" i="23"/>
  <c r="L509" i="18"/>
  <c r="G782" i="18"/>
  <c r="C119" i="23"/>
  <c r="D105" i="23"/>
  <c r="F39" i="24"/>
  <c r="H30" i="18"/>
  <c r="H249" i="18"/>
  <c r="I543" i="18"/>
  <c r="F73" i="24"/>
  <c r="E848" i="18"/>
  <c r="I610" i="18"/>
  <c r="G455" i="18"/>
  <c r="H74" i="18"/>
  <c r="J494" i="18"/>
  <c r="F310" i="18"/>
  <c r="E37" i="24"/>
  <c r="F779" i="18"/>
  <c r="K38" i="18"/>
  <c r="H261" i="24"/>
  <c r="K468" i="18"/>
  <c r="J390" i="18"/>
  <c r="H305" i="24"/>
  <c r="L26" i="24"/>
  <c r="H60" i="24"/>
  <c r="K391" i="18"/>
  <c r="G19" i="26"/>
  <c r="G473" i="18"/>
  <c r="I42" i="21"/>
  <c r="G756" i="18"/>
  <c r="I60" i="26"/>
  <c r="K332" i="24"/>
  <c r="E80" i="18"/>
  <c r="E58" i="26"/>
  <c r="F514" i="18"/>
  <c r="L775" i="18"/>
  <c r="E388" i="24"/>
  <c r="L199" i="24"/>
  <c r="D13" i="26"/>
  <c r="E322" i="18"/>
  <c r="J17" i="18"/>
  <c r="I684" i="18"/>
  <c r="I207" i="24"/>
  <c r="H80" i="26"/>
  <c r="D386" i="24"/>
  <c r="H21" i="21"/>
  <c r="K758" i="18"/>
  <c r="K65" i="18"/>
  <c r="D346" i="24"/>
  <c r="G140" i="24"/>
  <c r="I114" i="24"/>
  <c r="J39" i="26"/>
  <c r="H317" i="18"/>
  <c r="G353" i="18"/>
  <c r="H759" i="18"/>
  <c r="K780" i="18"/>
  <c r="H298" i="18"/>
  <c r="C18" i="20"/>
  <c r="K128" i="23"/>
  <c r="L113" i="24"/>
  <c r="H100" i="24"/>
  <c r="E663" i="18"/>
  <c r="E15" i="20"/>
  <c r="K810" i="18"/>
  <c r="D285" i="24"/>
  <c r="H26" i="21"/>
  <c r="F279" i="24"/>
  <c r="E295" i="18"/>
  <c r="G523" i="18"/>
  <c r="I278" i="18"/>
  <c r="H597" i="18"/>
  <c r="J107" i="23"/>
  <c r="E26" i="26"/>
  <c r="E19" i="26"/>
  <c r="J303" i="24"/>
  <c r="H506" i="18"/>
  <c r="F218" i="18"/>
  <c r="J66" i="24"/>
  <c r="H64" i="26"/>
  <c r="K43" i="26"/>
  <c r="H18" i="24"/>
  <c r="D213" i="24"/>
  <c r="G368" i="18"/>
  <c r="F343" i="24"/>
  <c r="K107" i="18"/>
  <c r="F154" i="24"/>
  <c r="K68" i="24"/>
  <c r="K61" i="18"/>
  <c r="H17" i="18"/>
  <c r="J766" i="18"/>
  <c r="J406" i="18"/>
  <c r="K235" i="24"/>
  <c r="L704" i="18"/>
  <c r="F653" i="18"/>
  <c r="D101" i="24"/>
  <c r="F312" i="18"/>
  <c r="E552" i="18"/>
  <c r="G536" i="18"/>
  <c r="E457" i="18"/>
  <c r="E700" i="18"/>
  <c r="J127" i="18"/>
  <c r="G636" i="18"/>
  <c r="G781" i="18"/>
  <c r="E122" i="24"/>
  <c r="K87" i="26"/>
  <c r="G379" i="18"/>
  <c r="I59" i="26"/>
  <c r="D353" i="24"/>
  <c r="I234" i="18"/>
  <c r="D155" i="24"/>
  <c r="H195" i="18"/>
  <c r="I50" i="18"/>
  <c r="I735" i="18"/>
  <c r="D78" i="24"/>
  <c r="F152" i="18"/>
  <c r="F188" i="24"/>
  <c r="K759" i="18"/>
  <c r="L765" i="18"/>
  <c r="K367" i="24"/>
  <c r="L41" i="21"/>
  <c r="F35" i="18"/>
  <c r="G534" i="18"/>
  <c r="K197" i="18"/>
  <c r="I236" i="24"/>
  <c r="J471" i="18"/>
  <c r="L313" i="18"/>
  <c r="H278" i="18"/>
  <c r="E371" i="18"/>
  <c r="K515" i="18"/>
  <c r="K51" i="18"/>
  <c r="G279" i="24"/>
  <c r="K210" i="24"/>
  <c r="E118" i="23"/>
  <c r="H134" i="23"/>
  <c r="L568" i="18"/>
  <c r="E485" i="18"/>
  <c r="G585" i="18"/>
  <c r="K91" i="18"/>
  <c r="I715" i="18"/>
  <c r="E168" i="24"/>
  <c r="L786" i="18"/>
  <c r="K316" i="18"/>
  <c r="L264" i="18"/>
  <c r="K174" i="18"/>
  <c r="L23" i="21"/>
  <c r="F598" i="18"/>
  <c r="K200" i="18"/>
  <c r="E121" i="23"/>
  <c r="H766" i="18"/>
  <c r="K154" i="18"/>
  <c r="H10" i="26"/>
  <c r="E296" i="18"/>
  <c r="J47" i="24"/>
  <c r="H703" i="18"/>
  <c r="G315" i="18"/>
  <c r="E140" i="24"/>
  <c r="E549" i="18"/>
  <c r="I348" i="18"/>
  <c r="J184" i="24"/>
  <c r="F723" i="18"/>
  <c r="J518" i="18"/>
  <c r="I182" i="18"/>
  <c r="F342" i="24"/>
  <c r="H21" i="26"/>
  <c r="K328" i="24"/>
  <c r="L541" i="18"/>
  <c r="D60" i="24"/>
  <c r="K559" i="18"/>
  <c r="G185" i="18"/>
  <c r="E696" i="18"/>
  <c r="I600" i="18"/>
  <c r="G786" i="18"/>
  <c r="I262" i="24"/>
  <c r="F103" i="23"/>
  <c r="H537" i="18"/>
  <c r="F250" i="24"/>
  <c r="I636" i="18"/>
  <c r="F636" i="18"/>
  <c r="D259" i="24"/>
  <c r="E138" i="23"/>
  <c r="H774" i="18"/>
  <c r="I368" i="18"/>
  <c r="G21" i="18"/>
  <c r="F314" i="24"/>
  <c r="H54" i="21"/>
  <c r="F613" i="18"/>
  <c r="L80" i="24"/>
  <c r="G565" i="18"/>
  <c r="J813" i="18"/>
  <c r="E471" i="18"/>
  <c r="K270" i="18"/>
  <c r="D220" i="24"/>
  <c r="J237" i="24"/>
  <c r="H46" i="21"/>
  <c r="I704" i="18"/>
  <c r="E412" i="18"/>
  <c r="H765" i="18"/>
  <c r="E50" i="21"/>
  <c r="F124" i="23"/>
  <c r="J346" i="18"/>
  <c r="E12" i="21"/>
  <c r="J166" i="24"/>
  <c r="H604" i="18"/>
  <c r="I258" i="24"/>
  <c r="H250" i="24"/>
  <c r="K392" i="18"/>
  <c r="L16" i="21"/>
  <c r="J276" i="18"/>
  <c r="F302" i="18"/>
  <c r="I123" i="23"/>
  <c r="J112" i="23"/>
  <c r="J474" i="18"/>
  <c r="F19" i="20"/>
  <c r="L68" i="24"/>
  <c r="L458" i="18"/>
  <c r="G277" i="24"/>
  <c r="E86" i="24"/>
  <c r="J113" i="18"/>
  <c r="I205" i="18"/>
  <c r="D54" i="26"/>
  <c r="D377" i="24"/>
  <c r="F209" i="18"/>
  <c r="H491" i="18"/>
  <c r="G858" i="18"/>
  <c r="I260" i="18"/>
  <c r="G717" i="18"/>
  <c r="J88" i="24"/>
  <c r="K600" i="18"/>
  <c r="K195" i="24"/>
  <c r="H59" i="26"/>
  <c r="G802" i="18"/>
  <c r="H84" i="18"/>
  <c r="H576" i="18"/>
  <c r="I22" i="21"/>
  <c r="I475" i="18"/>
  <c r="J105" i="24"/>
  <c r="E128" i="24"/>
  <c r="H50" i="21"/>
  <c r="I618" i="18"/>
  <c r="K79" i="24"/>
  <c r="K161" i="18"/>
  <c r="H208" i="18"/>
  <c r="F81" i="18"/>
  <c r="H263" i="24"/>
  <c r="J13" i="18"/>
  <c r="H19" i="20"/>
  <c r="L723" i="18"/>
  <c r="F501" i="18"/>
  <c r="F506" i="18"/>
  <c r="F10" i="26"/>
  <c r="E156" i="18"/>
  <c r="I302" i="24"/>
  <c r="J869" i="18"/>
  <c r="J377" i="24"/>
  <c r="J265" i="18"/>
  <c r="I95" i="24"/>
  <c r="J75" i="26"/>
  <c r="J788" i="18"/>
  <c r="K35" i="26"/>
  <c r="G65" i="18"/>
  <c r="I152" i="18"/>
  <c r="G21" i="24"/>
  <c r="G310" i="24"/>
  <c r="I177" i="24"/>
  <c r="I791" i="18"/>
  <c r="J14" i="20"/>
  <c r="G471" i="18"/>
  <c r="L720" i="18"/>
  <c r="J271" i="18"/>
  <c r="L159" i="18"/>
  <c r="I709" i="18"/>
  <c r="K118" i="23"/>
  <c r="E249" i="18"/>
  <c r="F688" i="18"/>
  <c r="J181" i="18"/>
  <c r="F487" i="18"/>
  <c r="L224" i="24"/>
  <c r="E17" i="24"/>
  <c r="J82" i="24"/>
  <c r="H37" i="18"/>
  <c r="K310" i="24"/>
  <c r="F277" i="24"/>
  <c r="I675" i="18"/>
  <c r="L34" i="24"/>
  <c r="K172" i="18"/>
  <c r="I785" i="18"/>
  <c r="F342" i="18"/>
  <c r="L834" i="18"/>
  <c r="E132" i="24"/>
  <c r="J220" i="18"/>
  <c r="G784" i="18"/>
  <c r="J175" i="24"/>
  <c r="L180" i="18"/>
  <c r="I314" i="18"/>
  <c r="J282" i="24"/>
  <c r="L85" i="18"/>
  <c r="F13" i="26"/>
  <c r="H155" i="24"/>
  <c r="I714" i="18"/>
  <c r="J456" i="18"/>
  <c r="I65" i="26"/>
  <c r="H24" i="24"/>
  <c r="F656" i="18"/>
  <c r="G105" i="23"/>
  <c r="L204" i="18"/>
  <c r="I247" i="24"/>
  <c r="H379" i="18"/>
  <c r="K370" i="18"/>
  <c r="J123" i="23"/>
  <c r="G675" i="18"/>
  <c r="H545" i="18"/>
  <c r="J24" i="24"/>
  <c r="I871" i="18"/>
  <c r="E168" i="18"/>
  <c r="K128" i="24"/>
  <c r="E304" i="18"/>
  <c r="L692" i="18"/>
  <c r="H132" i="23"/>
  <c r="G115" i="24"/>
  <c r="K450" i="18"/>
  <c r="K243" i="18"/>
  <c r="F140" i="18"/>
  <c r="I67" i="18"/>
  <c r="J785" i="18"/>
  <c r="J31" i="21"/>
  <c r="E660" i="18"/>
  <c r="L85" i="26"/>
  <c r="H273" i="24"/>
  <c r="I415" i="18"/>
  <c r="F818" i="18"/>
  <c r="K661" i="18"/>
  <c r="I82" i="18"/>
  <c r="L17" i="21"/>
  <c r="L355" i="18"/>
  <c r="D66" i="24"/>
  <c r="G203" i="24"/>
  <c r="I540" i="18"/>
  <c r="J700" i="18"/>
  <c r="I322" i="18"/>
  <c r="F136" i="23"/>
  <c r="K342" i="18"/>
  <c r="K718" i="18"/>
  <c r="F494" i="18"/>
  <c r="H113" i="23"/>
  <c r="H107" i="24"/>
  <c r="J398" i="18"/>
  <c r="G390" i="18"/>
  <c r="E490" i="18"/>
  <c r="L270" i="24"/>
  <c r="J138" i="23"/>
  <c r="L142" i="24"/>
  <c r="J13" i="21"/>
  <c r="J10" i="26"/>
  <c r="I410" i="18"/>
  <c r="L386" i="18"/>
  <c r="H63" i="26"/>
  <c r="E89" i="26"/>
  <c r="L11" i="21"/>
  <c r="J453" i="18"/>
  <c r="G533" i="18"/>
  <c r="G212" i="24"/>
  <c r="J140" i="18"/>
  <c r="K61" i="26"/>
  <c r="H713" i="18"/>
  <c r="D43" i="21"/>
  <c r="E683" i="18"/>
  <c r="E72" i="18"/>
  <c r="E382" i="24"/>
  <c r="E463" i="18"/>
  <c r="E761" i="18"/>
  <c r="K303" i="24"/>
  <c r="F378" i="24"/>
  <c r="J648" i="18"/>
  <c r="I15" i="18"/>
  <c r="H238" i="18"/>
  <c r="J692" i="18"/>
  <c r="H149" i="23"/>
  <c r="H20" i="24"/>
  <c r="H257" i="24"/>
  <c r="D361" i="24"/>
  <c r="H628" i="18"/>
  <c r="J408" i="18"/>
  <c r="G102" i="23"/>
  <c r="H432" i="18"/>
  <c r="G862" i="18"/>
  <c r="L821" i="18"/>
  <c r="L135" i="18"/>
  <c r="H352" i="18"/>
  <c r="D40" i="21"/>
  <c r="L654" i="18"/>
  <c r="F165" i="18"/>
  <c r="F719" i="18"/>
  <c r="F64" i="24"/>
  <c r="I549" i="18"/>
  <c r="K316" i="24"/>
  <c r="E353" i="18"/>
  <c r="L59" i="26"/>
  <c r="K329" i="18"/>
  <c r="L572" i="18"/>
  <c r="E787" i="18"/>
  <c r="L64" i="26"/>
  <c r="K602" i="18"/>
  <c r="E767" i="18"/>
  <c r="J448" i="18"/>
  <c r="F720" i="18"/>
  <c r="K113" i="23"/>
  <c r="F750" i="18"/>
  <c r="E350" i="24"/>
  <c r="L642" i="18"/>
  <c r="K692" i="18"/>
  <c r="K70" i="24"/>
  <c r="E23" i="21"/>
  <c r="L380" i="18"/>
  <c r="E232" i="24"/>
  <c r="F285" i="24"/>
  <c r="E140" i="23"/>
  <c r="F457" i="18"/>
  <c r="G566" i="18"/>
  <c r="E489" i="18"/>
  <c r="K251" i="18"/>
  <c r="E177" i="24"/>
  <c r="G257" i="24"/>
  <c r="H807" i="18"/>
  <c r="I860" i="18"/>
  <c r="G37" i="18"/>
  <c r="K149" i="18"/>
  <c r="F130" i="24"/>
  <c r="F226" i="18"/>
  <c r="E478" i="18"/>
  <c r="I551" i="18"/>
  <c r="F37" i="24"/>
  <c r="J55" i="24"/>
  <c r="G351" i="24"/>
  <c r="E96" i="18"/>
  <c r="I197" i="24"/>
  <c r="J373" i="24"/>
  <c r="I392" i="24"/>
  <c r="F105" i="18"/>
  <c r="K809" i="18"/>
  <c r="J160" i="24"/>
  <c r="J316" i="24"/>
  <c r="F304" i="24"/>
  <c r="I363" i="24"/>
  <c r="H655" i="18"/>
  <c r="G76" i="26"/>
  <c r="J193" i="24"/>
  <c r="I372" i="18"/>
  <c r="K55" i="26"/>
  <c r="L325" i="18"/>
  <c r="J215" i="24"/>
  <c r="H44" i="21"/>
  <c r="E668" i="18"/>
  <c r="E347" i="24"/>
  <c r="E17" i="20"/>
  <c r="J32" i="18"/>
  <c r="F131" i="23"/>
  <c r="H168" i="24"/>
  <c r="J278" i="24"/>
  <c r="F11" i="26"/>
  <c r="K374" i="24"/>
  <c r="F144" i="23"/>
  <c r="D230" i="24"/>
  <c r="K215" i="18"/>
  <c r="H166" i="18"/>
  <c r="L809" i="18"/>
  <c r="I293" i="24"/>
  <c r="L630" i="18"/>
  <c r="E73" i="26"/>
  <c r="L231" i="24"/>
  <c r="K431" i="18"/>
  <c r="I43" i="21"/>
  <c r="D289" i="24"/>
  <c r="L811" i="18"/>
  <c r="D307" i="24"/>
  <c r="G326" i="24"/>
  <c r="L349" i="18"/>
  <c r="H10" i="21"/>
  <c r="K22" i="21"/>
  <c r="D208" i="24"/>
  <c r="L331" i="24"/>
  <c r="I852" i="18"/>
  <c r="E623" i="18"/>
  <c r="F846" i="18"/>
  <c r="F260" i="18"/>
  <c r="J98" i="26"/>
  <c r="K53" i="24"/>
  <c r="G14" i="18"/>
  <c r="D14" i="20"/>
  <c r="K323" i="24"/>
  <c r="I828" i="18"/>
  <c r="G620" i="18"/>
  <c r="G211" i="24"/>
  <c r="K576" i="18"/>
  <c r="E831" i="18"/>
  <c r="I354" i="24"/>
  <c r="H220" i="18"/>
  <c r="J186" i="24"/>
  <c r="I803" i="18"/>
  <c r="L49" i="26"/>
  <c r="D151" i="24"/>
  <c r="I631" i="18"/>
  <c r="F849" i="18"/>
  <c r="E602" i="18"/>
  <c r="G375" i="24"/>
  <c r="I627" i="18"/>
  <c r="G268" i="18"/>
  <c r="K413" i="18"/>
  <c r="J284" i="24"/>
  <c r="H84" i="24"/>
  <c r="G135" i="24"/>
  <c r="E117" i="23"/>
  <c r="F473" i="18"/>
  <c r="D37" i="24"/>
  <c r="I568" i="18"/>
  <c r="J33" i="18"/>
  <c r="I487" i="18"/>
  <c r="H490" i="18"/>
  <c r="J152" i="24"/>
  <c r="E270" i="24"/>
  <c r="J392" i="24"/>
  <c r="I244" i="24"/>
  <c r="J444" i="18"/>
  <c r="F531" i="18"/>
  <c r="I147" i="24"/>
  <c r="H344" i="24"/>
  <c r="H666" i="18"/>
  <c r="K244" i="24"/>
  <c r="G772" i="18"/>
  <c r="F173" i="24"/>
  <c r="K473" i="18"/>
  <c r="I45" i="21"/>
  <c r="J384" i="18"/>
  <c r="K31" i="18"/>
  <c r="E303" i="18"/>
  <c r="J39" i="21"/>
  <c r="E665" i="18"/>
  <c r="H811" i="18"/>
  <c r="F190" i="18"/>
  <c r="G71" i="26"/>
  <c r="E483" i="18"/>
  <c r="F336" i="18"/>
  <c r="K204" i="24"/>
  <c r="K367" i="18"/>
  <c r="K12" i="20"/>
  <c r="J661" i="18"/>
  <c r="F796" i="18"/>
  <c r="K605" i="18"/>
  <c r="L67" i="26"/>
  <c r="H631" i="18"/>
  <c r="F113" i="24"/>
  <c r="F588" i="18"/>
  <c r="F821" i="18"/>
  <c r="G619" i="18"/>
  <c r="K304" i="24"/>
  <c r="F46" i="21"/>
  <c r="J840" i="18"/>
  <c r="G127" i="23"/>
  <c r="K260" i="18"/>
  <c r="E864" i="18"/>
  <c r="L671" i="18"/>
  <c r="G202" i="24"/>
  <c r="I31" i="26"/>
  <c r="D342" i="24"/>
  <c r="J74" i="24"/>
  <c r="F670" i="18"/>
  <c r="E595" i="18"/>
  <c r="J325" i="24"/>
  <c r="I689" i="18"/>
  <c r="J266" i="18"/>
  <c r="K724" i="18"/>
  <c r="G387" i="24"/>
  <c r="G142" i="24"/>
  <c r="F288" i="18"/>
  <c r="G728" i="18"/>
  <c r="E758" i="18"/>
  <c r="E349" i="24"/>
  <c r="K371" i="18"/>
  <c r="K67" i="26"/>
  <c r="D250" i="24"/>
  <c r="E22" i="21"/>
  <c r="H303" i="18"/>
  <c r="K28" i="21"/>
  <c r="K683" i="18"/>
  <c r="E743" i="18"/>
  <c r="I224" i="18"/>
  <c r="H31" i="21"/>
  <c r="K213" i="24"/>
  <c r="G129" i="24"/>
  <c r="G244" i="18"/>
  <c r="I504" i="18"/>
  <c r="F42" i="21"/>
  <c r="G390" i="24"/>
  <c r="E458" i="18"/>
  <c r="D17" i="21"/>
  <c r="L348" i="24"/>
  <c r="E170" i="18"/>
  <c r="L359" i="24"/>
  <c r="H134" i="24"/>
  <c r="E39" i="26"/>
  <c r="D102" i="23"/>
  <c r="L277" i="24"/>
  <c r="E529" i="18"/>
  <c r="D91" i="24"/>
  <c r="I118" i="23"/>
  <c r="F198" i="18"/>
  <c r="G158" i="24"/>
  <c r="K290" i="24"/>
  <c r="H583" i="18"/>
  <c r="J407" i="18"/>
  <c r="H95" i="26"/>
  <c r="J370" i="24"/>
  <c r="K16" i="26"/>
  <c r="E16" i="21"/>
  <c r="E98" i="26"/>
  <c r="G502" i="18"/>
  <c r="K207" i="24"/>
  <c r="J104" i="23"/>
  <c r="D39" i="21"/>
  <c r="E162" i="18"/>
  <c r="I117" i="23"/>
  <c r="K664" i="18"/>
  <c r="G22" i="21"/>
  <c r="K18" i="26"/>
  <c r="E454" i="18"/>
  <c r="J305" i="18"/>
  <c r="F614" i="18"/>
  <c r="I141" i="18"/>
  <c r="H228" i="24"/>
  <c r="K690" i="18"/>
  <c r="H160" i="24"/>
  <c r="L28" i="24"/>
  <c r="G22" i="24"/>
  <c r="F281" i="18"/>
  <c r="I658" i="18"/>
  <c r="E870" i="18"/>
  <c r="J323" i="24"/>
  <c r="E545" i="18"/>
  <c r="K23" i="24"/>
  <c r="G308" i="18"/>
  <c r="I26" i="26"/>
  <c r="E250" i="18"/>
  <c r="I353" i="18"/>
  <c r="K154" i="24"/>
  <c r="F293" i="18"/>
  <c r="I363" i="18"/>
  <c r="L364" i="18"/>
  <c r="H736" i="18"/>
  <c r="K69" i="24"/>
  <c r="F684" i="18"/>
  <c r="E373" i="24"/>
  <c r="J131" i="24"/>
  <c r="E259" i="18"/>
  <c r="L147" i="18"/>
  <c r="E69" i="26"/>
  <c r="I621" i="18"/>
  <c r="H79" i="26"/>
  <c r="F237" i="24"/>
  <c r="H142" i="23"/>
  <c r="L18" i="21"/>
  <c r="F308" i="24"/>
  <c r="F150" i="24"/>
  <c r="I793" i="18"/>
  <c r="I528" i="18"/>
  <c r="J296" i="18"/>
  <c r="D375" i="24"/>
  <c r="J27" i="24"/>
  <c r="K129" i="23"/>
  <c r="I633" i="18"/>
  <c r="J177" i="24"/>
  <c r="K219" i="24"/>
  <c r="I85" i="18"/>
  <c r="F295" i="24"/>
  <c r="I80" i="26"/>
  <c r="D266" i="24"/>
  <c r="H135" i="18"/>
  <c r="L850" i="18"/>
  <c r="K425" i="18"/>
  <c r="F77" i="18"/>
  <c r="J76" i="26"/>
  <c r="G43" i="21"/>
  <c r="G29" i="21"/>
  <c r="K83" i="26"/>
  <c r="H44" i="18"/>
  <c r="J75" i="18"/>
  <c r="F579" i="18"/>
  <c r="H144" i="18"/>
  <c r="J127" i="24"/>
  <c r="F101" i="23"/>
  <c r="G146" i="23"/>
  <c r="K730" i="18"/>
  <c r="G81" i="24"/>
  <c r="E11" i="24"/>
  <c r="F89" i="24"/>
  <c r="I101" i="18"/>
  <c r="G661" i="18"/>
  <c r="I597" i="18"/>
  <c r="I206" i="24"/>
  <c r="D25" i="24"/>
  <c r="J241" i="24"/>
  <c r="E47" i="24"/>
  <c r="E127" i="24"/>
  <c r="K868" i="18"/>
  <c r="K149" i="24"/>
  <c r="E375" i="24"/>
  <c r="G680" i="18"/>
  <c r="K336" i="18"/>
  <c r="H829" i="18"/>
  <c r="J48" i="26"/>
  <c r="E36" i="18"/>
  <c r="H274" i="24"/>
  <c r="J736" i="18"/>
  <c r="H681" i="18"/>
  <c r="K46" i="18"/>
  <c r="J252" i="18"/>
  <c r="K19" i="20"/>
  <c r="F75" i="18"/>
  <c r="L173" i="24"/>
  <c r="D49" i="21"/>
  <c r="J135" i="23"/>
  <c r="E110" i="18"/>
  <c r="I756" i="18"/>
  <c r="E806" i="18"/>
  <c r="F619" i="18"/>
  <c r="J134" i="23"/>
  <c r="I768" i="18"/>
  <c r="E32" i="18"/>
  <c r="D46" i="26"/>
  <c r="L220" i="18"/>
  <c r="H573" i="18"/>
  <c r="F31" i="21"/>
  <c r="L39" i="18"/>
  <c r="D53" i="21"/>
  <c r="K312" i="18"/>
  <c r="H698" i="18"/>
  <c r="J667" i="18"/>
  <c r="L122" i="24"/>
  <c r="E455" i="18"/>
  <c r="E25" i="18"/>
  <c r="K63" i="26"/>
  <c r="I37" i="21"/>
  <c r="F676" i="18"/>
  <c r="L220" i="24"/>
  <c r="E147" i="23"/>
  <c r="E244" i="24"/>
  <c r="I389" i="24"/>
  <c r="G773" i="18"/>
  <c r="L95" i="26"/>
  <c r="K252" i="18"/>
  <c r="E253" i="24"/>
  <c r="K112" i="24"/>
  <c r="L22" i="18"/>
  <c r="K858" i="18"/>
  <c r="I137" i="18"/>
  <c r="G110" i="23"/>
  <c r="J120" i="18"/>
  <c r="I578" i="18"/>
  <c r="E126" i="23"/>
  <c r="I84" i="18"/>
  <c r="L398" i="24"/>
  <c r="G20" i="18"/>
  <c r="I781" i="18"/>
  <c r="L185" i="18"/>
  <c r="K430" i="18"/>
  <c r="K12" i="21"/>
  <c r="F161" i="24"/>
  <c r="L856" i="18"/>
  <c r="K80" i="26"/>
  <c r="D390" i="24"/>
  <c r="L237" i="24"/>
  <c r="H516" i="18"/>
  <c r="K299" i="24"/>
  <c r="G27" i="21"/>
  <c r="J745" i="18"/>
  <c r="E57" i="18"/>
  <c r="J333" i="18"/>
  <c r="K356" i="18"/>
  <c r="L302" i="18"/>
  <c r="H59" i="24"/>
  <c r="F84" i="24"/>
  <c r="G234" i="24"/>
  <c r="J307" i="24"/>
  <c r="L465" i="18"/>
  <c r="G108" i="24"/>
  <c r="I396" i="18"/>
  <c r="I383" i="18"/>
  <c r="G341" i="24"/>
  <c r="H164" i="24"/>
  <c r="L117" i="18"/>
  <c r="K536" i="18"/>
  <c r="E625" i="18"/>
  <c r="E75" i="26"/>
  <c r="L233" i="24"/>
  <c r="F778" i="18"/>
  <c r="I19" i="18"/>
  <c r="J822" i="18"/>
  <c r="E149" i="18"/>
  <c r="J815" i="18"/>
  <c r="L243" i="18"/>
  <c r="F353" i="24"/>
  <c r="F247" i="18"/>
  <c r="G11" i="26"/>
  <c r="H823" i="18"/>
  <c r="E386" i="24"/>
  <c r="K343" i="24"/>
  <c r="E724" i="18"/>
  <c r="H323" i="18"/>
  <c r="G228" i="18"/>
  <c r="E30" i="21"/>
  <c r="G392" i="18"/>
  <c r="E87" i="26"/>
  <c r="I87" i="24"/>
  <c r="D383" i="24"/>
  <c r="E289" i="18"/>
  <c r="J438" i="18"/>
  <c r="G439" i="18"/>
  <c r="F110" i="23"/>
  <c r="G152" i="24"/>
  <c r="L611" i="18"/>
  <c r="K126" i="23"/>
  <c r="I570" i="18"/>
  <c r="I131" i="24"/>
  <c r="J491" i="18"/>
  <c r="K140" i="24"/>
  <c r="I212" i="18"/>
  <c r="J818" i="18"/>
  <c r="E630" i="18"/>
  <c r="I790" i="18"/>
  <c r="E277" i="18"/>
  <c r="E149" i="24"/>
  <c r="E365" i="18"/>
  <c r="J150" i="23"/>
  <c r="L290" i="24"/>
  <c r="F97" i="18"/>
  <c r="H692" i="18"/>
  <c r="L400" i="24"/>
  <c r="H51" i="24"/>
  <c r="L56" i="26"/>
  <c r="J157" i="18"/>
  <c r="L436" i="18"/>
  <c r="F128" i="18"/>
  <c r="K89" i="26"/>
  <c r="H51" i="26"/>
  <c r="G12" i="26"/>
  <c r="K70" i="26"/>
  <c r="G192" i="24"/>
  <c r="H140" i="23"/>
  <c r="L385" i="18"/>
  <c r="L356" i="18"/>
  <c r="K363" i="18"/>
  <c r="I396" i="24"/>
  <c r="E85" i="24"/>
  <c r="I47" i="26"/>
  <c r="H231" i="18"/>
  <c r="K438" i="18"/>
  <c r="J328" i="24"/>
  <c r="I408" i="18"/>
  <c r="D80" i="24"/>
  <c r="K338" i="18"/>
  <c r="E232" i="18"/>
  <c r="L769" i="18"/>
  <c r="K420" i="18"/>
  <c r="L255" i="24"/>
  <c r="E12" i="24"/>
  <c r="H593" i="18"/>
  <c r="L335" i="24"/>
  <c r="G272" i="18"/>
  <c r="I18" i="21"/>
  <c r="I29" i="26"/>
  <c r="F331" i="18"/>
  <c r="F234" i="18"/>
  <c r="G687" i="18"/>
  <c r="F134" i="23"/>
  <c r="D326" i="24"/>
  <c r="H319" i="24"/>
  <c r="H281" i="24"/>
  <c r="K852" i="18"/>
  <c r="H76" i="26"/>
  <c r="I774" i="18"/>
  <c r="F135" i="24"/>
  <c r="J177" i="18"/>
  <c r="L534" i="18"/>
  <c r="K397" i="18"/>
  <c r="K832" i="18"/>
  <c r="L15" i="21"/>
  <c r="F78" i="26"/>
  <c r="L244" i="18"/>
  <c r="L35" i="24"/>
  <c r="L197" i="24"/>
  <c r="E597" i="18"/>
  <c r="H38" i="18"/>
  <c r="G363" i="24"/>
  <c r="I272" i="18"/>
  <c r="F817" i="18"/>
  <c r="K288" i="24"/>
  <c r="G701" i="18"/>
  <c r="J86" i="24"/>
  <c r="F121" i="24"/>
  <c r="J264" i="24"/>
  <c r="F65" i="18"/>
  <c r="L317" i="24"/>
  <c r="L111" i="24"/>
  <c r="K185" i="24"/>
  <c r="J35" i="24"/>
  <c r="L356" i="24"/>
  <c r="E146" i="23"/>
  <c r="I412" i="18"/>
  <c r="G163" i="24"/>
  <c r="G98" i="24"/>
  <c r="I367" i="18"/>
  <c r="L360" i="24"/>
  <c r="H487" i="18"/>
  <c r="F435" i="18"/>
  <c r="J101" i="24"/>
  <c r="E184" i="18"/>
  <c r="J369" i="18"/>
  <c r="I403" i="18"/>
  <c r="F94" i="18"/>
  <c r="J314" i="24"/>
  <c r="H238" i="24"/>
  <c r="F101" i="24"/>
  <c r="D179" i="24"/>
  <c r="I605" i="18"/>
  <c r="I32" i="18"/>
  <c r="J12" i="21"/>
  <c r="K378" i="24"/>
  <c r="J150" i="18"/>
  <c r="E280" i="18"/>
  <c r="H147" i="23"/>
  <c r="I81" i="24"/>
  <c r="K389" i="24"/>
  <c r="E44" i="24"/>
  <c r="K71" i="18"/>
  <c r="F392" i="18"/>
  <c r="J122" i="24"/>
  <c r="J659" i="18"/>
  <c r="F43" i="21"/>
  <c r="F391" i="18"/>
  <c r="G480" i="18"/>
  <c r="H333" i="24"/>
  <c r="G117" i="24"/>
  <c r="F12" i="18"/>
  <c r="L712" i="18"/>
  <c r="J85" i="26"/>
  <c r="L433" i="18"/>
  <c r="K369" i="24"/>
  <c r="K725" i="18"/>
  <c r="F611" i="18"/>
  <c r="L180" i="24"/>
  <c r="J665" i="18"/>
  <c r="E104" i="18"/>
  <c r="K531" i="18"/>
  <c r="E25" i="21"/>
  <c r="F73" i="18"/>
  <c r="F69" i="24"/>
  <c r="J404" i="18"/>
  <c r="H362" i="24"/>
  <c r="L173" i="18"/>
  <c r="K165" i="24"/>
  <c r="G396" i="24"/>
  <c r="E323" i="18"/>
  <c r="E276" i="24"/>
  <c r="H496" i="18"/>
  <c r="I171" i="24"/>
  <c r="G10" i="21"/>
  <c r="I50" i="21"/>
  <c r="H512" i="18"/>
  <c r="I719" i="18"/>
  <c r="H521" i="18"/>
  <c r="L444" i="18"/>
  <c r="K39" i="18"/>
  <c r="F745" i="18"/>
  <c r="J80" i="24"/>
  <c r="G655" i="18"/>
  <c r="J25" i="18"/>
  <c r="K276" i="24"/>
  <c r="K375" i="24"/>
  <c r="G382" i="24"/>
  <c r="G199" i="24"/>
  <c r="K301" i="24"/>
  <c r="F864" i="18"/>
  <c r="L709" i="18"/>
  <c r="H445" i="18"/>
  <c r="J732" i="18"/>
  <c r="L252" i="24"/>
  <c r="E185" i="18"/>
  <c r="K37" i="18"/>
  <c r="I399" i="24"/>
  <c r="G429" i="18"/>
  <c r="I151" i="24"/>
  <c r="G311" i="18"/>
  <c r="J59" i="18"/>
  <c r="E108" i="24"/>
  <c r="E587" i="18"/>
  <c r="J355" i="24"/>
  <c r="F359" i="24"/>
  <c r="H707" i="18"/>
  <c r="E180" i="18"/>
  <c r="F84" i="18"/>
  <c r="J191" i="18"/>
  <c r="J100" i="24"/>
  <c r="E699" i="18"/>
  <c r="E313" i="18"/>
  <c r="K826" i="18"/>
  <c r="J34" i="21"/>
  <c r="H19" i="24"/>
  <c r="I83" i="26"/>
  <c r="J139" i="24"/>
  <c r="E235" i="18"/>
  <c r="F228" i="18"/>
  <c r="D77" i="24"/>
  <c r="H291" i="24"/>
  <c r="E259" i="24"/>
  <c r="J183" i="18"/>
  <c r="F823" i="18"/>
  <c r="F69" i="18"/>
  <c r="D23" i="24"/>
  <c r="G324" i="24"/>
  <c r="D12" i="24"/>
  <c r="F183" i="18"/>
  <c r="K675" i="18"/>
  <c r="J176" i="18"/>
  <c r="K645" i="18"/>
  <c r="E573" i="18"/>
  <c r="K275" i="18"/>
  <c r="F362" i="24"/>
  <c r="H305" i="18"/>
  <c r="H324" i="24"/>
  <c r="J194" i="24"/>
  <c r="H386" i="24"/>
  <c r="H340" i="18"/>
  <c r="F97" i="24"/>
  <c r="H453" i="18"/>
  <c r="E777" i="18"/>
  <c r="D19" i="26"/>
  <c r="H844" i="18"/>
  <c r="F559" i="18"/>
  <c r="D316" i="24"/>
  <c r="H107" i="18"/>
  <c r="J21" i="18"/>
  <c r="E497" i="18"/>
  <c r="G689" i="18"/>
  <c r="E317" i="18"/>
  <c r="G47" i="24"/>
  <c r="H11" i="24"/>
  <c r="H649" i="18"/>
  <c r="I611" i="18"/>
  <c r="F153" i="24"/>
  <c r="J724" i="18"/>
  <c r="G646" i="18"/>
  <c r="I264" i="24"/>
  <c r="F303" i="18"/>
  <c r="F55" i="24"/>
  <c r="L133" i="24"/>
  <c r="E191" i="18"/>
  <c r="J322" i="24"/>
  <c r="H787" i="18"/>
  <c r="G770" i="18"/>
  <c r="J45" i="21"/>
  <c r="J410" i="18"/>
  <c r="K151" i="23"/>
  <c r="G737" i="18"/>
  <c r="C103" i="23"/>
  <c r="G596" i="18"/>
  <c r="G564" i="18"/>
  <c r="I340" i="24"/>
  <c r="H49" i="24"/>
  <c r="D141" i="24"/>
  <c r="I59" i="24"/>
  <c r="J15" i="26"/>
  <c r="K236" i="24"/>
  <c r="K823" i="18"/>
  <c r="J580" i="18"/>
  <c r="G281" i="18"/>
  <c r="I275" i="18"/>
  <c r="K103" i="24"/>
  <c r="F189" i="24"/>
  <c r="E37" i="21"/>
  <c r="G304" i="24"/>
  <c r="G841" i="18"/>
  <c r="L616" i="18"/>
  <c r="E566" i="18"/>
  <c r="L181" i="18"/>
  <c r="I797" i="18"/>
  <c r="H188" i="18"/>
  <c r="J278" i="18"/>
  <c r="K666" i="18"/>
  <c r="F515" i="18"/>
  <c r="E604" i="18"/>
  <c r="G361" i="18"/>
  <c r="K419" i="18"/>
  <c r="J125" i="23"/>
  <c r="G518" i="18"/>
  <c r="J396" i="24"/>
  <c r="H171" i="24"/>
  <c r="H353" i="18"/>
  <c r="J58" i="18"/>
  <c r="H845" i="18"/>
  <c r="L85" i="24"/>
  <c r="K383" i="18"/>
  <c r="J749" i="18"/>
  <c r="J714" i="18"/>
  <c r="L312" i="24"/>
  <c r="H236" i="18"/>
  <c r="L859" i="18"/>
  <c r="G58" i="18"/>
  <c r="J821" i="18"/>
  <c r="E644" i="18"/>
  <c r="D139" i="24"/>
  <c r="J185" i="24"/>
  <c r="I149" i="18"/>
  <c r="I474" i="18"/>
  <c r="F496" i="18"/>
  <c r="J198" i="24"/>
  <c r="J83" i="24"/>
  <c r="I14" i="20"/>
  <c r="E795" i="18"/>
  <c r="E722" i="18"/>
  <c r="E539" i="18"/>
  <c r="L219" i="24"/>
  <c r="J36" i="24"/>
  <c r="K320" i="24"/>
  <c r="J25" i="21"/>
  <c r="G663" i="18"/>
  <c r="L77" i="26"/>
  <c r="F165" i="24"/>
  <c r="G396" i="18"/>
  <c r="D65" i="26"/>
  <c r="F524" i="18"/>
  <c r="J630" i="18"/>
  <c r="I103" i="23"/>
  <c r="F533" i="18"/>
  <c r="I119" i="24"/>
  <c r="J325" i="18"/>
  <c r="E54" i="24"/>
  <c r="F294" i="24"/>
  <c r="J624" i="18"/>
  <c r="E126" i="24"/>
  <c r="J536" i="18"/>
  <c r="D34" i="26"/>
  <c r="L832" i="18"/>
  <c r="G295" i="18"/>
  <c r="K314" i="24"/>
  <c r="L263" i="18"/>
  <c r="K13" i="24"/>
  <c r="J117" i="23"/>
  <c r="L138" i="24"/>
  <c r="H180" i="18"/>
  <c r="D150" i="23"/>
  <c r="J103" i="23"/>
  <c r="J83" i="26"/>
  <c r="I226" i="24"/>
  <c r="L729" i="18"/>
  <c r="L284" i="24"/>
  <c r="H333" i="18"/>
  <c r="L320" i="24"/>
  <c r="G93" i="18"/>
  <c r="L231" i="18"/>
  <c r="H29" i="21"/>
  <c r="K155" i="18"/>
  <c r="E143" i="23"/>
  <c r="L632" i="18"/>
  <c r="L548" i="18"/>
  <c r="J645" i="18"/>
  <c r="K540" i="18"/>
  <c r="H503" i="18"/>
  <c r="F146" i="23"/>
  <c r="F163" i="18"/>
  <c r="G60" i="18"/>
  <c r="I176" i="18"/>
  <c r="G231" i="18"/>
  <c r="F18" i="21"/>
  <c r="K272" i="24"/>
  <c r="I204" i="24"/>
  <c r="G703" i="18"/>
  <c r="L322" i="18"/>
  <c r="L595" i="18"/>
  <c r="J81" i="24"/>
  <c r="I269" i="24"/>
  <c r="J503" i="18"/>
  <c r="J267" i="24"/>
  <c r="I628" i="18"/>
  <c r="H75" i="26"/>
  <c r="G297" i="18"/>
  <c r="H391" i="18"/>
  <c r="E35" i="26"/>
  <c r="F67" i="18"/>
  <c r="K719" i="18"/>
  <c r="E869" i="18"/>
  <c r="G72" i="18"/>
  <c r="F867" i="18"/>
  <c r="L206" i="24"/>
  <c r="H392" i="24"/>
  <c r="I520" i="18"/>
  <c r="F40" i="26"/>
  <c r="E217" i="18"/>
  <c r="K50" i="18"/>
  <c r="D135" i="24"/>
  <c r="L25" i="21"/>
  <c r="C13" i="20"/>
  <c r="L266" i="24"/>
  <c r="J409" i="18"/>
  <c r="H62" i="26"/>
  <c r="G122" i="23"/>
  <c r="L80" i="26"/>
  <c r="J332" i="24"/>
  <c r="I547" i="18"/>
  <c r="E36" i="26"/>
  <c r="D159" i="24"/>
  <c r="E376" i="18"/>
  <c r="G270" i="24"/>
  <c r="E52" i="26"/>
  <c r="I43" i="18"/>
  <c r="I450" i="18"/>
  <c r="J129" i="18"/>
  <c r="I312" i="24"/>
  <c r="K24" i="26"/>
  <c r="I208" i="24"/>
  <c r="E184" i="24"/>
  <c r="L517" i="18"/>
  <c r="J47" i="18"/>
  <c r="I749" i="18"/>
  <c r="E378" i="18"/>
  <c r="J141" i="23"/>
  <c r="I746" i="18"/>
  <c r="K227" i="24"/>
  <c r="K390" i="24"/>
  <c r="E571" i="18"/>
  <c r="L755" i="18"/>
  <c r="K141" i="23"/>
  <c r="L174" i="18"/>
  <c r="L389" i="18"/>
  <c r="H674" i="18"/>
  <c r="J188" i="24"/>
  <c r="G376" i="24"/>
  <c r="E654" i="18"/>
  <c r="L267" i="24"/>
  <c r="K774" i="18"/>
  <c r="I21" i="26"/>
  <c r="E70" i="26"/>
  <c r="I509" i="18"/>
  <c r="G303" i="18"/>
  <c r="K252" i="24"/>
  <c r="L825" i="18"/>
  <c r="G107" i="24"/>
  <c r="L749" i="18"/>
  <c r="L757" i="18"/>
  <c r="G591" i="18"/>
  <c r="K695" i="18"/>
  <c r="K522" i="18"/>
  <c r="E343" i="18"/>
  <c r="K704" i="18"/>
  <c r="E268" i="24"/>
  <c r="E732" i="18"/>
  <c r="D27" i="24"/>
  <c r="H31" i="24"/>
  <c r="I679" i="18"/>
  <c r="L330" i="24"/>
  <c r="I694" i="18"/>
  <c r="I26" i="18"/>
  <c r="G11" i="20"/>
  <c r="K343" i="18"/>
  <c r="F104" i="24"/>
  <c r="J69" i="24"/>
  <c r="L47" i="21"/>
  <c r="H384" i="18"/>
  <c r="H346" i="18"/>
  <c r="D396" i="24"/>
  <c r="K174" i="24"/>
  <c r="K104" i="18"/>
  <c r="L193" i="18"/>
  <c r="G621" i="18"/>
  <c r="E273" i="24"/>
  <c r="F12" i="24"/>
  <c r="G79" i="26"/>
  <c r="L419" i="18"/>
  <c r="K785" i="18"/>
  <c r="G172" i="24"/>
  <c r="E186" i="24"/>
  <c r="H62" i="18"/>
  <c r="D257" i="24"/>
  <c r="F58" i="18"/>
  <c r="I92" i="24"/>
  <c r="C135" i="23"/>
  <c r="F466" i="18"/>
  <c r="L399" i="18"/>
  <c r="G151" i="18"/>
  <c r="L230" i="24"/>
  <c r="H108" i="23"/>
  <c r="E284" i="24"/>
  <c r="L357" i="24"/>
  <c r="G307" i="24"/>
  <c r="I612" i="18"/>
  <c r="L148" i="18"/>
  <c r="C131" i="23"/>
  <c r="H607" i="18"/>
  <c r="I92" i="26"/>
  <c r="K74" i="26"/>
  <c r="L291" i="24"/>
  <c r="G124" i="23"/>
  <c r="E42" i="26"/>
  <c r="G17" i="21"/>
  <c r="J691" i="18"/>
  <c r="I178" i="18"/>
  <c r="K88" i="26"/>
  <c r="D352" i="24"/>
  <c r="K351" i="18"/>
  <c r="K223" i="18"/>
  <c r="J229" i="18"/>
  <c r="I157" i="24"/>
  <c r="G779" i="18"/>
  <c r="H35" i="18"/>
  <c r="D347" i="24"/>
  <c r="L297" i="24"/>
  <c r="I511" i="18"/>
  <c r="G264" i="24"/>
  <c r="K48" i="21"/>
  <c r="F45" i="26"/>
  <c r="H174" i="18"/>
  <c r="L635" i="18"/>
  <c r="F667" i="18"/>
  <c r="I806" i="18"/>
  <c r="J819" i="18"/>
  <c r="L19" i="21"/>
  <c r="H304" i="18"/>
  <c r="F498" i="18"/>
  <c r="J211" i="18"/>
  <c r="L351" i="18"/>
  <c r="H52" i="18"/>
  <c r="I13" i="21"/>
  <c r="L358" i="24"/>
  <c r="E256" i="24"/>
  <c r="J173" i="24"/>
  <c r="L746" i="18"/>
  <c r="I189" i="24"/>
  <c r="J735" i="18"/>
  <c r="E620" i="18"/>
  <c r="I14" i="26"/>
  <c r="F86" i="18"/>
  <c r="K456" i="18"/>
  <c r="E83" i="24"/>
  <c r="G370" i="24"/>
  <c r="J468" i="18"/>
  <c r="I310" i="18"/>
  <c r="H32" i="21"/>
  <c r="I102" i="24"/>
  <c r="G119" i="24"/>
  <c r="H795" i="18"/>
  <c r="I56" i="26"/>
  <c r="J72" i="26"/>
  <c r="F840" i="18"/>
  <c r="E103" i="18"/>
  <c r="E370" i="24"/>
  <c r="L22" i="24"/>
  <c r="K728" i="18"/>
  <c r="J369" i="24"/>
  <c r="G423" i="18"/>
  <c r="L256" i="18"/>
  <c r="G86" i="24"/>
  <c r="L425" i="18"/>
  <c r="G478" i="18"/>
  <c r="J186" i="18"/>
  <c r="G561" i="18"/>
  <c r="D67" i="24"/>
  <c r="I247" i="18"/>
  <c r="E152" i="18"/>
  <c r="I145" i="24"/>
  <c r="I122" i="18"/>
  <c r="F683" i="18"/>
  <c r="K271" i="18"/>
  <c r="E333" i="18"/>
  <c r="J62" i="26"/>
  <c r="L209" i="24"/>
  <c r="J581" i="18"/>
  <c r="I845" i="18"/>
  <c r="G463" i="18"/>
  <c r="E617" i="18"/>
  <c r="I178" i="24"/>
  <c r="K282" i="18"/>
  <c r="J20" i="26"/>
  <c r="G35" i="18"/>
  <c r="E112" i="24"/>
  <c r="K840" i="18"/>
  <c r="F813" i="18"/>
  <c r="L68" i="18"/>
  <c r="G733" i="18"/>
  <c r="G677" i="18"/>
  <c r="K393" i="18"/>
  <c r="J687" i="18"/>
  <c r="E29" i="21"/>
  <c r="I740" i="18"/>
  <c r="H619" i="18"/>
  <c r="D111" i="24"/>
  <c r="F711" i="18"/>
  <c r="F785" i="18"/>
  <c r="I79" i="18"/>
  <c r="H288" i="24"/>
  <c r="K229" i="24"/>
  <c r="J70" i="26"/>
  <c r="K131" i="23"/>
  <c r="L280" i="24"/>
  <c r="F542" i="18"/>
  <c r="J719" i="18"/>
  <c r="H302" i="24"/>
  <c r="F815" i="18"/>
  <c r="J259" i="24"/>
  <c r="E258" i="24"/>
  <c r="I63" i="26"/>
  <c r="H102" i="18"/>
  <c r="L300" i="18"/>
  <c r="H425" i="18"/>
  <c r="F286" i="24"/>
  <c r="K95" i="24"/>
  <c r="I784" i="18"/>
  <c r="G617" i="18"/>
  <c r="E192" i="18"/>
  <c r="H684" i="18"/>
  <c r="F179" i="18"/>
  <c r="L471" i="18"/>
  <c r="J743" i="18"/>
  <c r="F349" i="24"/>
  <c r="I129" i="18"/>
  <c r="I68" i="26"/>
  <c r="D135" i="23"/>
  <c r="J772" i="18"/>
  <c r="L452" i="18"/>
  <c r="J38" i="24"/>
  <c r="I102" i="23"/>
  <c r="K109" i="18"/>
  <c r="L776" i="18"/>
  <c r="E158" i="24"/>
  <c r="I554" i="18"/>
  <c r="F159" i="24"/>
  <c r="F605" i="18"/>
  <c r="J45" i="26"/>
  <c r="D52" i="24"/>
  <c r="G780" i="18"/>
  <c r="J530" i="18"/>
  <c r="H424" i="18"/>
  <c r="H74" i="24"/>
  <c r="G92" i="18"/>
  <c r="H25" i="24"/>
  <c r="F390" i="18"/>
  <c r="J97" i="18"/>
  <c r="E97" i="26"/>
  <c r="J159" i="24"/>
  <c r="E400" i="18"/>
  <c r="I700" i="18"/>
  <c r="F568" i="18"/>
  <c r="G832" i="18"/>
  <c r="F74" i="18"/>
  <c r="I35" i="21"/>
  <c r="F279" i="18"/>
  <c r="G752" i="18"/>
  <c r="E157" i="18"/>
  <c r="H641" i="18"/>
  <c r="I174" i="24"/>
  <c r="H232" i="24"/>
  <c r="D261" i="24"/>
  <c r="D82" i="26"/>
  <c r="J182" i="24"/>
  <c r="I73" i="26"/>
  <c r="J670" i="18"/>
  <c r="I116" i="18"/>
  <c r="E266" i="24"/>
  <c r="D145" i="23"/>
  <c r="F399" i="24"/>
  <c r="D282" i="24"/>
  <c r="F355" i="18"/>
  <c r="I19" i="26"/>
  <c r="H135" i="23"/>
  <c r="G31" i="26"/>
  <c r="L76" i="26"/>
  <c r="F76" i="26"/>
  <c r="E54" i="26"/>
  <c r="J156" i="18"/>
  <c r="G173" i="24"/>
  <c r="E786" i="18"/>
  <c r="H780" i="18"/>
  <c r="J60" i="18"/>
  <c r="L747" i="18"/>
  <c r="J65" i="24"/>
  <c r="F795" i="18"/>
  <c r="H275" i="18"/>
  <c r="E690" i="18"/>
  <c r="E33" i="26"/>
  <c r="I250" i="24"/>
  <c r="L90" i="26"/>
  <c r="E480" i="18"/>
  <c r="K607" i="18"/>
  <c r="L393" i="18"/>
  <c r="J128" i="24"/>
  <c r="J473" i="18"/>
  <c r="K673" i="18"/>
  <c r="F77" i="26"/>
  <c r="K85" i="18"/>
  <c r="E210" i="18"/>
  <c r="D339" i="24"/>
  <c r="G184" i="18"/>
  <c r="H164" i="18"/>
  <c r="F703" i="18"/>
  <c r="I35" i="24"/>
  <c r="G38" i="18"/>
  <c r="G13" i="24"/>
  <c r="J112" i="24"/>
  <c r="E408" i="18"/>
  <c r="L94" i="26"/>
  <c r="E216" i="18"/>
  <c r="H465" i="18"/>
  <c r="K98" i="26"/>
  <c r="L502" i="18"/>
  <c r="G363" i="18"/>
  <c r="H396" i="24"/>
  <c r="K324" i="24"/>
  <c r="L578" i="18"/>
  <c r="F687" i="18"/>
  <c r="K433" i="18"/>
  <c r="E109" i="24"/>
  <c r="L33" i="26"/>
  <c r="J657" i="18"/>
  <c r="F236" i="24"/>
  <c r="D149" i="23"/>
  <c r="G56" i="24"/>
  <c r="I43" i="24"/>
  <c r="D146" i="24"/>
  <c r="I526" i="18"/>
  <c r="K332" i="18"/>
  <c r="E728" i="18"/>
  <c r="D99" i="24"/>
  <c r="H48" i="18"/>
  <c r="H22" i="21"/>
  <c r="I138" i="23"/>
  <c r="G721" i="18"/>
  <c r="H288" i="18"/>
  <c r="E521" i="18"/>
  <c r="I286" i="18"/>
  <c r="H89" i="24"/>
  <c r="E190" i="18"/>
  <c r="G415" i="18"/>
  <c r="I219" i="18"/>
  <c r="J693" i="18"/>
  <c r="G106" i="24"/>
  <c r="E428" i="18"/>
  <c r="K437" i="18"/>
  <c r="K319" i="18"/>
  <c r="H115" i="23"/>
  <c r="K266" i="18"/>
  <c r="F252" i="24"/>
  <c r="K400" i="24"/>
  <c r="H124" i="18"/>
  <c r="F315" i="24"/>
  <c r="G438" i="18"/>
  <c r="C143" i="23"/>
  <c r="I552" i="18"/>
  <c r="E238" i="18"/>
  <c r="H16" i="20"/>
  <c r="H96" i="24"/>
  <c r="D20" i="24"/>
  <c r="L845" i="18"/>
  <c r="F197" i="18"/>
  <c r="J359" i="18"/>
  <c r="H31" i="18"/>
  <c r="E317" i="24"/>
  <c r="I198" i="18"/>
  <c r="H809" i="18"/>
  <c r="F330" i="18"/>
  <c r="G864" i="18"/>
  <c r="K423" i="18"/>
  <c r="K386" i="18"/>
  <c r="H258" i="24"/>
  <c r="H690" i="18"/>
  <c r="J320" i="24"/>
  <c r="G317" i="18"/>
  <c r="K374" i="18"/>
  <c r="F388" i="18"/>
  <c r="L257" i="24"/>
  <c r="E372" i="24"/>
  <c r="L238" i="24"/>
  <c r="G550" i="18"/>
  <c r="F726" i="18"/>
  <c r="L187" i="18"/>
  <c r="J829" i="18"/>
  <c r="K763" i="18"/>
  <c r="F771" i="18"/>
  <c r="I156" i="24"/>
  <c r="D44" i="26"/>
  <c r="C106" i="23"/>
  <c r="H575" i="18"/>
  <c r="I117" i="24"/>
  <c r="I128" i="24"/>
  <c r="H93" i="26"/>
  <c r="J364" i="18"/>
  <c r="I99" i="26"/>
  <c r="I818" i="18"/>
  <c r="H449" i="18"/>
  <c r="J256" i="18"/>
  <c r="E353" i="24"/>
  <c r="I589" i="18"/>
  <c r="E326" i="24"/>
  <c r="L134" i="24"/>
  <c r="J71" i="26"/>
  <c r="K140" i="23"/>
  <c r="F170" i="18"/>
  <c r="H20" i="21"/>
  <c r="I764" i="18"/>
  <c r="E803" i="18"/>
  <c r="F272" i="24"/>
  <c r="I238" i="18"/>
  <c r="J376" i="24"/>
  <c r="J385" i="24"/>
  <c r="E272" i="18"/>
  <c r="H399" i="24"/>
  <c r="K331" i="18"/>
  <c r="H708" i="18"/>
  <c r="L158" i="24"/>
  <c r="L96" i="18"/>
  <c r="D234" i="24"/>
  <c r="L277" i="18"/>
  <c r="H673" i="18"/>
  <c r="K61" i="24"/>
  <c r="I427" i="18"/>
  <c r="K398" i="24"/>
  <c r="I165" i="24"/>
  <c r="E347" i="18"/>
  <c r="F114" i="23"/>
  <c r="F690" i="18"/>
  <c r="E10" i="24"/>
  <c r="G250" i="18"/>
  <c r="I164" i="18"/>
  <c r="F459" i="18"/>
  <c r="F246" i="24"/>
  <c r="K488" i="18"/>
  <c r="L388" i="24"/>
  <c r="H675" i="18"/>
  <c r="C116" i="23"/>
  <c r="I255" i="18"/>
  <c r="L111" i="18"/>
  <c r="E10" i="21"/>
  <c r="K864" i="18"/>
  <c r="E606" i="18"/>
  <c r="E234" i="18"/>
  <c r="H605" i="18"/>
  <c r="K368" i="24"/>
  <c r="G140" i="23"/>
  <c r="G148" i="23"/>
  <c r="L404" i="18"/>
  <c r="E470" i="18"/>
  <c r="E224" i="24"/>
  <c r="F747" i="18"/>
  <c r="F40" i="18"/>
  <c r="E599" i="18"/>
  <c r="D350" i="24"/>
  <c r="L203" i="24"/>
  <c r="F844" i="18"/>
  <c r="D312" i="24"/>
  <c r="L808" i="18"/>
  <c r="I331" i="18"/>
  <c r="L143" i="24"/>
  <c r="I773" i="18"/>
  <c r="L314" i="24"/>
  <c r="H383" i="18"/>
  <c r="F239" i="24"/>
  <c r="J42" i="18"/>
  <c r="J548" i="18"/>
  <c r="J720" i="18"/>
  <c r="F63" i="24"/>
  <c r="E166" i="24"/>
  <c r="E810" i="18"/>
  <c r="L686" i="18"/>
  <c r="J843" i="18"/>
  <c r="J212" i="24"/>
  <c r="H451" i="18"/>
  <c r="H313" i="18"/>
  <c r="G833" i="18"/>
  <c r="F110" i="18"/>
  <c r="D14" i="24"/>
  <c r="F543" i="18"/>
  <c r="H205" i="18"/>
  <c r="K825" i="18"/>
  <c r="I228" i="24"/>
  <c r="I395" i="18"/>
  <c r="K86" i="24"/>
  <c r="E319" i="24"/>
  <c r="D144" i="23"/>
  <c r="E655" i="18"/>
  <c r="G19" i="21"/>
  <c r="G153" i="18"/>
  <c r="G13" i="18"/>
  <c r="J360" i="18"/>
  <c r="G70" i="18"/>
  <c r="D387" i="24"/>
  <c r="D131" i="23"/>
  <c r="L91" i="24"/>
  <c r="I148" i="23"/>
  <c r="I688" i="18"/>
  <c r="L777" i="18"/>
  <c r="L54" i="21"/>
  <c r="L344" i="24"/>
  <c r="I571" i="18"/>
  <c r="F385" i="24"/>
  <c r="H616" i="18"/>
  <c r="F47" i="18"/>
  <c r="I288" i="24"/>
  <c r="H685" i="18"/>
  <c r="L17" i="26"/>
  <c r="I592" i="18"/>
  <c r="H632" i="18"/>
  <c r="D72" i="24"/>
  <c r="I157" i="18"/>
  <c r="J18" i="24"/>
  <c r="L161" i="18"/>
  <c r="I87" i="18"/>
  <c r="G52" i="18"/>
  <c r="L338" i="18"/>
  <c r="D113" i="23"/>
  <c r="L742" i="18"/>
  <c r="H358" i="18"/>
  <c r="L69" i="18"/>
  <c r="I369" i="24"/>
  <c r="L567" i="18"/>
  <c r="F187" i="24"/>
  <c r="G142" i="23"/>
  <c r="G15" i="21"/>
  <c r="E145" i="23"/>
  <c r="G79" i="24"/>
  <c r="K622" i="18"/>
  <c r="E391" i="18"/>
  <c r="L623" i="18"/>
  <c r="G36" i="21"/>
  <c r="K799" i="18"/>
  <c r="L13" i="18"/>
  <c r="F82" i="18"/>
  <c r="J38" i="18"/>
  <c r="G138" i="18"/>
  <c r="G62" i="26"/>
  <c r="I313" i="18"/>
  <c r="L274" i="24"/>
  <c r="K208" i="24"/>
  <c r="H196" i="18"/>
  <c r="G31" i="18"/>
  <c r="J56" i="26"/>
  <c r="E121" i="24"/>
  <c r="I673" i="18"/>
  <c r="G448" i="18"/>
  <c r="G365" i="18"/>
  <c r="L337" i="18"/>
  <c r="J360" i="24"/>
  <c r="I115" i="24"/>
  <c r="D116" i="23"/>
  <c r="L109" i="18"/>
  <c r="J662" i="18"/>
  <c r="L149" i="24"/>
  <c r="H103" i="24"/>
  <c r="K390" i="18"/>
  <c r="E114" i="24"/>
  <c r="G21" i="21"/>
  <c r="F721" i="18"/>
  <c r="F99" i="18"/>
  <c r="L97" i="18"/>
  <c r="H564" i="18"/>
  <c r="F169" i="24"/>
  <c r="G336" i="18"/>
  <c r="E92" i="26"/>
  <c r="F784" i="18"/>
  <c r="K112" i="18"/>
  <c r="E342" i="18"/>
  <c r="H185" i="18"/>
  <c r="G380" i="18"/>
  <c r="G311" i="24"/>
  <c r="K818" i="18"/>
  <c r="J386" i="18"/>
  <c r="G51" i="21"/>
  <c r="H225" i="18"/>
  <c r="F70" i="24"/>
  <c r="K618" i="18"/>
  <c r="F141" i="18"/>
  <c r="K385" i="24"/>
  <c r="I758" i="18"/>
  <c r="I337" i="24"/>
  <c r="E842" i="18"/>
  <c r="K643" i="18"/>
  <c r="I729" i="18"/>
  <c r="E534" i="18"/>
  <c r="L656" i="18"/>
  <c r="K214" i="24"/>
  <c r="K160" i="24"/>
  <c r="I267" i="18"/>
  <c r="J101" i="23"/>
  <c r="I354" i="18"/>
  <c r="H551" i="18"/>
  <c r="K121" i="18"/>
  <c r="L676" i="18"/>
  <c r="H177" i="18"/>
  <c r="E278" i="18"/>
  <c r="H447" i="18"/>
  <c r="E843" i="18"/>
  <c r="L66" i="18"/>
  <c r="L787" i="18"/>
  <c r="D95" i="24"/>
  <c r="H418" i="18"/>
  <c r="K182" i="18"/>
  <c r="F398" i="24"/>
  <c r="I616" i="18"/>
  <c r="G500" i="18"/>
  <c r="H130" i="18"/>
  <c r="E266" i="18"/>
  <c r="D27" i="26"/>
  <c r="I73" i="24"/>
  <c r="D267" i="24"/>
  <c r="F555" i="18"/>
  <c r="I297" i="24"/>
  <c r="F323" i="18"/>
  <c r="L92" i="26"/>
  <c r="H500" i="18"/>
  <c r="E324" i="24"/>
  <c r="J459" i="18"/>
  <c r="K709" i="18"/>
  <c r="F677" i="18"/>
  <c r="J48" i="18"/>
  <c r="H858" i="18"/>
  <c r="J593" i="18"/>
  <c r="I29" i="24"/>
  <c r="G309" i="18"/>
  <c r="I377" i="24"/>
  <c r="K17" i="24"/>
  <c r="H867" i="18"/>
  <c r="E34" i="21"/>
  <c r="C123" i="23"/>
  <c r="H555" i="18"/>
  <c r="K291" i="18"/>
  <c r="E135" i="18"/>
  <c r="D378" i="24"/>
  <c r="I343" i="18"/>
  <c r="H203" i="18"/>
  <c r="D71" i="26"/>
  <c r="L242" i="18"/>
  <c r="F497" i="18"/>
  <c r="G614" i="18"/>
  <c r="I99" i="24"/>
  <c r="L308" i="24"/>
  <c r="F379" i="24"/>
  <c r="L48" i="26"/>
  <c r="K132" i="18"/>
  <c r="D31" i="26"/>
  <c r="F305" i="24"/>
  <c r="H460" i="18"/>
  <c r="F17" i="20"/>
  <c r="L29" i="21"/>
  <c r="K91" i="26"/>
  <c r="F18" i="26"/>
  <c r="H123" i="23"/>
  <c r="E367" i="24"/>
  <c r="G713" i="18"/>
  <c r="G795" i="18"/>
  <c r="K691" i="18"/>
  <c r="H861" i="18"/>
  <c r="D187" i="24"/>
  <c r="F361" i="18"/>
  <c r="K127" i="18"/>
  <c r="F87" i="26"/>
  <c r="F238" i="24"/>
  <c r="L271" i="24"/>
  <c r="J32" i="26"/>
  <c r="K42" i="24"/>
  <c r="K235" i="18"/>
  <c r="J95" i="26"/>
  <c r="L715" i="18"/>
  <c r="L21" i="21"/>
  <c r="K680" i="18"/>
  <c r="G114" i="23"/>
  <c r="G530" i="18"/>
  <c r="G606" i="18"/>
  <c r="I739" i="18"/>
  <c r="J227" i="24"/>
  <c r="I246" i="18"/>
  <c r="F78" i="18"/>
  <c r="G639" i="18"/>
  <c r="E213" i="18"/>
  <c r="I313" i="24"/>
  <c r="J789" i="18"/>
  <c r="J341" i="18"/>
  <c r="J179" i="18"/>
  <c r="K650" i="18"/>
  <c r="I314" i="24"/>
  <c r="D152" i="23"/>
  <c r="G535" i="18"/>
  <c r="F486" i="18"/>
  <c r="K134" i="18"/>
  <c r="E826" i="18"/>
  <c r="H416" i="18"/>
  <c r="I338" i="24"/>
  <c r="G155" i="18"/>
  <c r="I842" i="18"/>
  <c r="K563" i="18"/>
  <c r="K196" i="18"/>
  <c r="E101" i="24"/>
  <c r="J73" i="18"/>
  <c r="G100" i="18"/>
  <c r="L288" i="24"/>
  <c r="K254" i="18"/>
  <c r="F325" i="24"/>
  <c r="E43" i="18"/>
  <c r="K344" i="24"/>
  <c r="G598" i="18"/>
  <c r="G30" i="24"/>
  <c r="H786" i="18"/>
  <c r="K520" i="18"/>
  <c r="F810" i="18"/>
  <c r="D24" i="26"/>
  <c r="E444" i="18"/>
  <c r="D15" i="21"/>
  <c r="I264" i="18"/>
  <c r="E145" i="18"/>
  <c r="I462" i="18"/>
  <c r="J795" i="18"/>
  <c r="E262" i="18"/>
  <c r="F111" i="23"/>
  <c r="E827" i="18"/>
  <c r="H189" i="18"/>
  <c r="I15" i="21"/>
  <c r="G198" i="18"/>
  <c r="E156" i="24"/>
  <c r="F411" i="18"/>
  <c r="K372" i="24"/>
  <c r="H584" i="18"/>
  <c r="J534" i="18"/>
  <c r="E56" i="18"/>
  <c r="E300" i="24"/>
  <c r="J344" i="24"/>
  <c r="D62" i="24"/>
  <c r="G296" i="24"/>
  <c r="D398" i="24"/>
  <c r="E139" i="24"/>
  <c r="L162" i="18"/>
  <c r="D16" i="21"/>
  <c r="F757" i="18"/>
  <c r="J90" i="24"/>
  <c r="F865" i="18"/>
  <c r="F119" i="24"/>
  <c r="F10" i="21"/>
  <c r="E109" i="18"/>
  <c r="K328" i="18"/>
  <c r="I711" i="18"/>
  <c r="J53" i="21"/>
  <c r="E676" i="18"/>
  <c r="I330" i="18"/>
  <c r="G74" i="24"/>
  <c r="H94" i="26"/>
  <c r="E68" i="26"/>
  <c r="H136" i="24"/>
  <c r="H121" i="23"/>
  <c r="J641" i="18"/>
  <c r="I35" i="18"/>
  <c r="L741" i="18"/>
  <c r="D59" i="24"/>
  <c r="H83" i="26"/>
  <c r="H345" i="18"/>
  <c r="E691" i="18"/>
  <c r="G336" i="24"/>
  <c r="J143" i="18"/>
  <c r="J618" i="18"/>
  <c r="I503" i="18"/>
  <c r="F115" i="24"/>
  <c r="L54" i="26"/>
  <c r="I820" i="18"/>
  <c r="G37" i="24"/>
  <c r="I126" i="23"/>
  <c r="F591" i="18"/>
  <c r="H161" i="18"/>
  <c r="K598" i="18"/>
  <c r="F258" i="18"/>
  <c r="J272" i="24"/>
  <c r="J617" i="18"/>
  <c r="E584" i="18"/>
  <c r="L804" i="18"/>
  <c r="L25" i="26"/>
  <c r="K806" i="18"/>
  <c r="K60" i="18"/>
  <c r="F516" i="18"/>
  <c r="F11" i="24"/>
  <c r="G112" i="18"/>
  <c r="I748" i="18"/>
  <c r="L818" i="18"/>
  <c r="I829" i="18"/>
  <c r="L753" i="18"/>
  <c r="G173" i="18"/>
  <c r="F30" i="21"/>
  <c r="H289" i="18"/>
  <c r="H16" i="21"/>
  <c r="F432" i="18"/>
  <c r="K147" i="24"/>
  <c r="E330" i="18"/>
  <c r="J115" i="23"/>
  <c r="G197" i="24"/>
  <c r="E39" i="21"/>
  <c r="I107" i="18"/>
  <c r="I231" i="24"/>
  <c r="J24" i="21"/>
  <c r="J844" i="18"/>
  <c r="E53" i="21"/>
  <c r="K111" i="18"/>
  <c r="F103" i="24"/>
  <c r="J128" i="18"/>
  <c r="D366" i="24"/>
  <c r="E287" i="24"/>
  <c r="C115" i="23"/>
  <c r="F682" i="18"/>
  <c r="F871" i="18"/>
  <c r="L793" i="18"/>
  <c r="I763" i="18"/>
  <c r="I358" i="24"/>
  <c r="D145" i="24"/>
  <c r="I371" i="18"/>
  <c r="I281" i="18"/>
  <c r="K721" i="18"/>
  <c r="K334" i="24"/>
  <c r="L237" i="18"/>
  <c r="K79" i="26"/>
  <c r="F560" i="18"/>
  <c r="H360" i="24"/>
  <c r="I364" i="24"/>
  <c r="H121" i="24"/>
  <c r="G72" i="24"/>
  <c r="K217" i="18"/>
  <c r="I123" i="18"/>
  <c r="G761" i="18"/>
  <c r="I160" i="24"/>
  <c r="F715" i="18"/>
  <c r="F66" i="24"/>
  <c r="G41" i="26"/>
  <c r="F482" i="18"/>
  <c r="F535" i="18"/>
  <c r="H54" i="24"/>
  <c r="I41" i="26"/>
  <c r="J255" i="18"/>
  <c r="J138" i="24"/>
  <c r="H696" i="18"/>
  <c r="G33" i="18"/>
  <c r="G121" i="24"/>
  <c r="H776" i="18"/>
  <c r="J140" i="23"/>
  <c r="D140" i="23"/>
  <c r="F350" i="24"/>
  <c r="L618" i="18"/>
  <c r="J41" i="18"/>
  <c r="H71" i="24"/>
  <c r="L289" i="18"/>
  <c r="I155" i="18"/>
  <c r="H852" i="18"/>
  <c r="L16" i="24"/>
  <c r="E425" i="18"/>
  <c r="F756" i="18"/>
  <c r="K107" i="23"/>
  <c r="I271" i="18"/>
  <c r="H69" i="18"/>
  <c r="I649" i="18"/>
  <c r="K139" i="23"/>
  <c r="I16" i="24"/>
  <c r="J469" i="18"/>
  <c r="L87" i="26"/>
  <c r="G291" i="24"/>
  <c r="K152" i="23"/>
  <c r="D53" i="24"/>
  <c r="K336" i="24"/>
  <c r="H35" i="26"/>
  <c r="H239" i="24"/>
  <c r="G824" i="18"/>
  <c r="E112" i="23"/>
  <c r="J129" i="24"/>
  <c r="H389" i="18"/>
  <c r="I137" i="23"/>
  <c r="E306" i="18"/>
  <c r="E737" i="18"/>
  <c r="J810" i="18"/>
  <c r="H865" i="18"/>
  <c r="G221" i="24"/>
  <c r="E391" i="24"/>
  <c r="L530" i="18"/>
  <c r="D260" i="24"/>
  <c r="K353" i="18"/>
  <c r="J294" i="18"/>
  <c r="L315" i="24"/>
  <c r="K595" i="18"/>
  <c r="F10" i="18"/>
  <c r="K239" i="18"/>
  <c r="E476" i="18"/>
  <c r="L52" i="26"/>
  <c r="G57" i="24"/>
  <c r="G854" i="18"/>
  <c r="E632" i="18"/>
  <c r="G38" i="21"/>
  <c r="E420" i="18"/>
  <c r="E834" i="18"/>
  <c r="G758" i="18"/>
  <c r="D182" i="24"/>
  <c r="E107" i="24"/>
  <c r="H45" i="18"/>
  <c r="J556" i="18"/>
  <c r="K186" i="18"/>
  <c r="J307" i="18"/>
  <c r="E300" i="18"/>
  <c r="J851" i="18"/>
  <c r="J56" i="24"/>
  <c r="E641" i="18"/>
  <c r="J208" i="18"/>
  <c r="I712" i="18"/>
  <c r="J31" i="24"/>
  <c r="I140" i="24"/>
  <c r="K765" i="18"/>
  <c r="G441" i="18"/>
  <c r="I438" i="18"/>
  <c r="J207" i="18"/>
  <c r="J439" i="18"/>
  <c r="F737" i="18"/>
  <c r="E393" i="18"/>
  <c r="G145" i="24"/>
  <c r="L275" i="24"/>
  <c r="H48" i="21"/>
  <c r="J205" i="18"/>
  <c r="E38" i="18"/>
  <c r="J63" i="18"/>
  <c r="I68" i="24"/>
  <c r="G794" i="18"/>
  <c r="F802" i="18"/>
  <c r="L14" i="21"/>
  <c r="L366" i="18"/>
  <c r="L32" i="24"/>
  <c r="F221" i="18"/>
  <c r="J46" i="21"/>
  <c r="G50" i="26"/>
  <c r="F576" i="18"/>
  <c r="L606" i="18"/>
  <c r="E264" i="18"/>
  <c r="H137" i="18"/>
  <c r="G507" i="18"/>
  <c r="H144" i="23"/>
  <c r="I72" i="24"/>
  <c r="D84" i="26"/>
  <c r="I657" i="18"/>
  <c r="F18" i="24"/>
  <c r="G62" i="24"/>
  <c r="G215" i="24"/>
  <c r="L198" i="18"/>
  <c r="H255" i="24"/>
  <c r="F14" i="18"/>
  <c r="E10" i="18"/>
  <c r="F790" i="18"/>
  <c r="G44" i="21"/>
  <c r="K379" i="18"/>
  <c r="F113" i="18"/>
  <c r="E188" i="24"/>
  <c r="K227" i="18"/>
  <c r="H160" i="18"/>
  <c r="L213" i="24"/>
  <c r="H700" i="18"/>
  <c r="L129" i="24"/>
  <c r="I170" i="24"/>
  <c r="E122" i="18"/>
  <c r="H411" i="18"/>
  <c r="F290" i="24"/>
  <c r="E731" i="18"/>
  <c r="E558" i="18"/>
  <c r="E283" i="24"/>
  <c r="K402" i="18"/>
  <c r="J651" i="18"/>
  <c r="I39" i="24"/>
  <c r="D294" i="24"/>
  <c r="K384" i="18"/>
  <c r="G187" i="24"/>
  <c r="G358" i="18"/>
  <c r="J11" i="26"/>
  <c r="I195" i="18"/>
  <c r="L655" i="18"/>
  <c r="H234" i="24"/>
  <c r="K90" i="18"/>
  <c r="I669" i="18"/>
  <c r="I27" i="18"/>
  <c r="F147" i="24"/>
  <c r="L15" i="18"/>
  <c r="H85" i="26"/>
  <c r="D12" i="20"/>
  <c r="K549" i="18"/>
  <c r="I85" i="26"/>
  <c r="J336" i="24"/>
  <c r="I122" i="23"/>
  <c r="I859" i="18"/>
  <c r="D21" i="24"/>
  <c r="G767" i="18"/>
  <c r="L260" i="24"/>
  <c r="J270" i="18"/>
  <c r="K71" i="24"/>
  <c r="H310" i="24"/>
  <c r="E294" i="18"/>
  <c r="K530" i="18"/>
  <c r="F148" i="18"/>
  <c r="G274" i="18"/>
  <c r="E766" i="18"/>
  <c r="G83" i="24"/>
  <c r="G20" i="21"/>
  <c r="K71" i="26"/>
  <c r="I865" i="18"/>
  <c r="K53" i="21"/>
  <c r="K26" i="24"/>
  <c r="K802" i="18"/>
  <c r="L782" i="18"/>
  <c r="I300" i="18"/>
  <c r="G446" i="18"/>
  <c r="G647" i="18"/>
  <c r="L609" i="18"/>
  <c r="G436" i="18"/>
  <c r="L669" i="18"/>
  <c r="J589" i="18"/>
  <c r="K494" i="18"/>
  <c r="J658" i="18"/>
  <c r="K608" i="18"/>
  <c r="J28" i="21"/>
  <c r="K10" i="26"/>
  <c r="D24" i="24"/>
  <c r="K117" i="18"/>
  <c r="L153" i="24"/>
  <c r="F839" i="18"/>
  <c r="H331" i="18"/>
  <c r="G129" i="18"/>
  <c r="K124" i="24"/>
  <c r="I39" i="18"/>
  <c r="L481" i="18"/>
  <c r="E316" i="18"/>
  <c r="J758" i="18"/>
  <c r="G726" i="18"/>
  <c r="E348" i="18"/>
  <c r="G345" i="24"/>
  <c r="F253" i="18"/>
  <c r="K62" i="26"/>
  <c r="K139" i="18"/>
  <c r="G800" i="18"/>
  <c r="L546" i="18"/>
  <c r="G401" i="18"/>
  <c r="I231" i="18"/>
  <c r="I299" i="18"/>
  <c r="K628" i="18"/>
  <c r="H855" i="18"/>
  <c r="L52" i="18"/>
  <c r="G638" i="18"/>
  <c r="H256" i="18"/>
  <c r="L200" i="18"/>
  <c r="E857" i="18"/>
  <c r="E397" i="18"/>
  <c r="G84" i="24"/>
  <c r="G847" i="18"/>
  <c r="F362" i="18"/>
  <c r="E395" i="24"/>
  <c r="H41" i="18"/>
  <c r="I228" i="18"/>
  <c r="E852" i="18"/>
  <c r="K805" i="18"/>
  <c r="I65" i="24"/>
  <c r="G657" i="18"/>
  <c r="K32" i="21"/>
  <c r="J603" i="18"/>
  <c r="E398" i="24"/>
  <c r="F329" i="18"/>
  <c r="G823" i="18"/>
  <c r="J110" i="23"/>
  <c r="D238" i="24"/>
  <c r="J332" i="18"/>
  <c r="J73" i="26"/>
  <c r="D303" i="24"/>
  <c r="H644" i="18"/>
  <c r="F23" i="24"/>
  <c r="L156" i="24"/>
  <c r="D134" i="23"/>
  <c r="J374" i="18"/>
  <c r="H294" i="24"/>
  <c r="H359" i="24"/>
  <c r="C100" i="23"/>
  <c r="H379" i="24"/>
  <c r="E38" i="24"/>
  <c r="E18" i="20"/>
  <c r="F85" i="26"/>
  <c r="K43" i="21"/>
  <c r="F27" i="21"/>
  <c r="I401" i="18"/>
  <c r="K148" i="24"/>
  <c r="D119" i="23"/>
  <c r="E684" i="18"/>
  <c r="K11" i="21"/>
  <c r="G351" i="18"/>
  <c r="F156" i="24"/>
  <c r="I170" i="18"/>
  <c r="J124" i="18"/>
  <c r="J220" i="24"/>
  <c r="I46" i="18"/>
  <c r="E496" i="18"/>
  <c r="L828" i="18"/>
  <c r="E114" i="18"/>
  <c r="I140" i="18"/>
  <c r="J145" i="23"/>
  <c r="G46" i="18"/>
  <c r="L865" i="18"/>
  <c r="I218" i="18"/>
  <c r="I202" i="18"/>
  <c r="G648" i="18"/>
  <c r="H236" i="24"/>
  <c r="E31" i="18"/>
  <c r="G111" i="24"/>
  <c r="H50" i="18"/>
  <c r="L79" i="24"/>
  <c r="H127" i="24"/>
  <c r="K147" i="18"/>
  <c r="E186" i="18"/>
  <c r="E124" i="23"/>
  <c r="K273" i="18"/>
  <c r="L357" i="18"/>
  <c r="L65" i="26"/>
  <c r="J393" i="24"/>
  <c r="H284" i="18"/>
  <c r="I844" i="18"/>
  <c r="I326" i="24"/>
  <c r="G82" i="26"/>
  <c r="I185" i="18"/>
  <c r="F62" i="24"/>
  <c r="E421" i="18"/>
  <c r="I246" i="24"/>
  <c r="K239" i="24"/>
  <c r="I299" i="24"/>
  <c r="I154" i="24"/>
  <c r="H701" i="18"/>
  <c r="J609" i="18"/>
  <c r="E100" i="18"/>
  <c r="D143" i="23"/>
  <c r="H16" i="26"/>
  <c r="I21" i="18"/>
  <c r="J457" i="18"/>
  <c r="H533" i="18"/>
  <c r="K34" i="21"/>
  <c r="F434" i="18"/>
  <c r="J230" i="18"/>
  <c r="K414" i="18"/>
  <c r="L842" i="18"/>
  <c r="G220" i="24"/>
  <c r="F227" i="24"/>
  <c r="E765" i="18"/>
  <c r="D12" i="26"/>
  <c r="E782" i="18"/>
  <c r="F25" i="18"/>
  <c r="F762" i="18"/>
  <c r="D151" i="23"/>
  <c r="L690" i="18"/>
  <c r="G73" i="26"/>
  <c r="I109" i="24"/>
  <c r="D77" i="26"/>
  <c r="G10" i="18"/>
  <c r="J231" i="24"/>
  <c r="I295" i="24"/>
  <c r="J838" i="18"/>
  <c r="H578" i="18"/>
  <c r="G21" i="26"/>
  <c r="I103" i="24"/>
  <c r="D19" i="21"/>
  <c r="J717" i="18"/>
  <c r="I311" i="24"/>
  <c r="L639" i="18"/>
  <c r="G340" i="24"/>
  <c r="J425" i="18"/>
  <c r="J523" i="18"/>
  <c r="J640" i="18"/>
  <c r="I219" i="24"/>
  <c r="F589" i="18"/>
  <c r="L31" i="26"/>
  <c r="G354" i="24"/>
  <c r="L206" i="18"/>
  <c r="H431" i="18"/>
  <c r="L107" i="24"/>
  <c r="J395" i="18"/>
  <c r="D57" i="24"/>
  <c r="L396" i="18"/>
  <c r="G56" i="26"/>
  <c r="I173" i="24"/>
  <c r="G166" i="24"/>
  <c r="G356" i="18"/>
  <c r="F99" i="26"/>
  <c r="F125" i="18"/>
  <c r="K143" i="18"/>
  <c r="L61" i="18"/>
  <c r="J212" i="18"/>
  <c r="I11" i="20"/>
  <c r="G132" i="18"/>
  <c r="L175" i="18"/>
  <c r="J675" i="18"/>
  <c r="J631" i="18"/>
  <c r="D136" i="23"/>
  <c r="K69" i="26"/>
  <c r="H653" i="18"/>
  <c r="J465" i="18"/>
  <c r="I580" i="18"/>
  <c r="K756" i="18"/>
  <c r="H680" i="18"/>
  <c r="E503" i="18"/>
  <c r="K848" i="18"/>
  <c r="G12" i="24"/>
  <c r="G211" i="18"/>
  <c r="H61" i="18"/>
  <c r="F196" i="24"/>
  <c r="I305" i="18"/>
  <c r="K606" i="18"/>
  <c r="G85" i="24"/>
  <c r="F754" i="18"/>
  <c r="L350" i="18"/>
  <c r="F370" i="24"/>
  <c r="L460" i="18"/>
  <c r="I106" i="18"/>
  <c r="I358" i="18"/>
  <c r="J435" i="18"/>
  <c r="L269" i="18"/>
  <c r="H125" i="23"/>
  <c r="F139" i="24"/>
  <c r="F292" i="18"/>
  <c r="H245" i="18"/>
  <c r="K159" i="24"/>
  <c r="G148" i="18"/>
  <c r="F48" i="24"/>
  <c r="I812" i="18"/>
  <c r="H63" i="18"/>
  <c r="K309" i="24"/>
  <c r="K255" i="18"/>
  <c r="J277" i="24"/>
  <c r="I350" i="18"/>
  <c r="G209" i="18"/>
  <c r="J217" i="24"/>
  <c r="E260" i="18"/>
  <c r="L760" i="18"/>
  <c r="E383" i="24"/>
  <c r="D201" i="24"/>
  <c r="L38" i="26"/>
  <c r="D222" i="24"/>
  <c r="H630" i="18"/>
  <c r="K17" i="26"/>
  <c r="F288" i="24"/>
  <c r="L102" i="24"/>
  <c r="E84" i="18"/>
  <c r="L411" i="18"/>
  <c r="L335" i="18"/>
  <c r="F680" i="18"/>
  <c r="F27" i="18"/>
  <c r="F615" i="18"/>
  <c r="E418" i="18"/>
  <c r="H473" i="18"/>
  <c r="L33" i="21"/>
  <c r="L233" i="18"/>
  <c r="H803" i="18"/>
  <c r="E392" i="24"/>
  <c r="K266" i="24"/>
  <c r="J751" i="18"/>
  <c r="K626" i="18"/>
  <c r="E775" i="18"/>
  <c r="K27" i="18"/>
  <c r="L309" i="18"/>
  <c r="H114" i="18"/>
  <c r="L363" i="24"/>
  <c r="G593" i="18"/>
  <c r="K127" i="23"/>
  <c r="L573" i="18"/>
  <c r="K295" i="24"/>
  <c r="J605" i="18"/>
  <c r="I69" i="26"/>
  <c r="K564" i="18"/>
  <c r="I141" i="23"/>
  <c r="F106" i="18"/>
  <c r="K211" i="24"/>
  <c r="G332" i="18"/>
  <c r="K44" i="18"/>
  <c r="H53" i="21"/>
  <c r="J124" i="24"/>
  <c r="H318" i="18"/>
  <c r="D64" i="26"/>
  <c r="H46" i="18"/>
  <c r="E203" i="18"/>
  <c r="J808" i="18"/>
  <c r="H620" i="18"/>
  <c r="F11" i="21"/>
  <c r="G484" i="18"/>
  <c r="I651" i="18"/>
  <c r="E24" i="26"/>
  <c r="F95" i="24"/>
  <c r="H30" i="24"/>
  <c r="J111" i="23"/>
  <c r="K394" i="24"/>
  <c r="E75" i="24"/>
  <c r="L326" i="18"/>
  <c r="F162" i="18"/>
  <c r="K103" i="23"/>
  <c r="J122" i="18"/>
  <c r="G80" i="18"/>
  <c r="K135" i="23"/>
  <c r="L50" i="26"/>
  <c r="L97" i="24"/>
  <c r="F108" i="18"/>
  <c r="J317" i="24"/>
  <c r="E116" i="23"/>
  <c r="J51" i="21"/>
  <c r="K66" i="18"/>
  <c r="D272" i="24"/>
  <c r="F93" i="18"/>
  <c r="I164" i="24"/>
  <c r="L318" i="18"/>
  <c r="J343" i="18"/>
  <c r="G668" i="18"/>
  <c r="G317" i="24"/>
  <c r="H368" i="24"/>
  <c r="F718" i="18"/>
  <c r="K43" i="18"/>
  <c r="I114" i="23"/>
  <c r="H224" i="18"/>
  <c r="F219" i="24"/>
  <c r="L532" i="18"/>
  <c r="K112" i="23"/>
  <c r="E404" i="18"/>
  <c r="J396" i="18"/>
  <c r="J344" i="18"/>
  <c r="I572" i="18"/>
  <c r="G97" i="24"/>
  <c r="K216" i="24"/>
  <c r="H88" i="18"/>
  <c r="L48" i="21"/>
  <c r="F478" i="18"/>
  <c r="H312" i="18"/>
  <c r="F271" i="18"/>
  <c r="G378" i="18"/>
  <c r="E65" i="18"/>
  <c r="J313" i="18"/>
  <c r="L763" i="18"/>
  <c r="J621" i="18"/>
  <c r="E92" i="24"/>
  <c r="K19" i="24"/>
  <c r="H23" i="24"/>
  <c r="K469" i="18"/>
  <c r="H363" i="18"/>
  <c r="H12" i="26"/>
  <c r="K37" i="21"/>
  <c r="E26" i="18"/>
  <c r="F562" i="18"/>
  <c r="I270" i="18"/>
  <c r="L174" i="24"/>
  <c r="J94" i="24"/>
  <c r="K15" i="26"/>
  <c r="G89" i="26"/>
  <c r="D249" i="24"/>
  <c r="H71" i="18"/>
  <c r="D46" i="24"/>
  <c r="G23" i="18"/>
  <c r="J437" i="18"/>
  <c r="L372" i="18"/>
  <c r="E614" i="18"/>
  <c r="C104" i="23"/>
  <c r="F225" i="18"/>
  <c r="I453" i="18"/>
  <c r="F367" i="18"/>
  <c r="L74" i="18"/>
  <c r="J54" i="21"/>
  <c r="E141" i="23"/>
  <c r="K798" i="18"/>
  <c r="D40" i="24"/>
  <c r="K281" i="24"/>
  <c r="F191" i="24"/>
  <c r="J164" i="24"/>
  <c r="L339" i="18"/>
  <c r="H14" i="24"/>
  <c r="F392" i="24"/>
  <c r="D13" i="20"/>
  <c r="C124" i="23"/>
  <c r="E533" i="18"/>
  <c r="H526" i="18"/>
  <c r="E78" i="24"/>
  <c r="E148" i="18"/>
  <c r="I113" i="18"/>
  <c r="F242" i="24"/>
  <c r="I64" i="18"/>
  <c r="E220" i="24"/>
  <c r="K224" i="18"/>
  <c r="G182" i="18"/>
  <c r="J34" i="24"/>
  <c r="H365" i="18"/>
  <c r="J245" i="18"/>
  <c r="H312" i="24"/>
  <c r="J625" i="18"/>
  <c r="G381" i="18"/>
  <c r="K204" i="18"/>
  <c r="H96" i="26"/>
  <c r="F707" i="18"/>
  <c r="H41" i="21"/>
  <c r="H162" i="18"/>
  <c r="E252" i="24"/>
  <c r="L241" i="24"/>
  <c r="F287" i="18"/>
  <c r="L814" i="18"/>
  <c r="I333" i="24"/>
  <c r="F141" i="23"/>
  <c r="G433" i="18"/>
  <c r="D271" i="24"/>
  <c r="E141" i="24"/>
  <c r="L353" i="18"/>
  <c r="I414" i="18"/>
  <c r="J270" i="24"/>
  <c r="E176" i="18"/>
  <c r="K88" i="18"/>
  <c r="L47" i="24"/>
  <c r="G147" i="18"/>
  <c r="J311" i="18"/>
  <c r="I229" i="18"/>
  <c r="K39" i="21"/>
  <c r="D273" i="24"/>
  <c r="G154" i="18"/>
  <c r="K317" i="18"/>
  <c r="H355" i="24"/>
  <c r="F203" i="24"/>
  <c r="E50" i="24"/>
  <c r="I26" i="21"/>
  <c r="H442" i="18"/>
  <c r="J507" i="18"/>
  <c r="H225" i="24"/>
  <c r="D59" i="26"/>
  <c r="E43" i="24"/>
  <c r="E26" i="21"/>
  <c r="I846" i="18"/>
  <c r="E849" i="18"/>
  <c r="I49" i="24"/>
  <c r="H854" i="18"/>
  <c r="H36" i="18"/>
  <c r="H394" i="18"/>
  <c r="F30" i="18"/>
  <c r="H55" i="26"/>
  <c r="D12" i="21"/>
  <c r="G225" i="18"/>
  <c r="H716" i="18"/>
  <c r="L375" i="18"/>
  <c r="L114" i="18"/>
  <c r="J509" i="18"/>
  <c r="H397" i="24"/>
  <c r="D165" i="24"/>
  <c r="H316" i="18"/>
  <c r="I607" i="18"/>
  <c r="K436" i="18"/>
  <c r="L503" i="18"/>
  <c r="H14" i="21"/>
  <c r="I384" i="24"/>
  <c r="J119" i="24"/>
  <c r="F773" i="18"/>
  <c r="I523" i="18"/>
  <c r="K302" i="24"/>
  <c r="J538" i="18"/>
  <c r="H116" i="24"/>
  <c r="H198" i="18"/>
  <c r="D318" i="24"/>
  <c r="E130" i="24"/>
  <c r="K158" i="24"/>
  <c r="H47" i="21"/>
  <c r="I31" i="21"/>
  <c r="G25" i="26"/>
  <c r="L35" i="21"/>
  <c r="J857" i="18"/>
  <c r="G412" i="18"/>
  <c r="G126" i="24"/>
  <c r="I245" i="24"/>
  <c r="F397" i="18"/>
  <c r="G134" i="23"/>
  <c r="L201" i="18"/>
  <c r="I239" i="24"/>
  <c r="H535" i="18"/>
  <c r="K822" i="18"/>
  <c r="E299" i="24"/>
  <c r="L14" i="26"/>
  <c r="I100" i="23"/>
  <c r="E436" i="18"/>
  <c r="G195" i="18"/>
  <c r="K351" i="24"/>
  <c r="H370" i="24"/>
  <c r="E166" i="18"/>
  <c r="J178" i="24"/>
  <c r="J18" i="21"/>
  <c r="H22" i="24"/>
  <c r="K102" i="24"/>
  <c r="F136" i="24"/>
  <c r="I439" i="18"/>
  <c r="K331" i="24"/>
  <c r="I799" i="18"/>
  <c r="J429" i="18"/>
  <c r="H530" i="18"/>
  <c r="H11" i="21"/>
  <c r="L69" i="24"/>
  <c r="J753" i="18"/>
  <c r="E49" i="21"/>
  <c r="G428" i="18"/>
  <c r="E95" i="24"/>
  <c r="F263" i="18"/>
  <c r="F228" i="24"/>
  <c r="G222" i="24"/>
  <c r="J269" i="18"/>
  <c r="K732" i="18"/>
  <c r="K258" i="18"/>
  <c r="G48" i="21"/>
  <c r="D274" i="24"/>
  <c r="F440" i="18"/>
  <c r="L253" i="24"/>
  <c r="D11" i="26"/>
  <c r="G120" i="18"/>
  <c r="L373" i="18"/>
  <c r="G290" i="18"/>
  <c r="K48" i="18"/>
  <c r="L674" i="18"/>
  <c r="L384" i="24"/>
  <c r="H131" i="24"/>
  <c r="E80" i="24"/>
  <c r="J273" i="24"/>
  <c r="F214" i="18"/>
  <c r="I223" i="24"/>
  <c r="H41" i="24"/>
  <c r="I54" i="24"/>
  <c r="G413" i="18"/>
  <c r="H18" i="26"/>
  <c r="H15" i="21"/>
  <c r="G416" i="18"/>
  <c r="F334" i="18"/>
  <c r="G543" i="18"/>
  <c r="G408" i="18"/>
  <c r="H415" i="18"/>
  <c r="K479" i="18"/>
  <c r="H42" i="24"/>
  <c r="K269" i="18"/>
  <c r="G443" i="18"/>
  <c r="I459" i="18"/>
  <c r="K30" i="21"/>
  <c r="F370" i="18"/>
  <c r="L195" i="18"/>
  <c r="K604" i="18"/>
  <c r="I374" i="24"/>
  <c r="K21" i="18"/>
  <c r="I351" i="24"/>
  <c r="K226" i="18"/>
  <c r="G40" i="21"/>
  <c r="G103" i="18"/>
  <c r="F111" i="24"/>
  <c r="D320" i="24"/>
  <c r="E581" i="18"/>
  <c r="L442" i="18"/>
  <c r="D185" i="24"/>
  <c r="F326" i="18"/>
  <c r="K629" i="18"/>
  <c r="G143" i="23"/>
  <c r="K681" i="18"/>
  <c r="L258" i="24"/>
  <c r="G87" i="26"/>
  <c r="F50" i="18"/>
  <c r="I10" i="21"/>
  <c r="H750" i="18"/>
  <c r="F91" i="26"/>
  <c r="F217" i="24"/>
  <c r="J208" i="24"/>
  <c r="H240" i="18"/>
  <c r="F89" i="18"/>
  <c r="J20" i="24"/>
  <c r="E679" i="18"/>
  <c r="H793" i="18"/>
  <c r="L227" i="18"/>
  <c r="F44" i="26"/>
  <c r="I458" i="18"/>
  <c r="H343" i="24"/>
  <c r="J290" i="24"/>
  <c r="D34" i="21"/>
  <c r="K575" i="18"/>
  <c r="C109" i="23"/>
  <c r="E93" i="18"/>
  <c r="G346" i="18"/>
  <c r="E78" i="26"/>
  <c r="F158" i="18"/>
  <c r="E796" i="18"/>
  <c r="K62" i="18"/>
  <c r="F210" i="24"/>
  <c r="G47" i="18"/>
  <c r="J516" i="18"/>
  <c r="G39" i="18"/>
  <c r="E233" i="18"/>
  <c r="K253" i="24"/>
  <c r="K184" i="18"/>
  <c r="L98" i="18"/>
  <c r="I96" i="26"/>
  <c r="J13" i="20"/>
  <c r="G667" i="18"/>
  <c r="L41" i="24"/>
  <c r="H58" i="18"/>
  <c r="H375" i="24"/>
  <c r="K307" i="18"/>
  <c r="J549" i="18"/>
  <c r="I46" i="24"/>
  <c r="G117" i="18"/>
  <c r="I67" i="24"/>
  <c r="H146" i="18"/>
  <c r="E383" i="18"/>
  <c r="J324" i="24"/>
  <c r="L663" i="18"/>
  <c r="H467" i="18"/>
  <c r="F11" i="20"/>
  <c r="F247" i="24"/>
  <c r="I692" i="18"/>
  <c r="L414" i="18"/>
  <c r="K42" i="18"/>
  <c r="K48" i="26"/>
  <c r="K300" i="24"/>
  <c r="H72" i="18"/>
  <c r="J309" i="24"/>
  <c r="G176" i="18"/>
  <c r="G698" i="18"/>
  <c r="J786" i="18"/>
  <c r="E403" i="18"/>
  <c r="G293" i="18"/>
  <c r="L387" i="18"/>
  <c r="H226" i="18"/>
  <c r="K262" i="24"/>
  <c r="E52" i="21"/>
  <c r="L341" i="18"/>
  <c r="I40" i="26"/>
  <c r="J88" i="18"/>
  <c r="H332" i="18"/>
  <c r="K31" i="26"/>
  <c r="I741" i="18"/>
  <c r="I160" i="18"/>
  <c r="G369" i="18"/>
  <c r="E29" i="24"/>
  <c r="L235" i="18"/>
  <c r="G656" i="18"/>
  <c r="G804" i="18"/>
  <c r="K146" i="18"/>
  <c r="J371" i="18"/>
  <c r="H263" i="18"/>
  <c r="L387" i="24"/>
  <c r="F866" i="18"/>
  <c r="K104" i="24"/>
  <c r="J54" i="24"/>
  <c r="F388" i="24"/>
  <c r="E71" i="26"/>
  <c r="J574" i="18"/>
  <c r="I34" i="21"/>
  <c r="I440" i="18"/>
  <c r="I139" i="23"/>
  <c r="K228" i="24"/>
  <c r="H260" i="18"/>
  <c r="L739" i="18"/>
  <c r="F868"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Elizer P. Betinol</author>
  </authors>
  <commentList>
    <comment ref="A88" authorId="0" shapeId="0" xr:uid="{00000000-0006-0000-0200-000001000000}">
      <text>
        <r>
          <rPr>
            <b/>
            <sz val="9"/>
            <color indexed="81"/>
            <rFont val="Tahoma"/>
            <family val="2"/>
          </rPr>
          <t>Elizer P. Betinol:</t>
        </r>
        <r>
          <rPr>
            <sz val="9"/>
            <color indexed="81"/>
            <rFont val="Tahoma"/>
            <family val="2"/>
          </rPr>
          <t xml:space="preserve">
Revisit / same ref with cell 85 OK
</t>
        </r>
      </text>
    </comment>
    <comment ref="B92" authorId="0" shapeId="0" xr:uid="{00000000-0006-0000-0200-000002000000}">
      <text>
        <r>
          <rPr>
            <b/>
            <sz val="9"/>
            <color indexed="81"/>
            <rFont val="Tahoma"/>
            <family val="2"/>
          </rPr>
          <t>Elizer P. Betinol:</t>
        </r>
        <r>
          <rPr>
            <sz val="9"/>
            <color indexed="81"/>
            <rFont val="Tahoma"/>
            <family val="2"/>
          </rPr>
          <t xml:space="preserve">
Please change Ok</t>
        </r>
      </text>
    </comment>
  </commentList>
</comments>
</file>

<file path=xl/sharedStrings.xml><?xml version="1.0" encoding="utf-8"?>
<sst xmlns="http://schemas.openxmlformats.org/spreadsheetml/2006/main" count="21046" uniqueCount="3614">
  <si>
    <t>No.</t>
  </si>
  <si>
    <t>DATA FIELD</t>
  </si>
  <si>
    <t>DOCUMENT</t>
  </si>
  <si>
    <t>Doc Ref No.</t>
  </si>
  <si>
    <t>GENERIC DATA CLASSIFICATION</t>
  </si>
  <si>
    <t>DATA CLASSIFICATION</t>
  </si>
  <si>
    <t>DATA SUBJECT CATEGORY</t>
  </si>
  <si>
    <t>PURPOSE OF COLLECTION</t>
  </si>
  <si>
    <t>REMARKS</t>
  </si>
  <si>
    <t>Name</t>
  </si>
  <si>
    <t>Personal Information</t>
  </si>
  <si>
    <t>Date of Birth</t>
  </si>
  <si>
    <t>Contact Number</t>
  </si>
  <si>
    <t>Sensitive Personal Information</t>
  </si>
  <si>
    <t>Email Address</t>
  </si>
  <si>
    <t>Religion</t>
  </si>
  <si>
    <t>Gender</t>
  </si>
  <si>
    <t>Height</t>
  </si>
  <si>
    <t>Weight</t>
  </si>
  <si>
    <t>Blood Type</t>
  </si>
  <si>
    <t>Civil Status</t>
  </si>
  <si>
    <t>Citizenship</t>
  </si>
  <si>
    <t>TIN</t>
  </si>
  <si>
    <t>Occupation</t>
  </si>
  <si>
    <t>Last Name</t>
  </si>
  <si>
    <t>First Name</t>
  </si>
  <si>
    <t>Middle Name</t>
  </si>
  <si>
    <t>Age</t>
  </si>
  <si>
    <t>DATA LIFE CYCLE</t>
  </si>
  <si>
    <t>DOCUMENT/ FILE NAME</t>
  </si>
  <si>
    <t>DOCUMENT TYPE</t>
  </si>
  <si>
    <t>DOCUMENT OWNER</t>
  </si>
  <si>
    <t>BUSINESS PROCESS</t>
  </si>
  <si>
    <t>DOCUMENT PURPOSE</t>
  </si>
  <si>
    <t>CONSENT IN COLLECTION</t>
  </si>
  <si>
    <t>USE</t>
  </si>
  <si>
    <t>SHARING</t>
  </si>
  <si>
    <t>STORAGE/REPOSITORY</t>
  </si>
  <si>
    <t>RETENTION PERIOD</t>
  </si>
  <si>
    <t>BASIS OF RETENTION</t>
  </si>
  <si>
    <t>DISPOSAL</t>
  </si>
  <si>
    <t>Physical Form</t>
  </si>
  <si>
    <t>No established retention period</t>
  </si>
  <si>
    <t>To determine health conditions and/ or medical history of the applicant</t>
  </si>
  <si>
    <t>Non-personal Information</t>
  </si>
  <si>
    <t>Date</t>
  </si>
  <si>
    <t>Remarks</t>
  </si>
  <si>
    <t>Contact Numbers</t>
  </si>
  <si>
    <t>Profession</t>
  </si>
  <si>
    <t>Account Code</t>
  </si>
  <si>
    <t>Member</t>
  </si>
  <si>
    <t>To determine last name of applicant</t>
  </si>
  <si>
    <t>Complete Residential Address</t>
  </si>
  <si>
    <t>SSS/GSIS Number</t>
  </si>
  <si>
    <t>Name of Spouse</t>
  </si>
  <si>
    <t>Date of Birth (Spouse)</t>
  </si>
  <si>
    <t>Occupation (Spouse)</t>
  </si>
  <si>
    <t>Name (Primary Beneficiary)</t>
  </si>
  <si>
    <t>Relationship (Primary Beneficiary)</t>
  </si>
  <si>
    <t>Name (Secondary Beneficiary)</t>
  </si>
  <si>
    <t>Relationship (Secondary Beneficiary)</t>
  </si>
  <si>
    <t>Date of Birth/Age (Secondary Beneficiary)</t>
  </si>
  <si>
    <t>Date of Birth/Age (Primary Beneficiary)</t>
  </si>
  <si>
    <t>Left Thumbmark</t>
  </si>
  <si>
    <t>Right Thumbmark</t>
  </si>
  <si>
    <t>Name and Signature of Creditor's Authorized Officer</t>
  </si>
  <si>
    <t>Signature of Applicant-Member</t>
  </si>
  <si>
    <t>Name of Coop/Organization</t>
  </si>
  <si>
    <t>Amount of Loan Granted</t>
  </si>
  <si>
    <t>Date Released</t>
  </si>
  <si>
    <t>Terms of Loan</t>
  </si>
  <si>
    <t>Loan Status</t>
  </si>
  <si>
    <t>Maturity Date</t>
  </si>
  <si>
    <t>Premium Due</t>
  </si>
  <si>
    <t>Name &amp; Signature of Loan Officer</t>
  </si>
  <si>
    <t>Creditor (Confirmation of Coverage)</t>
  </si>
  <si>
    <t>Debtor (Confirmation of Coverage)</t>
  </si>
  <si>
    <t>Complete Residential Address (Confirmation of Coverage)</t>
  </si>
  <si>
    <t>Name and Relation, Primary Beneficiary (Confirmation of Coverage)</t>
  </si>
  <si>
    <t>Name and Relation, Secondary Beneficiary (Confirmation of Coverage)</t>
  </si>
  <si>
    <t>CLPP-plus Policy Number (Confirmation of Coverage)</t>
  </si>
  <si>
    <t>Date (Confirmation of Coverage)</t>
  </si>
  <si>
    <t>Are you presently in good health and entirely free from any mental or physical impairment and/or deformities?</t>
  </si>
  <si>
    <t>Are you mentally and/or physically able to perform the usual duties of your livelihood?</t>
  </si>
  <si>
    <t>Have you been medically examined, received medical advice or treatment, or hospitalized, or surgery within the last five (5) years? If YES, for what reason?</t>
  </si>
  <si>
    <t>Have you ever suffered any of the following: Disease of the circulatory system ( ) chest pain, ( ) palpitations, ( ) heart trouble, ( ) rheumatic fever, ( ) high blood pressure, ( ) shortness of breath, ( ) disease of arteries &amp; veins, ( ) stroke?</t>
  </si>
  <si>
    <t>Disease of the respiratory system: ( ) tuberculosis, ( ) asthma, ( ) persistent cough, ( ) bronchitis, ( ) pneumonia, ( ) any other lung complains?</t>
  </si>
  <si>
    <t>Disease of the genito-urinal system: ( ) kidney infections or disorder, ( ) genital organs infections, ( ) renal stones?</t>
  </si>
  <si>
    <t>Disease of the gastrointestinal system: ( ) digestive disorder, ( ) gastric or duodenal ulcer, ( ) hepatitis B, ( ) liver disorder, ( ) bladder disorder, ( ) stomach or bowel disorder?</t>
  </si>
  <si>
    <t>Disease of the nervous system or mental disorders: ( ) epilepsy, ( ) fits or fainting attacks, ( ) any mental disorder, ( ) nervous system disorder, ( ) nervous system breakdown, ( ) frequent headaches?</t>
  </si>
  <si>
    <t>( ) any form of cancer, or ( ) tumor?</t>
  </si>
  <si>
    <t>( ) diabetes or any disease of ( ) blood, ( ) glands, ( ) spleen?</t>
  </si>
  <si>
    <t>( ) unexplained night sweat, ( ) persistent fever, ( ) dengue, ( ) weight loss, ( ) chronic or recurrent diarrhea, ( ) any skin disorder, ( ) unexplained infections or swollen/enlarged glands?</t>
  </si>
  <si>
    <t>( ) arthritis, ( ) gout, or ( ) any joint or bone disease?</t>
  </si>
  <si>
    <t>Any disease or disorder of the ( ) eye, ( ) ears, ( ) nose, ( ) throat, or ( ) mouth?</t>
  </si>
  <si>
    <t>Any sexually transmitted disease such as ( ) syphilis or gonorrhea, or ( ) ever sought medical advice, treatment or ( ) had a blood test or been diagnosed in connection with a viral disease such as ( ) AIDS or HIV, or other Venereal disease/</t>
  </si>
  <si>
    <t>Any illness, injury or disability not mentioned above?</t>
  </si>
  <si>
    <t>Are you taking medication of any kinds? If YES, for what</t>
  </si>
  <si>
    <t>Have any of your natural parents, brothers, or sisters died from or suffered from ( ) diabetes, ( ) stroke, ( ) heart disease, ( ) cancer, ( ) tuberculosis, or ( ) mental illness?</t>
  </si>
  <si>
    <t>Have you smoked any cigarette in the past 12 months? If YES, please state your average daily consumption</t>
  </si>
  <si>
    <t>Do you drink alcohol? If YES, please state whether ( ) beer, ( ) wine, or ( ) spirits; and your average daily consumption</t>
  </si>
  <si>
    <t>Has any proposal for life insurance on your life ever been declined, postponed, or accepted on special terms?</t>
  </si>
  <si>
    <t>Have you ever been received or receiving disability benefit? If YES, please state the reason</t>
  </si>
  <si>
    <t>Please provide the name, address, and contact number of your attending physician</t>
  </si>
  <si>
    <t>To determine first name of applicant</t>
  </si>
  <si>
    <t>To determine middle name of applicant</t>
  </si>
  <si>
    <t>Fire insurance coverage</t>
  </si>
  <si>
    <t>To determine age of applicant</t>
  </si>
  <si>
    <t>To determine if applicant can enter into insurance contract</t>
  </si>
  <si>
    <t>To determine occupation of applicant</t>
  </si>
  <si>
    <t>To determine gender of applicant</t>
  </si>
  <si>
    <t>To determine if applicant is married</t>
  </si>
  <si>
    <t>To contact applicant regarding application</t>
  </si>
  <si>
    <t>To determine applicant's nationality</t>
  </si>
  <si>
    <t>To determine religion of applicant</t>
  </si>
  <si>
    <t>To determine health of applicant</t>
  </si>
  <si>
    <t>To determine name of spouse of applicant</t>
  </si>
  <si>
    <t>To determine age of spouse of applicant</t>
  </si>
  <si>
    <t>To determine occupation of spouse of applicant</t>
  </si>
  <si>
    <t>To determine beneficiary of applicant</t>
  </si>
  <si>
    <t>To determine if beneficiary is a minor</t>
  </si>
  <si>
    <t>To determine beneficiary's relationship to the applicant</t>
  </si>
  <si>
    <t>To determine if application is authorized</t>
  </si>
  <si>
    <t>To certify that applicant adheres to the insurance policies</t>
  </si>
  <si>
    <t>To identify from what Coop/Org has the applicant applied to</t>
  </si>
  <si>
    <t>To determine amount of loan granted</t>
  </si>
  <si>
    <t>To determine when was loan released</t>
  </si>
  <si>
    <t>To determine terms on the loan</t>
  </si>
  <si>
    <t>To determine current loan status</t>
  </si>
  <si>
    <t>To determine maturity date of loan</t>
  </si>
  <si>
    <t>To determine premium on the loan</t>
  </si>
  <si>
    <t>To determine if loan was approved or not</t>
  </si>
  <si>
    <t>For completion of statement of confirmation of coverage</t>
  </si>
  <si>
    <t>Passbook Number</t>
  </si>
  <si>
    <t>Residential Address</t>
  </si>
  <si>
    <t>Place or Birth</t>
  </si>
  <si>
    <t>Birth Date</t>
  </si>
  <si>
    <t>PMES Date</t>
  </si>
  <si>
    <t>Contact Number (Residential)</t>
  </si>
  <si>
    <t>Spouse Name</t>
  </si>
  <si>
    <t>Birth Date (Spouse)</t>
  </si>
  <si>
    <t>Beneficiaries</t>
  </si>
  <si>
    <t>Name of Employer</t>
  </si>
  <si>
    <t>Address (Work)</t>
  </si>
  <si>
    <t>Telephone Number (Work)</t>
  </si>
  <si>
    <t>Number of Children</t>
  </si>
  <si>
    <t>Age (Spouse)</t>
  </si>
  <si>
    <t>Name of Employer (Spouse)</t>
  </si>
  <si>
    <t>Relationship (First Beneficiary)</t>
  </si>
  <si>
    <t>Relationship (Second Beneficiary)</t>
  </si>
  <si>
    <t>Specimen Signature (3)</t>
  </si>
  <si>
    <t>Authenticated by:</t>
  </si>
  <si>
    <t>Are you a member of another Coop?</t>
  </si>
  <si>
    <t>is your spouse a member of FICCO?</t>
  </si>
  <si>
    <t>If Business: Type of Business</t>
  </si>
  <si>
    <t>Trade Name (Business)</t>
  </si>
  <si>
    <t>Address (Business)</t>
  </si>
  <si>
    <t>Telephone Number (Business)</t>
  </si>
  <si>
    <t>Reference/Sponsors</t>
  </si>
  <si>
    <t>Please sketch your home address:</t>
  </si>
  <si>
    <t>Who invited you to join FICCO?</t>
  </si>
  <si>
    <t>Signature: Branch Manager</t>
  </si>
  <si>
    <t>Signature: Applicant</t>
  </si>
  <si>
    <t>To identify passbook number associated with the member</t>
  </si>
  <si>
    <t>To identify account number associated with the member</t>
  </si>
  <si>
    <t>To determine date of application</t>
  </si>
  <si>
    <t>To determine name of applicant</t>
  </si>
  <si>
    <t>To determine address of applicant</t>
  </si>
  <si>
    <t>To determine place of birth of applicant</t>
  </si>
  <si>
    <t>To determine if applicant is of legal age</t>
  </si>
  <si>
    <t>To determine if applicant has attended the Pre-Membership Seminar</t>
  </si>
  <si>
    <t>To determine birth date of spouse of applicant</t>
  </si>
  <si>
    <t>To determine beneficiaries for insurance purposes</t>
  </si>
  <si>
    <t>To determine nationality of applicant</t>
  </si>
  <si>
    <t>To locate applicant at place of work</t>
  </si>
  <si>
    <t>To determine beneficiaries of applicant</t>
  </si>
  <si>
    <t>To locate spouse in place of work</t>
  </si>
  <si>
    <t>To determine if beneficiary is related to applicant</t>
  </si>
  <si>
    <t>To ensure information is correct and accurate</t>
  </si>
  <si>
    <t>To determine if applicant is a member of other Cooperatives</t>
  </si>
  <si>
    <t>To determine if spouse of applicant is a member of other Cooperatives</t>
  </si>
  <si>
    <t>To locate applicant at place of business</t>
  </si>
  <si>
    <t>To determine sponsors of applicant</t>
  </si>
  <si>
    <t>To locate applicant at home</t>
  </si>
  <si>
    <t>To determine where FICCO was heard of</t>
  </si>
  <si>
    <t>FICCO Branch</t>
  </si>
  <si>
    <t>Employment Type</t>
  </si>
  <si>
    <t>Employer Name</t>
  </si>
  <si>
    <t>Type of Service/Business</t>
  </si>
  <si>
    <t>Employer Business Address</t>
  </si>
  <si>
    <t>Citizenship (Spouse)</t>
  </si>
  <si>
    <t>Primary Beneficiary</t>
  </si>
  <si>
    <t>Secondary Beneficiary</t>
  </si>
  <si>
    <t>Name &amp; Signature of FICCO Authorized Personnel</t>
  </si>
  <si>
    <t>Name of Member</t>
  </si>
  <si>
    <t>Name (Memorial Service Federation Cooperative)</t>
  </si>
  <si>
    <t>Position (Memorial Service Federation Cooperative)</t>
  </si>
  <si>
    <t>Contact Number (Instructions for Claim)</t>
  </si>
  <si>
    <t>To determine servicing branch of member</t>
  </si>
  <si>
    <t>To determine if applicant is a member of FICCO</t>
  </si>
  <si>
    <t>To determine source of income of applicant</t>
  </si>
  <si>
    <t>To determine applicant's health conditions</t>
  </si>
  <si>
    <t>To identify applicant through government ID</t>
  </si>
  <si>
    <t>To identify applicant's spouse</t>
  </si>
  <si>
    <t>To identify applicant's spouse's nationality</t>
  </si>
  <si>
    <t>To identify beneficiaries of the policy</t>
  </si>
  <si>
    <t>To contact person to claim the benefits</t>
  </si>
  <si>
    <t>Date or Year of Membership</t>
  </si>
  <si>
    <t>Name of other Coop you are a member of</t>
  </si>
  <si>
    <t>Residence Address [ ] Own [ ] Rented [ ] Living with rented [ ] Loan with Pag-ibig or others</t>
  </si>
  <si>
    <t>Place of Birth</t>
  </si>
  <si>
    <t>Phil Health Number</t>
  </si>
  <si>
    <t>Name of Employer or Business</t>
  </si>
  <si>
    <t>Occupation or Present Job Position</t>
  </si>
  <si>
    <t>Address of Employer or Business</t>
  </si>
  <si>
    <t>Contact Number (Occupation)</t>
  </si>
  <si>
    <t>Name (dependents to be insured)</t>
  </si>
  <si>
    <t>Date of Birth/Age (dependents to be insured)</t>
  </si>
  <si>
    <t>Relationship (dependents to be insured)</t>
  </si>
  <si>
    <t>Insurance Benefit Chosen [ ] Option 1 [ ] Option 2</t>
  </si>
  <si>
    <t>Have you or any of your dependents to be insured ever been diagnosed with HIV or AIDS? [ ] NO [ ] YES If yes, please specify who?</t>
  </si>
  <si>
    <t>Have you or any of your dependents to be insured ever been diagnosed with cancer? [ ] NO [ ] YES if yes, please specify who?</t>
  </si>
  <si>
    <t>Have you or any of your dependents to be insured suffering from any physical or mental deformities? [ ] NO [ ] YES If yes, please specify who?</t>
  </si>
  <si>
    <t xml:space="preserve">Do you have any insurance application from other insurance company that has been denied or disapproved? [ ] NO [ ] YES </t>
  </si>
  <si>
    <t>Are insured with any insurance program of FICCO? [ ] NO [ ] YES If yes, what year? And what plan? [ ] MAF [ ] HIB [ ] MBA</t>
  </si>
  <si>
    <t>Name &amp; Signature of Authorized Officer</t>
  </si>
  <si>
    <t>To determine if applicant is a bona fide member</t>
  </si>
  <si>
    <t>To determine if applicant is qualified to apply for insurance</t>
  </si>
  <si>
    <t>To determine other insurance policies the applicant has taken</t>
  </si>
  <si>
    <t>To locate applicant</t>
  </si>
  <si>
    <t>To identify the applicant through government ID</t>
  </si>
  <si>
    <t>To locate applicant at place of work/business</t>
  </si>
  <si>
    <t>To identify dependents to be insured with the policy</t>
  </si>
  <si>
    <t>To identify type of benefit chosen</t>
  </si>
  <si>
    <t>Coop Membership</t>
  </si>
  <si>
    <t>Coop Address</t>
  </si>
  <si>
    <t>Residence Address</t>
  </si>
  <si>
    <t>Name of Authorized Claimant (2)</t>
  </si>
  <si>
    <t>Plan Name</t>
  </si>
  <si>
    <t>Contract Price</t>
  </si>
  <si>
    <t>Total Contract Payable</t>
  </si>
  <si>
    <t>Mode of Payments</t>
  </si>
  <si>
    <t>Installment Due Date</t>
  </si>
  <si>
    <t>Amount of Installment</t>
  </si>
  <si>
    <t>Have you been diagnosed of HIV or AIDS?</t>
  </si>
  <si>
    <t>Have you been diagnosed of cancer?</t>
  </si>
  <si>
    <t>Have you attained the age sixty (60) years old?</t>
  </si>
  <si>
    <t>Name &amp; Signature of Authorized Agent</t>
  </si>
  <si>
    <t>Payment Detail</t>
  </si>
  <si>
    <t>Bank</t>
  </si>
  <si>
    <t>Signature over Printed Name Authorized Agent</t>
  </si>
  <si>
    <t>Date of Birth (Claimants)</t>
  </si>
  <si>
    <t>To determine Cooperative catering the application of MSCF Lay Away package</t>
  </si>
  <si>
    <t>To identify claimants of the MSCF package</t>
  </si>
  <si>
    <t>To determine nationality of spouse of applicant</t>
  </si>
  <si>
    <t>To determine plan name and type</t>
  </si>
  <si>
    <t>To determine plan details and premium</t>
  </si>
  <si>
    <t>To ensure package is authorized</t>
  </si>
  <si>
    <t>To ensure insurance is authorized</t>
  </si>
  <si>
    <t>( ) Outpatient ( ) In-Patient ( ) Pre-Hospitalization</t>
  </si>
  <si>
    <t>Applicant's Name</t>
  </si>
  <si>
    <t>Complete Address</t>
  </si>
  <si>
    <t>Signature over Printed Name of Member/Borrower</t>
  </si>
  <si>
    <t>Total Share Deposit</t>
  </si>
  <si>
    <t>Total Loan Balance</t>
  </si>
  <si>
    <t>Total Encumbered Deposits</t>
  </si>
  <si>
    <t>Membership Classification</t>
  </si>
  <si>
    <t>Savings Deposit</t>
  </si>
  <si>
    <t>Status of Loan/s</t>
  </si>
  <si>
    <t>Total Free Deposits</t>
  </si>
  <si>
    <t>Total</t>
  </si>
  <si>
    <t>Types of Loan Availed</t>
  </si>
  <si>
    <t>Prepared by: Loans Clerk</t>
  </si>
  <si>
    <t>Checked by: Chief Loans/Accountant</t>
  </si>
  <si>
    <t>Approved by: Cashier/Branch Manager</t>
  </si>
  <si>
    <t>Audited by:</t>
  </si>
  <si>
    <t>To determine type of medical loan/purpose of medical loan</t>
  </si>
  <si>
    <t>To determine if applicant is a member</t>
  </si>
  <si>
    <t>To determine applicant's name</t>
  </si>
  <si>
    <t>To determine details regarding membership balance</t>
  </si>
  <si>
    <t>To ensure preparation is done by Loans Clerk</t>
  </si>
  <si>
    <t>To ensure application is checked by Accountant</t>
  </si>
  <si>
    <t>To ensure application is approved</t>
  </si>
  <si>
    <t>To ensure application is audited</t>
  </si>
  <si>
    <t>Borrower's Name</t>
  </si>
  <si>
    <t>Tel/Cell Number</t>
  </si>
  <si>
    <t>Type of Commodity</t>
  </si>
  <si>
    <t>Amount Applied</t>
  </si>
  <si>
    <t>Referred by:</t>
  </si>
  <si>
    <t>Full Name over Signature of the Borrower</t>
  </si>
  <si>
    <t>Evaluated and Signature by: Loans Department</t>
  </si>
  <si>
    <t>Approved by: Manager/Cashier/Accountant</t>
  </si>
  <si>
    <t>Date (Approved)</t>
  </si>
  <si>
    <t>To determine if borrower is a member</t>
  </si>
  <si>
    <t>To locate applicant at domicile</t>
  </si>
  <si>
    <t>To determine kind of commodity to apply loan</t>
  </si>
  <si>
    <t>To determine total amount to be loaned</t>
  </si>
  <si>
    <t>To ensure loan application is evaluated before approved</t>
  </si>
  <si>
    <t>To ensure loan application is approved by proper personnel</t>
  </si>
  <si>
    <t>To determine date of approval of application</t>
  </si>
  <si>
    <t>Term</t>
  </si>
  <si>
    <t>Name and Signature of Borrower</t>
  </si>
  <si>
    <t>Verified as to signature/Disbursed by &amp; Evaluated by: Teller</t>
  </si>
  <si>
    <t>Teller's Validation</t>
  </si>
  <si>
    <t>Evaluation: [ ] First Time Borrower [ ] Re-loaner</t>
  </si>
  <si>
    <t>Status of previous PCL</t>
  </si>
  <si>
    <t>Status of Other Loans: Amount, Status, Encumbrance</t>
  </si>
  <si>
    <t>Total Encumbrance</t>
  </si>
  <si>
    <t>Total Share Capital &amp; Savings Deposits</t>
  </si>
  <si>
    <t>Maximum Allowable Amount</t>
  </si>
  <si>
    <t>Employee</t>
  </si>
  <si>
    <t>To determine amount of loan applied</t>
  </si>
  <si>
    <t>To ensure application is verified, disbursed and evaluated by proper personnel</t>
  </si>
  <si>
    <t>To ensure application is approved by proper personnel</t>
  </si>
  <si>
    <t>To ensure validation by the teller</t>
  </si>
  <si>
    <t>To determine previous loan history of the applicant</t>
  </si>
  <si>
    <t>To determine if amount applied does not exceed maximum allowable amount to be loaned</t>
  </si>
  <si>
    <t>Signature Over Printed Name</t>
  </si>
  <si>
    <t>Total (Deposits)</t>
  </si>
  <si>
    <t>Encumbered Deposit</t>
  </si>
  <si>
    <t>SEAL Amount and Status</t>
  </si>
  <si>
    <t>LAD Amount and Status</t>
  </si>
  <si>
    <t>Reg. Loan Amount and Status</t>
  </si>
  <si>
    <t>Fin. Amount and Status (3)</t>
  </si>
  <si>
    <t>Loan Bookkeeper</t>
  </si>
  <si>
    <t>Savings Bookkeeper</t>
  </si>
  <si>
    <t>Share Bookkeeper</t>
  </si>
  <si>
    <t>Approved; Manager/Cashier</t>
  </si>
  <si>
    <t>To verify existence of loans</t>
  </si>
  <si>
    <t>To verify existence of savings</t>
  </si>
  <si>
    <t>To verify existence of shares</t>
  </si>
  <si>
    <t>To determine approval of loan application</t>
  </si>
  <si>
    <t>Authorized Representative</t>
  </si>
  <si>
    <t>HALO Amount and Status</t>
  </si>
  <si>
    <t>LADTO Amount and Status</t>
  </si>
  <si>
    <t>Others Amount and Status</t>
  </si>
  <si>
    <t>Teller/Bookkeeper/In-Charge</t>
  </si>
  <si>
    <t>Approved: Manager/Cashier/Accountant</t>
  </si>
  <si>
    <t>To verify existence of an authorized representative</t>
  </si>
  <si>
    <t>To verify application of loan</t>
  </si>
  <si>
    <t>To determine if loan application was approved</t>
  </si>
  <si>
    <t>Branch</t>
  </si>
  <si>
    <t>Make</t>
  </si>
  <si>
    <t>Fuel Type</t>
  </si>
  <si>
    <t>Name of Driver</t>
  </si>
  <si>
    <t>Card Limit</t>
  </si>
  <si>
    <t>Card Type (Please Check 1) ( ) Driver Specific ( ) Vehicle Specific ( ) Driver/Vehicle</t>
  </si>
  <si>
    <t>Printed Name over Signature of Member/Applicant</t>
  </si>
  <si>
    <t>Member's Name</t>
  </si>
  <si>
    <t>Account Number</t>
  </si>
  <si>
    <t>Home Address</t>
  </si>
  <si>
    <t>Business Address</t>
  </si>
  <si>
    <t>Home Tel. No.</t>
  </si>
  <si>
    <t>Office Tel. No.</t>
  </si>
  <si>
    <t>Mobile Tel. No.</t>
  </si>
  <si>
    <t>Share Capital</t>
  </si>
  <si>
    <t>Loan Type</t>
  </si>
  <si>
    <t>Amount</t>
  </si>
  <si>
    <t>Encumbered</t>
  </si>
  <si>
    <t>Maximum Credit Unit</t>
  </si>
  <si>
    <t>Card will be available on:</t>
  </si>
  <si>
    <t>Prepared by:</t>
  </si>
  <si>
    <t>Approved by:</t>
  </si>
  <si>
    <t>Checked/Verified by:</t>
  </si>
  <si>
    <t>Account Number (Claim Stub)</t>
  </si>
  <si>
    <t>Name (Claim Stub)</t>
  </si>
  <si>
    <t>Claim Date (Claim Stub)</t>
  </si>
  <si>
    <t>Issue Date (Claim Stub)</t>
  </si>
  <si>
    <t>Address (Claim Stub)</t>
  </si>
  <si>
    <t>Branch Manager (Signature, Claim Stub)</t>
  </si>
  <si>
    <t>To determine car brand</t>
  </si>
  <si>
    <t>To determine fuel type for fuel credit</t>
  </si>
  <si>
    <t>To determine driver of vehicle</t>
  </si>
  <si>
    <t>To determine card limit of fleet card</t>
  </si>
  <si>
    <t>To determine fleet card type</t>
  </si>
  <si>
    <t>To determine name of member</t>
  </si>
  <si>
    <t>To ensure applicant is a member</t>
  </si>
  <si>
    <t>To locate the applicant at domicile</t>
  </si>
  <si>
    <t>To locate the applicant at place of work</t>
  </si>
  <si>
    <t>To verify existence of membership balance</t>
  </si>
  <si>
    <t>To avoid excess credits to member</t>
  </si>
  <si>
    <t>To determine date of availability of card for claiming</t>
  </si>
  <si>
    <t>To ensure document was processed by FICCO personnel</t>
  </si>
  <si>
    <t>To ensure document was approved by FICCO personnel</t>
  </si>
  <si>
    <t>To ensure document was checked and/or verified by FICCO personnel</t>
  </si>
  <si>
    <t>To ensure limit was appropriate</t>
  </si>
  <si>
    <t>To record issue date of fleet card</t>
  </si>
  <si>
    <t>To record claim date of fleet card</t>
  </si>
  <si>
    <t>To determine name registered on the fleet card</t>
  </si>
  <si>
    <t>To determine account number registered on the fleet card</t>
  </si>
  <si>
    <t>To determine address of member/applicant of fleet card</t>
  </si>
  <si>
    <t>To verify approval from Branch Manager</t>
  </si>
  <si>
    <t>Date Applied</t>
  </si>
  <si>
    <t>Due Date</t>
  </si>
  <si>
    <t>Term of Loan (months)</t>
  </si>
  <si>
    <t>Employer</t>
  </si>
  <si>
    <t>Tel./Cell Number (Employer)</t>
  </si>
  <si>
    <t>Address (Employer)</t>
  </si>
  <si>
    <t>Business Trade Name</t>
  </si>
  <si>
    <t>Starting Capital</t>
  </si>
  <si>
    <t>Employer/Business (Spouse)</t>
  </si>
  <si>
    <t>Monthly Income</t>
  </si>
  <si>
    <t>Monthly Expenses</t>
  </si>
  <si>
    <t>Disposable Income</t>
  </si>
  <si>
    <t>Share</t>
  </si>
  <si>
    <t>Savings</t>
  </si>
  <si>
    <t>Time Deposit</t>
  </si>
  <si>
    <t>RS/IS</t>
  </si>
  <si>
    <t>Type (Loan)</t>
  </si>
  <si>
    <t>Amount (Loan)</t>
  </si>
  <si>
    <t>Date Granted (Loan)</t>
  </si>
  <si>
    <t>Maturity Date (Loan)</t>
  </si>
  <si>
    <t>Balance (Loan)</t>
  </si>
  <si>
    <t>Status (Loan)</t>
  </si>
  <si>
    <t>Encumbered Deposit (Loan)</t>
  </si>
  <si>
    <t>Type (Loan, Spouse)</t>
  </si>
  <si>
    <t>Amount (Loan, Spouse)</t>
  </si>
  <si>
    <t>Date Granted (Loan, Spouse)</t>
  </si>
  <si>
    <t>Maturity Date (Loan, Spouse)</t>
  </si>
  <si>
    <t>Balance (Loan, Spouse)</t>
  </si>
  <si>
    <t>Status (Loan, Spouse)</t>
  </si>
  <si>
    <t>Encumbered Deposit (Loan, Spouse)</t>
  </si>
  <si>
    <t>Prepared by: Loans Clerk/Accounts Officer</t>
  </si>
  <si>
    <t>Verified by: Accountant/Bookkeeper</t>
  </si>
  <si>
    <t>Principal</t>
  </si>
  <si>
    <t>Interest</t>
  </si>
  <si>
    <t>Total Amortization</t>
  </si>
  <si>
    <t>Prepared by: Loans Clerk/CI</t>
  </si>
  <si>
    <t>Checked by: Accountant/Chief of Loans</t>
  </si>
  <si>
    <t>Approved by: CEO/Branch Manager</t>
  </si>
  <si>
    <t>Audited by: AIC/Internal Audit</t>
  </si>
  <si>
    <t>Loan Type (Recommendation)</t>
  </si>
  <si>
    <t>Amount (Recommendation)</t>
  </si>
  <si>
    <t>Months (Recommendation)</t>
  </si>
  <si>
    <t>Effective Interest (Recommendation)</t>
  </si>
  <si>
    <t>Start Date (Recommendation)</t>
  </si>
  <si>
    <t>Office Address (Promissory Note)</t>
  </si>
  <si>
    <t>Sum (Promissory Note)</t>
  </si>
  <si>
    <t>Sum in Digits (Promissory Note)</t>
  </si>
  <si>
    <t>Savings Deposits Account Number and Amount (Promissory Note)</t>
  </si>
  <si>
    <t>Time Deposits Account Number and Amount (Promissory Note)</t>
  </si>
  <si>
    <t>Retirement Savings Account Number and Amount (Promissory Note)</t>
  </si>
  <si>
    <t>Installment Savings Account Number and Amount (Promissory Note)</t>
  </si>
  <si>
    <t>Common/Preferred Share Capital (Promissory Note)</t>
  </si>
  <si>
    <t>Total Encumbered Deposits (Promissory Note)</t>
  </si>
  <si>
    <t>Certificate of Stock #s/ or Account #s (Promissory Note)</t>
  </si>
  <si>
    <t>Certificate of Stock #s/ or Account #s (Promissory Note, at par value)</t>
  </si>
  <si>
    <t>Savings Account # (Promissory Note)</t>
  </si>
  <si>
    <t>Day (Promissory Note)</t>
  </si>
  <si>
    <t>Month (Promissory Note)</t>
  </si>
  <si>
    <t>Year (Promissory Note)</t>
  </si>
  <si>
    <t>Signature of Borrower Over Printed Name (Promissory Note)</t>
  </si>
  <si>
    <t>TIN/GSIS/Driver's License # (Promissory Note)</t>
  </si>
  <si>
    <t>Issue Date (Promissory Note)</t>
  </si>
  <si>
    <t>Issued by (Promissory Note)</t>
  </si>
  <si>
    <t>Signed in the presence of: and (Promissory Note)</t>
  </si>
  <si>
    <t>Province/City of (Acknowledgement)</t>
  </si>
  <si>
    <t>Notary Public (Acknowledgement)</t>
  </si>
  <si>
    <t>Day (Acknowledgement)</t>
  </si>
  <si>
    <t>Month (Acknowledgement)</t>
  </si>
  <si>
    <t>Doc. No. (Acknowledgement)</t>
  </si>
  <si>
    <t>Page No. (Acknowledgement)</t>
  </si>
  <si>
    <t>Book No. (Acknowledgement)</t>
  </si>
  <si>
    <t>Series of 2 (Acknowledgement)</t>
  </si>
  <si>
    <t>Address</t>
  </si>
  <si>
    <t>To determine date filed by the applicant</t>
  </si>
  <si>
    <t>To determine due date on the loan</t>
  </si>
  <si>
    <t>To determine if applicant is employed</t>
  </si>
  <si>
    <t>To contact applicant at place of work</t>
  </si>
  <si>
    <t>To determine account and membership details</t>
  </si>
  <si>
    <t>To contact spouse with regards to the application</t>
  </si>
  <si>
    <t>To determine if loan is recommended to be approved</t>
  </si>
  <si>
    <t>To determine if application was prepared by FICCO personnel</t>
  </si>
  <si>
    <t>To determine if application was verified by FICCO personnel</t>
  </si>
  <si>
    <t>To determine terms and details on the loan</t>
  </si>
  <si>
    <t>To determine if recommendation was prepared by FICCO personnel</t>
  </si>
  <si>
    <t>To determine if recommendation was checked by FICCO personnel</t>
  </si>
  <si>
    <t>To determine if recommendation was approved by FICCO personnel</t>
  </si>
  <si>
    <t>To determine if recommendation was audited by FICCO personnel</t>
  </si>
  <si>
    <t>To complete requirements for filing of promissory note</t>
  </si>
  <si>
    <t>Required details for notarization acknowledgement</t>
  </si>
  <si>
    <t>Day (Pledge)</t>
  </si>
  <si>
    <t>Month (Pledge)</t>
  </si>
  <si>
    <t>Year (Pledge)</t>
  </si>
  <si>
    <t>Branch (Pledge)</t>
  </si>
  <si>
    <t>Completion of pledge statement</t>
  </si>
  <si>
    <t>Signed at</t>
  </si>
  <si>
    <t>Day (Terms &amp; Conditions)</t>
  </si>
  <si>
    <t>Month (Terms &amp; Conditions)</t>
  </si>
  <si>
    <t>Year (Terms &amp; Conditions)</t>
  </si>
  <si>
    <t>Completion of Terms &amp; Conditions Agreement</t>
  </si>
  <si>
    <t>Day (Health Declaration)</t>
  </si>
  <si>
    <t>Month (Health Declaration)</t>
  </si>
  <si>
    <t>Year (Health Declaration)</t>
  </si>
  <si>
    <t>To complete statement of health declaration affixed in document</t>
  </si>
  <si>
    <t>To acknowledge provisional receipt</t>
  </si>
  <si>
    <t>Sum</t>
  </si>
  <si>
    <t>Package</t>
  </si>
  <si>
    <t>On</t>
  </si>
  <si>
    <t>Type of Medical Loan</t>
  </si>
  <si>
    <t>Payable in n months</t>
  </si>
  <si>
    <t>Start Date</t>
  </si>
  <si>
    <t>Every nth of each succeeding month</t>
  </si>
  <si>
    <t>End Date</t>
  </si>
  <si>
    <t>To establish type and amount of medical loan</t>
  </si>
  <si>
    <t>To establish details of commodity loan</t>
  </si>
  <si>
    <t>Units</t>
  </si>
  <si>
    <t>Commodity</t>
  </si>
  <si>
    <t>n monthly installments</t>
  </si>
  <si>
    <t>Interest Rate</t>
  </si>
  <si>
    <t>Service fee</t>
  </si>
  <si>
    <t>To determine amount of loan</t>
  </si>
  <si>
    <t>To determine details of rice loan</t>
  </si>
  <si>
    <t>Number of sacks</t>
  </si>
  <si>
    <t>Rice type</t>
  </si>
  <si>
    <t>Pesos per sack</t>
  </si>
  <si>
    <t>To determine payment details of credit line</t>
  </si>
  <si>
    <t>Payment period</t>
  </si>
  <si>
    <t xml:space="preserve"> </t>
  </si>
  <si>
    <t>Absence of data privacy consent</t>
  </si>
  <si>
    <t>To obtain membership data for application of LPP</t>
  </si>
  <si>
    <t>Information obtained used for background check of applicant and approval of insurance</t>
  </si>
  <si>
    <t>To obtain personal data for application of membership</t>
  </si>
  <si>
    <t>To obtain personal data for application of member's funeral benefits</t>
  </si>
  <si>
    <t>To obtain membership data for application of MSCF Lay Away package</t>
  </si>
  <si>
    <t>To obtain membership data and details for application of commodity loan</t>
  </si>
  <si>
    <t>To obtain personal data and details for application of pre-hospitalization/medical loan</t>
  </si>
  <si>
    <t>To obtain membership data for application of petty cash loan</t>
  </si>
  <si>
    <t>To obtain membership data for application of GC Loan</t>
  </si>
  <si>
    <t>To obtain membership data for application of Rice Loan</t>
  </si>
  <si>
    <t>To obtain membership data for application of insurance, for submission to insurance provider</t>
  </si>
  <si>
    <t>To obtain membership data for application of fleet card and fuel &amp; lube credit line</t>
  </si>
  <si>
    <t>To obtain membership data for application of loan against deposits</t>
  </si>
  <si>
    <t>To obtain membership and loan data for application of loan</t>
  </si>
  <si>
    <t>To obtain membership data for various applications</t>
  </si>
  <si>
    <t>To complete required data fields in completion of promissiory note</t>
  </si>
  <si>
    <t>To complete required data fields in completion of co-maker's statement</t>
  </si>
  <si>
    <t>To obtain membership data for application of HomeSECURE insurance</t>
  </si>
  <si>
    <t>To obtain membership data for application of CHMF Medical Insurance</t>
  </si>
  <si>
    <t>To obtain membership data for application of KOOPamilya</t>
  </si>
  <si>
    <t>To obtain data regarding items received by the Cooperative for recording</t>
  </si>
  <si>
    <t>To obtain data regarding cash advances from personnel for recording</t>
  </si>
  <si>
    <t>To obtain data regarding requests of check issuance from personnel for approval and recording</t>
  </si>
  <si>
    <t>To obtain data regarding requests of purchases of assets from personnel for approval and recording</t>
  </si>
  <si>
    <t>To obtain data regarding liquidation of cash advances for recording</t>
  </si>
  <si>
    <t>Information obtained used for background check of applicant and approval of membership</t>
  </si>
  <si>
    <t>Information obtained used for background check of applicant and approval of application for funeral benefits</t>
  </si>
  <si>
    <t>Information obtained used for background check of applicant and approval of package</t>
  </si>
  <si>
    <t>Information obtained used for background check of applicant and approval of loan</t>
  </si>
  <si>
    <t>Information obtained used for recording of purchases</t>
  </si>
  <si>
    <t>Information obtained used for recording of cash advances</t>
  </si>
  <si>
    <t>Information obtained used for approval and recording of checks</t>
  </si>
  <si>
    <t>Information obtained used for recording and approval of purchases</t>
  </si>
  <si>
    <t>Information obtained used for  recording of liquidation of cash advances</t>
  </si>
  <si>
    <t>Submitted to insurance provider</t>
  </si>
  <si>
    <t>Shared to legal only if necessary</t>
  </si>
  <si>
    <t>Shared to other departments</t>
  </si>
  <si>
    <t>To other departments as necessary (e.g. Internal Audit as necessary for audit process)</t>
  </si>
  <si>
    <t>File cabinet, electronic copies are stored in local computer</t>
  </si>
  <si>
    <t>No disposal policy and procedure. Per practice, idle forms are either shredded or sold when office clutter becomes an impediment in operation, or is no longer needed.</t>
  </si>
  <si>
    <t>To obtain membership data regarding application for memorial service benefits</t>
  </si>
  <si>
    <t>To obtain membership data regarding application for fire insurance</t>
  </si>
  <si>
    <t>To obtain membership data regarding application for motor car insurance</t>
  </si>
  <si>
    <t>Middle Initial</t>
  </si>
  <si>
    <t>Occupation/Position</t>
  </si>
  <si>
    <t>Contact Person/Contact No.</t>
  </si>
  <si>
    <t>Name of Cooperative</t>
  </si>
  <si>
    <t>Address of Cooperative</t>
  </si>
  <si>
    <t>Contact No. (Cooperative)</t>
  </si>
  <si>
    <t>Name (Beneficiary) (2)</t>
  </si>
  <si>
    <t>Relationship (Beneficiary) (2)</t>
  </si>
  <si>
    <t>Date of Birth (Beneficiary) (2)</t>
  </si>
  <si>
    <t>Contact No. (Beneficiary) (2)</t>
  </si>
  <si>
    <t>Are you aware of any health disorder/symptoms or advice from doctor that you are suffering from illness?</t>
  </si>
  <si>
    <t>Are you in good health and entirely free from any mental or physical impairment and/or deformities?</t>
  </si>
  <si>
    <t>Have you ever been diagnosed of cancer?</t>
  </si>
  <si>
    <t>Have you ever been diagnosed of HIV or AIDS?</t>
  </si>
  <si>
    <t>Are you taking medication of any kind? If YES, for what</t>
  </si>
  <si>
    <t>Please provide the name/address, and telephone number of your attending physician</t>
  </si>
  <si>
    <t>Address (Terms &amp; Condition)</t>
  </si>
  <si>
    <t>Cooperative (Confirmation of Coverage)</t>
  </si>
  <si>
    <t>Member Name (Confirmation of Coverage)</t>
  </si>
  <si>
    <t>Name &amp; Signature of Authorized Officer (Confirmation of Coverage)</t>
  </si>
  <si>
    <t>Name &amp; Signature of MSCF (Confirmation of Coverage)</t>
  </si>
  <si>
    <t>Date of Application</t>
  </si>
  <si>
    <t>Effectivity of Coverage</t>
  </si>
  <si>
    <t>Assured Name</t>
  </si>
  <si>
    <t>Location of Property</t>
  </si>
  <si>
    <t>Properties to be insured: [ ] Building [ ] Content</t>
  </si>
  <si>
    <t>Amount Insured: Building</t>
  </si>
  <si>
    <t>Amount Insured: Content</t>
  </si>
  <si>
    <t>Occupancy (purpose in which the building is used)</t>
  </si>
  <si>
    <t>No of Storey of the Building</t>
  </si>
  <si>
    <t>House Construction: Concrete under GI roof ( ) Timber under GI roof ( )</t>
  </si>
  <si>
    <t>Assured is Owner ( ) Renting/Tenant ( )</t>
  </si>
  <si>
    <t>Boundaries of Building were the property to be insured (Front, Right, Left, Rear)</t>
  </si>
  <si>
    <t>Applicant, Signature over Printed Name</t>
  </si>
  <si>
    <t>Postal Address</t>
  </si>
  <si>
    <t>Use of Subject Vehicle [ ] Private Use [ ] Commercial/Business [ ] Public Utility</t>
  </si>
  <si>
    <t>Year Model</t>
  </si>
  <si>
    <t>Plate No.</t>
  </si>
  <si>
    <t>Engine No.</t>
  </si>
  <si>
    <t>Make/Body Type</t>
  </si>
  <si>
    <t>Series</t>
  </si>
  <si>
    <t>Chassis No.</t>
  </si>
  <si>
    <t>Own Damaged</t>
  </si>
  <si>
    <t>Property Damaged (PD)</t>
  </si>
  <si>
    <t>Bodily Injured (BI)</t>
  </si>
  <si>
    <t>Act of Nature</t>
  </si>
  <si>
    <t xml:space="preserve"> Personal Accident</t>
  </si>
  <si>
    <t>Others</t>
  </si>
  <si>
    <t>Prepared by: Credit Investigator</t>
  </si>
  <si>
    <t>Applicant/Conforme: Member</t>
  </si>
  <si>
    <t>Amount of Coverage (Market Value of the Unit)</t>
  </si>
  <si>
    <t>To determine middle initial of applicant</t>
  </si>
  <si>
    <t>To determine which Cooperative is applicant a member of</t>
  </si>
  <si>
    <t>To determine beneficiaries of the policy</t>
  </si>
  <si>
    <t>To complete requirement of Terms &amp; Conditions statement</t>
  </si>
  <si>
    <t>To complete requirement of Confirmation of Coverage statement</t>
  </si>
  <si>
    <t>To determine effectivity and approval of application</t>
  </si>
  <si>
    <t>To locate the property being insured</t>
  </si>
  <si>
    <t>To determine which properties being insured</t>
  </si>
  <si>
    <t>To determine amount insured</t>
  </si>
  <si>
    <t>To determine purpose of the building</t>
  </si>
  <si>
    <t>To determine size of the building</t>
  </si>
  <si>
    <t>To determine ownership of the building</t>
  </si>
  <si>
    <t>To determine construction of the building</t>
  </si>
  <si>
    <t>To determine boundaries of the building</t>
  </si>
  <si>
    <t>To contact/mail the applicant regarding the insurance application</t>
  </si>
  <si>
    <t>To determine use of the vehicle being insured</t>
  </si>
  <si>
    <t>To determine specific vehicle being insured</t>
  </si>
  <si>
    <t>To determine value of vehicle being insured</t>
  </si>
  <si>
    <t>To determine value of insurance being applied</t>
  </si>
  <si>
    <t>To supply additional information regarding the application</t>
  </si>
  <si>
    <t>Loan application</t>
  </si>
  <si>
    <t>NA</t>
  </si>
  <si>
    <t>To determine the passbook number of the member</t>
  </si>
  <si>
    <t>To determine the amount of the loan applied</t>
  </si>
  <si>
    <t>To determine the name of the applicant member</t>
  </si>
  <si>
    <t>To determine the age of the applicant member</t>
  </si>
  <si>
    <t>Purpose</t>
  </si>
  <si>
    <t>To determine the purpose of the loan</t>
  </si>
  <si>
    <t>Present Address</t>
  </si>
  <si>
    <t>To determine the present address of the applicant member</t>
  </si>
  <si>
    <t>Length of stay</t>
  </si>
  <si>
    <t>To determine the length of stay in the present address of the applicant member</t>
  </si>
  <si>
    <t>To determine the term of the loan</t>
  </si>
  <si>
    <t>Schedule of Payments (monthly/weekly/quincena/daily)</t>
  </si>
  <si>
    <t>To determine the schedule of payments of the loan</t>
  </si>
  <si>
    <t>Monthly Pledge Deposit</t>
  </si>
  <si>
    <t>To determine the monthly pledge deposit</t>
  </si>
  <si>
    <t>Previous Address</t>
  </si>
  <si>
    <t>To determine the previous address of the borrower</t>
  </si>
  <si>
    <t>To determine the length of stay in the previous address of the borrower</t>
  </si>
  <si>
    <t>If Employed/ name of Employer</t>
  </si>
  <si>
    <t>To determine the name of the employer of the borrower</t>
  </si>
  <si>
    <t>Position</t>
  </si>
  <si>
    <t>To determine the employment position of the borrower</t>
  </si>
  <si>
    <t>Year Started</t>
  </si>
  <si>
    <t>To determine when the borrower started in his employment</t>
  </si>
  <si>
    <t>If Business/ Kind of Business</t>
  </si>
  <si>
    <t>To determine the kind of business of the borrower, if other than employed</t>
  </si>
  <si>
    <t>Trade Name</t>
  </si>
  <si>
    <t>To determine the trade name of the business of the borrower</t>
  </si>
  <si>
    <t>To determine the spouse's name of the borrower</t>
  </si>
  <si>
    <t>To determine the occupation of the spouse's occupation</t>
  </si>
  <si>
    <t>Business</t>
  </si>
  <si>
    <t>To determine the business of the spouse of the borrower, if other than employed</t>
  </si>
  <si>
    <t>To determine the name of employer of the borrower's spouse, if applicable</t>
  </si>
  <si>
    <t>To determine the employment position of the borrower's spouse</t>
  </si>
  <si>
    <t>Salary of Applicant (Gross)</t>
  </si>
  <si>
    <t>To determine the gross salary of the borrower</t>
  </si>
  <si>
    <t>Salary of Spouse (Gross)</t>
  </si>
  <si>
    <t>To determine the gross salary of the borrower's spouse</t>
  </si>
  <si>
    <t>Salary of Applicant (Net Take Home Pay)</t>
  </si>
  <si>
    <t>To determine the net take home pay of the borrower</t>
  </si>
  <si>
    <t>Salary of Spouse (Net Take Home Pay)</t>
  </si>
  <si>
    <t>To determine the net take home pay of the borrower's spouse</t>
  </si>
  <si>
    <t>Income from Business (Gross)</t>
  </si>
  <si>
    <t>To determine the gross income from the business</t>
  </si>
  <si>
    <t>Income from Farming (Gross)</t>
  </si>
  <si>
    <t xml:space="preserve">To determine the gross income from farming </t>
  </si>
  <si>
    <t>Income from Commission (Gross)</t>
  </si>
  <si>
    <t>To determine the commission income of the borrower</t>
  </si>
  <si>
    <t>Income from Others (Gross)</t>
  </si>
  <si>
    <t>To determine the gross income of the borrower from other sources</t>
  </si>
  <si>
    <t>Total Other Income (Gross)</t>
  </si>
  <si>
    <t>To determine the total other income of the borrower</t>
  </si>
  <si>
    <t>Income from Business (Net Take Home Pay)</t>
  </si>
  <si>
    <t>To determine the net take home pay income from the business</t>
  </si>
  <si>
    <t>Income from Farming (Net Take Home Pay)</t>
  </si>
  <si>
    <t>To determine the net take home pay income from farming</t>
  </si>
  <si>
    <t>Income from Commission (Net Take Home Pay)</t>
  </si>
  <si>
    <t>To determine the net take home pay income from commission</t>
  </si>
  <si>
    <t>Income from Others (Net Take Home Pay)</t>
  </si>
  <si>
    <t>To determine the net take home pay income from other sources</t>
  </si>
  <si>
    <t>Total Other Income (Net Take Home Pay)</t>
  </si>
  <si>
    <t>To determine total net take home pay from other income of the borrower</t>
  </si>
  <si>
    <t>Statement of Expenses Combined Family Expenses:</t>
  </si>
  <si>
    <t>Food</t>
  </si>
  <si>
    <t>To determine the food expenses of the borrower's family</t>
  </si>
  <si>
    <t>Medicine</t>
  </si>
  <si>
    <t>To determine the medicine expenses of the borrower's family</t>
  </si>
  <si>
    <t>Light</t>
  </si>
  <si>
    <t>To determine the light expenses of the borrower's family</t>
  </si>
  <si>
    <t>Water</t>
  </si>
  <si>
    <t>To determine the water expenses of the borrower's family</t>
  </si>
  <si>
    <t>Tel./Cell Bill</t>
  </si>
  <si>
    <t>To determine the telephone and cellphone bill expenses of the borrower's family</t>
  </si>
  <si>
    <t>Education</t>
  </si>
  <si>
    <t>To determine the education expenses of the borrower's family</t>
  </si>
  <si>
    <t>House Rental</t>
  </si>
  <si>
    <t>To determine the house rental expenses of the borrower's family</t>
  </si>
  <si>
    <t>Loan Payment</t>
  </si>
  <si>
    <t>To determine the loan payment expenses of the borrower's family</t>
  </si>
  <si>
    <t>Housing Amortization</t>
  </si>
  <si>
    <t>To determine the housing amortization expenses of the borrower's family</t>
  </si>
  <si>
    <t>To determine the other expenses of the borrower's family</t>
  </si>
  <si>
    <t>To determine the total expenses of the borrower's family</t>
  </si>
  <si>
    <t>Disposable Monthly Income</t>
  </si>
  <si>
    <t>To determine the disposable monthly income of the borrower's family</t>
  </si>
  <si>
    <t>Motor Vehicle OR #</t>
  </si>
  <si>
    <t>To determine the personal properties offerred as mortgage by the borrower</t>
  </si>
  <si>
    <t>Motor Vehicle CR #</t>
  </si>
  <si>
    <t>Real estate mortgage on: Title #</t>
  </si>
  <si>
    <t>Location</t>
  </si>
  <si>
    <t>Area (sq. m)</t>
  </si>
  <si>
    <t>Credit References: Creditor</t>
  </si>
  <si>
    <t>To determine the name of the creditor of the borrower for credit references</t>
  </si>
  <si>
    <t>To determine the address of the creditor of the borrower for credit references</t>
  </si>
  <si>
    <t>Monthly Payment</t>
  </si>
  <si>
    <t>To determine the monthly payment to the creditor of the borrower for credit references</t>
  </si>
  <si>
    <t>Signature of Borrower</t>
  </si>
  <si>
    <t>For authentication purposes</t>
  </si>
  <si>
    <t>CTC No.</t>
  </si>
  <si>
    <t xml:space="preserve">To determine CTC Number of the borrower </t>
  </si>
  <si>
    <t>Issued on</t>
  </si>
  <si>
    <t>To determine the date of issuance of the borrower's CTC</t>
  </si>
  <si>
    <t>Place</t>
  </si>
  <si>
    <t>To determine the place of issuance of the borrower's CTC</t>
  </si>
  <si>
    <t>To determine the TIN of the borrower</t>
  </si>
  <si>
    <t>Signature of Co-Maker</t>
  </si>
  <si>
    <t>To determine the CTC of the Co-Maker</t>
  </si>
  <si>
    <t>To determine the date of issuance of the Co-Maker's CTC</t>
  </si>
  <si>
    <t>To determine the place of issuance of the Co-Maker's CTC</t>
  </si>
  <si>
    <t>To determine the TIN of the Co-Maker</t>
  </si>
  <si>
    <t>To determine the documents provided by the borrower</t>
  </si>
  <si>
    <t>Member ID No.</t>
  </si>
  <si>
    <t>To determine the borrower's member ID number</t>
  </si>
  <si>
    <t>To determine the borrower's name</t>
  </si>
  <si>
    <t>Suffix Name</t>
  </si>
  <si>
    <t>Nickname</t>
  </si>
  <si>
    <t>To determine the borrower's nickname</t>
  </si>
  <si>
    <t>To determine the birthdate of the borrower</t>
  </si>
  <si>
    <t>To determine the place of birth of the borrower</t>
  </si>
  <si>
    <t>Country of Birth</t>
  </si>
  <si>
    <t>To determine the country of birth of the borrower</t>
  </si>
  <si>
    <t>To determine the civil status of the borrower</t>
  </si>
  <si>
    <t>Sex/ Gender</t>
  </si>
  <si>
    <t>To determine the gender of the borrower</t>
  </si>
  <si>
    <t>To determine the blood type of the borrower</t>
  </si>
  <si>
    <t>Height (Feet &amp; inches)</t>
  </si>
  <si>
    <t>To determine the height of the borrower</t>
  </si>
  <si>
    <t>Weight (kilograms)</t>
  </si>
  <si>
    <t>To determine the weight of the borrower</t>
  </si>
  <si>
    <t>No. of Children</t>
  </si>
  <si>
    <t>To determine the number of children of the borrower</t>
  </si>
  <si>
    <t>No. of Dependents</t>
  </si>
  <si>
    <t>To determine the number of dependents of the borrower</t>
  </si>
  <si>
    <t>Citizenship/ Nationality</t>
  </si>
  <si>
    <t>To determine the nationality of the borrower</t>
  </si>
  <si>
    <t>To determine the religion of the borrower</t>
  </si>
  <si>
    <t>Social Affiliations</t>
  </si>
  <si>
    <t>To determine the social affiliations of the borrower</t>
  </si>
  <si>
    <t>Highest Education</t>
  </si>
  <si>
    <t>Present Address: Country</t>
  </si>
  <si>
    <t>To determine the present address of the borrower</t>
  </si>
  <si>
    <t>Region</t>
  </si>
  <si>
    <t>Province</t>
  </si>
  <si>
    <t>City/ Municipality</t>
  </si>
  <si>
    <t>Barangay</t>
  </si>
  <si>
    <t>Subdivision</t>
  </si>
  <si>
    <t>Street</t>
  </si>
  <si>
    <t>House No.</t>
  </si>
  <si>
    <t>Postal Code</t>
  </si>
  <si>
    <t>Occupied Since</t>
  </si>
  <si>
    <t>To determine the length of stay in the present address of the borrower</t>
  </si>
  <si>
    <t>Living with parents</t>
  </si>
  <si>
    <t>To determine if the borrower is living with the parents</t>
  </si>
  <si>
    <t>Rented House</t>
  </si>
  <si>
    <t>To determine if the present borrower is living in a rented house</t>
  </si>
  <si>
    <t>Owned House</t>
  </si>
  <si>
    <t>To determine if the borrower is presently residing in an owned house</t>
  </si>
  <si>
    <t>House Owner if Rented</t>
  </si>
  <si>
    <t>Previous Address (if applicable): Country</t>
  </si>
  <si>
    <t>Period Date From</t>
  </si>
  <si>
    <t>To determine the length of stay of the borrower in the previous address</t>
  </si>
  <si>
    <t>Period Date To</t>
  </si>
  <si>
    <t>Mother's Maiden Last Name</t>
  </si>
  <si>
    <t>To determine mother's maiden name of the borrower</t>
  </si>
  <si>
    <t>Mother's Maiden First Name</t>
  </si>
  <si>
    <t>Mother's Maiden Middle Name</t>
  </si>
  <si>
    <t>To determine the address of the borrower's mother</t>
  </si>
  <si>
    <t>No. / Street/ Subdivision</t>
  </si>
  <si>
    <t>Father's Last Name</t>
  </si>
  <si>
    <t>To determine the father's name of the borrower</t>
  </si>
  <si>
    <t>Father's First Name</t>
  </si>
  <si>
    <t>Father's Middle Name</t>
  </si>
  <si>
    <t>Father's Suffix</t>
  </si>
  <si>
    <t>To determine the address of the borrower's father</t>
  </si>
  <si>
    <t>Home Phone Area Code</t>
  </si>
  <si>
    <t>To determine home phone number of the borrower</t>
  </si>
  <si>
    <t>Home Phone No.</t>
  </si>
  <si>
    <t>Mobile No.</t>
  </si>
  <si>
    <t>To determine the mobile phone number of the borrower</t>
  </si>
  <si>
    <t>Office Phone Area Code</t>
  </si>
  <si>
    <t>To determine the office phone number of the borrower</t>
  </si>
  <si>
    <t>Office Phone No.</t>
  </si>
  <si>
    <t>To determine the email address of the borrower</t>
  </si>
  <si>
    <t>TIN No.</t>
  </si>
  <si>
    <t>SSS No.</t>
  </si>
  <si>
    <t>To determine the SSS number of the borrower</t>
  </si>
  <si>
    <t>GSIS No.</t>
  </si>
  <si>
    <t>To determine the GSIS number of the borrower</t>
  </si>
  <si>
    <t>Pagibig No.</t>
  </si>
  <si>
    <t>To determine the PAGBIG number of the borrower</t>
  </si>
  <si>
    <t>Philhealth No.</t>
  </si>
  <si>
    <t>To determine the PHILHEALTH number of the borrower</t>
  </si>
  <si>
    <t>Senior Citizen card</t>
  </si>
  <si>
    <t>To determine the senior citizen card number of the borrower, if applicable</t>
  </si>
  <si>
    <t>Driver's License No.</t>
  </si>
  <si>
    <t>To determine the driver's license number of the borrower</t>
  </si>
  <si>
    <t>Driver's License Issued Date</t>
  </si>
  <si>
    <t>To determine the validity of the borrower's license number</t>
  </si>
  <si>
    <t>Driver's License Expiry Date</t>
  </si>
  <si>
    <t>Passport ID No.</t>
  </si>
  <si>
    <t>To determine the passport ID number of the borrower</t>
  </si>
  <si>
    <t>Passport Issued Date</t>
  </si>
  <si>
    <t>To determine the validity of the borrower's passport</t>
  </si>
  <si>
    <t>Passport Expiry Date</t>
  </si>
  <si>
    <t>PRC ID No.</t>
  </si>
  <si>
    <t>To determine the PRC number of the borrower</t>
  </si>
  <si>
    <t>PRC ID Issued Date</t>
  </si>
  <si>
    <t>To determine the validity of the borrower's PRC ID</t>
  </si>
  <si>
    <t>PRC ID Expiry Date</t>
  </si>
  <si>
    <t>Postal ID No.</t>
  </si>
  <si>
    <t>To determine the Postal ID number of the borrower</t>
  </si>
  <si>
    <t>Postal ID Issued Date</t>
  </si>
  <si>
    <t>To determine the validity of the borrower's postal ID</t>
  </si>
  <si>
    <t>Employment Information: Company</t>
  </si>
  <si>
    <t>To determine the company where the borrower is employed</t>
  </si>
  <si>
    <t>Sector</t>
  </si>
  <si>
    <t>To determine the sector of the company</t>
  </si>
  <si>
    <t>To determine the address of the company</t>
  </si>
  <si>
    <t>Company ID No.</t>
  </si>
  <si>
    <t>To determine the borrower's Company ID number</t>
  </si>
  <si>
    <t>To determine the borrower's position in the company</t>
  </si>
  <si>
    <t>Job Level</t>
  </si>
  <si>
    <t>To determine the borrower's job level</t>
  </si>
  <si>
    <t>Employment Status</t>
  </si>
  <si>
    <t>To determine the employment status of the borrower</t>
  </si>
  <si>
    <t>Years of Employment</t>
  </si>
  <si>
    <t>To determine the number of years the borrower is employed in the company</t>
  </si>
  <si>
    <t>Date Hired From</t>
  </si>
  <si>
    <t>To determine the length of employment of the borrower in the company</t>
  </si>
  <si>
    <t>Date Hired To</t>
  </si>
  <si>
    <t xml:space="preserve">Self-Employment or Business Information (if applicable): </t>
  </si>
  <si>
    <t>To determine the business information of the borrower, if self-employed</t>
  </si>
  <si>
    <t>To determine the business' sector of the borrower</t>
  </si>
  <si>
    <t>Sub sector</t>
  </si>
  <si>
    <t>To determine the business' subsector of the borrower</t>
  </si>
  <si>
    <t>To determine the occupation of the borrower</t>
  </si>
  <si>
    <t>Business name</t>
  </si>
  <si>
    <t>To determine the name of the borrower's business</t>
  </si>
  <si>
    <t>Line of Business</t>
  </si>
  <si>
    <t>To determine the business line of the borrower</t>
  </si>
  <si>
    <t>To determine the address of the borrower's business</t>
  </si>
  <si>
    <t>Postal ID Expiry Date</t>
  </si>
  <si>
    <t>Spouse Information (if applicable):</t>
  </si>
  <si>
    <t>Maiden name</t>
  </si>
  <si>
    <t>Company Name</t>
  </si>
  <si>
    <t>To determine the company where the borrower's spouse is employed</t>
  </si>
  <si>
    <t>Employer Address</t>
  </si>
  <si>
    <t>To determine the company address where the borrower's spouse is employed</t>
  </si>
  <si>
    <t>To determine the office phone number of the borrower's spouse</t>
  </si>
  <si>
    <t>To determine the mobile number of the borrower's spouse</t>
  </si>
  <si>
    <t>To determine the email address of the borrower's spouse</t>
  </si>
  <si>
    <t>Salary (Annual)</t>
  </si>
  <si>
    <t>To determine annual salary of the borrower</t>
  </si>
  <si>
    <t>Business Income (Annual)</t>
  </si>
  <si>
    <t>To determine the annual business income of the borrower</t>
  </si>
  <si>
    <t>Other Income (Annual)</t>
  </si>
  <si>
    <t>To determine the annual other income of the borrower</t>
  </si>
  <si>
    <t>Spouse Salary (Annual)</t>
  </si>
  <si>
    <t>To determine the annual salary of the borrower's spouse</t>
  </si>
  <si>
    <t>Spouse Business Income (Annual)</t>
  </si>
  <si>
    <t>To determine the annual business income of the borrower's spouse</t>
  </si>
  <si>
    <t>Bank Account: Bank Name</t>
  </si>
  <si>
    <t>To determine the bank name of the borrower</t>
  </si>
  <si>
    <t>Bank Account Type</t>
  </si>
  <si>
    <t>To determine the bank account type of the borrower</t>
  </si>
  <si>
    <t>Bank Name</t>
  </si>
  <si>
    <t>Assets: Car Owned</t>
  </si>
  <si>
    <t>To determine the cars owned by the borrower</t>
  </si>
  <si>
    <t>Other Assets</t>
  </si>
  <si>
    <t>To determine the others assets owned by the borrower</t>
  </si>
  <si>
    <t>Children Information (Dependents): Name of Children</t>
  </si>
  <si>
    <t>To determine the names of the borrower's children</t>
  </si>
  <si>
    <t>Birthdate</t>
  </si>
  <si>
    <t>To determine the birth dates of the borrower's children</t>
  </si>
  <si>
    <t>PN No.</t>
  </si>
  <si>
    <t>Promissory Note</t>
  </si>
  <si>
    <t>To determine the series number of the promissory note</t>
  </si>
  <si>
    <t>To determine the amount due</t>
  </si>
  <si>
    <t>Amortization</t>
  </si>
  <si>
    <t>To determine the amortization of the loan due from the borrower</t>
  </si>
  <si>
    <t>Interest Amount</t>
  </si>
  <si>
    <t>To determine the interest amount of the loan due</t>
  </si>
  <si>
    <t>Date Granted</t>
  </si>
  <si>
    <t>To determine the date the loan was granted</t>
  </si>
  <si>
    <t>Installment Due: Every</t>
  </si>
  <si>
    <t>To determine the terms of the loan</t>
  </si>
  <si>
    <t>Office Location</t>
  </si>
  <si>
    <t>To determine the office the loan was granted</t>
  </si>
  <si>
    <t>To determine the amount of the loan due</t>
  </si>
  <si>
    <t>Interest rate</t>
  </si>
  <si>
    <t>To determine the interest rate of the loan due</t>
  </si>
  <si>
    <t>Service fee (%)</t>
  </si>
  <si>
    <t>To determine the service fee of the loan due</t>
  </si>
  <si>
    <t>Installment term</t>
  </si>
  <si>
    <t>Installment payable</t>
  </si>
  <si>
    <t>Court which filing will be rendered</t>
  </si>
  <si>
    <t xml:space="preserve">To determine which court the case will be filed in case the borrower fails to honor the promissory note </t>
  </si>
  <si>
    <t>Signature of member/ borrower</t>
  </si>
  <si>
    <t>To authenticate the document</t>
  </si>
  <si>
    <t>To determine the passbook number of the borrower</t>
  </si>
  <si>
    <t>Valid ID Number</t>
  </si>
  <si>
    <t>To determine the valid id number of the borrower</t>
  </si>
  <si>
    <t>Issued by</t>
  </si>
  <si>
    <t>To determine the place the ID was issued</t>
  </si>
  <si>
    <t>To determine the date the document was signed</t>
  </si>
  <si>
    <t>Printed name of borrower</t>
  </si>
  <si>
    <t>To determine the name of the borrower</t>
  </si>
  <si>
    <t>To determine the address of the borrower</t>
  </si>
  <si>
    <t>Contact number</t>
  </si>
  <si>
    <t>To determine the contact number of the borrower</t>
  </si>
  <si>
    <t>Signature of spouse of borrower over printed name</t>
  </si>
  <si>
    <t>Signature of Co-Maker 1</t>
  </si>
  <si>
    <t>To determine the passbook number of the Co-Maker</t>
  </si>
  <si>
    <t>To determine the valid id number of the Co-Maker</t>
  </si>
  <si>
    <t>To determine the issuer of the Co-Maker's valid ID</t>
  </si>
  <si>
    <t>Printed name of Co-Maker 1</t>
  </si>
  <si>
    <t>To determine the name of the Co-Maker</t>
  </si>
  <si>
    <t>To determine the address of the Co-Maker</t>
  </si>
  <si>
    <t>To determine the contact number of the Co-Maker</t>
  </si>
  <si>
    <t>Signature of Spouse (Co-Maker 1) over printed name</t>
  </si>
  <si>
    <t>Signature of Co-Maker 2</t>
  </si>
  <si>
    <t>Printed name of Co-Maker 2</t>
  </si>
  <si>
    <t>Signature of Spouse (Co-Maker 2) over printed name</t>
  </si>
  <si>
    <t>Printed name over signature of FICCO employee</t>
  </si>
  <si>
    <t>Acknowledgement: Province/ City</t>
  </si>
  <si>
    <t>To determine the place the document was signed</t>
  </si>
  <si>
    <t>Doc. No.</t>
  </si>
  <si>
    <t>To determine the notarization details of the document</t>
  </si>
  <si>
    <t>Page No.</t>
  </si>
  <si>
    <t>Book No.</t>
  </si>
  <si>
    <t>Series of</t>
  </si>
  <si>
    <t>Co-Maker's Statement</t>
  </si>
  <si>
    <t>To determine the age of the Co-Maker</t>
  </si>
  <si>
    <t>Applicant</t>
  </si>
  <si>
    <t>To determine the name of the applicant borrower</t>
  </si>
  <si>
    <t>To determine the amount of loan applied for</t>
  </si>
  <si>
    <t>Office/ Home Address</t>
  </si>
  <si>
    <t>No. of years in this address</t>
  </si>
  <si>
    <t>To determine the length of stay in the address</t>
  </si>
  <si>
    <t>No. of years in this community</t>
  </si>
  <si>
    <t>To determine the length of stay in the community</t>
  </si>
  <si>
    <t>Spouse</t>
  </si>
  <si>
    <t>To determine the name of the Co-Maker's spouse</t>
  </si>
  <si>
    <t>No. of dependents</t>
  </si>
  <si>
    <t>To determine the number of dependents of the Co-Maker</t>
  </si>
  <si>
    <t>Salary, Commission, or other regular income per month</t>
  </si>
  <si>
    <t>To determine the income of the Co-Maker</t>
  </si>
  <si>
    <t>Other income: State source</t>
  </si>
  <si>
    <t>To determine other income of the Co-Maker</t>
  </si>
  <si>
    <t>Bank reference: Name of Bank</t>
  </si>
  <si>
    <t>To determine the name of bank of the Co-Maker</t>
  </si>
  <si>
    <t>Checking Account/ TD/ Savings Account (Please check)</t>
  </si>
  <si>
    <t>To determine the type of bank account of the co-maker</t>
  </si>
  <si>
    <t>For employed Co-Maker</t>
  </si>
  <si>
    <t>Firm or Company</t>
  </si>
  <si>
    <t>Cell/ Tel. No.</t>
  </si>
  <si>
    <t>Your position</t>
  </si>
  <si>
    <t xml:space="preserve">To determine the position of the co-maker </t>
  </si>
  <si>
    <t>How long</t>
  </si>
  <si>
    <t>To determine the length of the co-maker in the said position</t>
  </si>
  <si>
    <t>Name and title of superior</t>
  </si>
  <si>
    <t>To determine the name and title of the co-maker's superior</t>
  </si>
  <si>
    <t>For self-employed Co-Maker</t>
  </si>
  <si>
    <t>To determine the business name of the co-maker</t>
  </si>
  <si>
    <t>To determine the address of the co-maker's business</t>
  </si>
  <si>
    <t>Kind of business</t>
  </si>
  <si>
    <t>To determine the kind of business of the co-maker</t>
  </si>
  <si>
    <t>Type of ownership</t>
  </si>
  <si>
    <t>To determine the kind of ownership in the business</t>
  </si>
  <si>
    <t>Date started</t>
  </si>
  <si>
    <t>To determine when the business started</t>
  </si>
  <si>
    <t>To determine the contact number of the business</t>
  </si>
  <si>
    <t>Real estate: Description and Location</t>
  </si>
  <si>
    <t>To determine the description and location of the real estate owned by the co-maker</t>
  </si>
  <si>
    <t>Recorded in the name of</t>
  </si>
  <si>
    <t>To determine the owner of the real estate reflected in the title</t>
  </si>
  <si>
    <t>Assessed Value</t>
  </si>
  <si>
    <t>To determine the assessed value of the real estate</t>
  </si>
  <si>
    <t>Monthly payment</t>
  </si>
  <si>
    <t>To determine the monthly payment of the real estate</t>
  </si>
  <si>
    <t>Mortgage to</t>
  </si>
  <si>
    <t>To determine any mortgagee of the said real estate</t>
  </si>
  <si>
    <t>Existing relationship with FICCO: Date/Year of membership started</t>
  </si>
  <si>
    <t>To determine the date of membership in FICCO</t>
  </si>
  <si>
    <t>To determine the share capital of the co-maker</t>
  </si>
  <si>
    <t>To determine which FICCO branch the co-maker is registered</t>
  </si>
  <si>
    <t>Loan Balance</t>
  </si>
  <si>
    <t>To determine the loan balance of the co-maker</t>
  </si>
  <si>
    <t>Status of Loan</t>
  </si>
  <si>
    <t>To determine the status of the loan of the co-maker</t>
  </si>
  <si>
    <t>How long have you known the applicant?</t>
  </si>
  <si>
    <t>To determine the co-maker's relationship with the borrower</t>
  </si>
  <si>
    <t>Are you related?</t>
  </si>
  <si>
    <t>How?</t>
  </si>
  <si>
    <t>Have you ever been a borrower?</t>
  </si>
  <si>
    <t>To determine whether the co-maker has ever been a borrower</t>
  </si>
  <si>
    <t>Name of Lender</t>
  </si>
  <si>
    <t>To determine the name of the co-maker's lender</t>
  </si>
  <si>
    <t>Have you ever been a Co-Maker?</t>
  </si>
  <si>
    <t>To determine whether the co-maker has ever been a co-maker before</t>
  </si>
  <si>
    <t>How many times?</t>
  </si>
  <si>
    <t>To determine how many times the co-maker became such</t>
  </si>
  <si>
    <t xml:space="preserve">To determine the name of the borrower's name </t>
  </si>
  <si>
    <t>To determine the branch where the borrower is a member</t>
  </si>
  <si>
    <t>Date signed</t>
  </si>
  <si>
    <t>Signature of Co-Maker's Spouse (if applicable)</t>
  </si>
  <si>
    <t>Sketch of Home Address (Borrower)</t>
  </si>
  <si>
    <t>To determine the location of the borrower's residence</t>
  </si>
  <si>
    <t>Sketch of Home Address (Co-Maker 1)</t>
  </si>
  <si>
    <t>Sketch of Home Address (Co-Maker 2)</t>
  </si>
  <si>
    <t>Membership Information Sheet</t>
  </si>
  <si>
    <t>To determine the age of the borrower</t>
  </si>
  <si>
    <t>Place of birth</t>
  </si>
  <si>
    <t>Date of birth</t>
  </si>
  <si>
    <t>To determine the date of birth of the borrower</t>
  </si>
  <si>
    <t>Nationality</t>
  </si>
  <si>
    <t># of years in this address</t>
  </si>
  <si>
    <t>To determine the length of stay of the borrower in the present address</t>
  </si>
  <si>
    <t>Type of business</t>
  </si>
  <si>
    <t>To determine the type of business of the borrower</t>
  </si>
  <si>
    <t>To determine the contact number of the borrower's business</t>
  </si>
  <si>
    <t>Ownership</t>
  </si>
  <si>
    <t>To determine the ownership of the borrower's business</t>
  </si>
  <si>
    <t>Capital</t>
  </si>
  <si>
    <t>To determine the borrower's capital in the business</t>
  </si>
  <si>
    <t>Gross Income</t>
  </si>
  <si>
    <t>Number of Workers: Regular</t>
  </si>
  <si>
    <t>To determine the number of regular workers of the business</t>
  </si>
  <si>
    <t>Number of Workers: Casual</t>
  </si>
  <si>
    <t>To determine the number of casual workers of the business</t>
  </si>
  <si>
    <t>Number of Workers: Contractual</t>
  </si>
  <si>
    <t>To determine the number of contractual workers of the business</t>
  </si>
  <si>
    <t>Employment: Name of Firm</t>
  </si>
  <si>
    <t>To determine the name of the firm the borrower is employed</t>
  </si>
  <si>
    <t>Employer's Address</t>
  </si>
  <si>
    <t>To determine the employer's address</t>
  </si>
  <si>
    <t>To determine the contact number of the employer</t>
  </si>
  <si>
    <t>If government service, please state agency</t>
  </si>
  <si>
    <t>To determine the agency the borrower is employed</t>
  </si>
  <si>
    <t>Employment status</t>
  </si>
  <si>
    <t>To determine the status of the borrower's employment</t>
  </si>
  <si>
    <t># of years in service</t>
  </si>
  <si>
    <t>To determine the length of service in the said employer</t>
  </si>
  <si>
    <t>To determine the borrower's gross income from the said employer</t>
  </si>
  <si>
    <t>Net Take Home Pay</t>
  </si>
  <si>
    <t>To determine the borrower's net take home pay from the said employer</t>
  </si>
  <si>
    <t>To determine the name of the borrower's spouse</t>
  </si>
  <si>
    <t>To determine the age of the borrower's spouse</t>
  </si>
  <si>
    <t>To determine the place of birth of the borrower's spouse</t>
  </si>
  <si>
    <t>To determine the date of birth of the borrower's spouse</t>
  </si>
  <si>
    <t>Employer/ Business</t>
  </si>
  <si>
    <t>To determine the employer or business of the borrower's spouse</t>
  </si>
  <si>
    <t>To determine the position of the borrower's spouse in the company</t>
  </si>
  <si>
    <t>Employment/ Business Address</t>
  </si>
  <si>
    <t>To determine the address of the employer/business of the borrower's spouse</t>
  </si>
  <si>
    <t>To determine the contact number of the employer/business of the borrower's spouse</t>
  </si>
  <si>
    <t>To determine the length of employment/business of the borrower's spouse</t>
  </si>
  <si>
    <t>To determine the employment status of the borrower's spouse</t>
  </si>
  <si>
    <t>To determine the gross income of the borrower's spouse</t>
  </si>
  <si>
    <t>Net Income</t>
  </si>
  <si>
    <t>To determine the net income of the borrower's spouse</t>
  </si>
  <si>
    <t>Is your spouse a FICCO member? Y or N</t>
  </si>
  <si>
    <t>To determine if the borrower's spouse is a FICCO member</t>
  </si>
  <si>
    <t>If Yes, state the branch</t>
  </si>
  <si>
    <t>To determine the branch where the borrower's spouse is a member, if applicable</t>
  </si>
  <si>
    <t>Name of Children</t>
  </si>
  <si>
    <t>To determine the names of children of the borrower</t>
  </si>
  <si>
    <t>Age of Children</t>
  </si>
  <si>
    <t>To determine the ages of children of the borrower</t>
  </si>
  <si>
    <t>Name of School/Office/ Business of Children</t>
  </si>
  <si>
    <t>To determine the name of school/office/ business of children of the borrower</t>
  </si>
  <si>
    <t>Are any of your children, parents, in-laws members of FICCO? State below</t>
  </si>
  <si>
    <t>To determine any relatives of the borrower who are FICCO members</t>
  </si>
  <si>
    <t xml:space="preserve">Name </t>
  </si>
  <si>
    <t>To determine the names of the borrower's relatives who are FICCO members</t>
  </si>
  <si>
    <t>To determine the addresses of the borrower's relatives who are FICCO members</t>
  </si>
  <si>
    <t>Relationship</t>
  </si>
  <si>
    <t>To determine the relationship with such relatives</t>
  </si>
  <si>
    <t>To determine which branch are these relatives are registered</t>
  </si>
  <si>
    <t>Bank/ Trade reference</t>
  </si>
  <si>
    <t>To determine the bank references of the borrower</t>
  </si>
  <si>
    <t>Name of bank/ creditor</t>
  </si>
  <si>
    <t>To determine the name of bank/trade reference</t>
  </si>
  <si>
    <t>To determine the bank/trade address</t>
  </si>
  <si>
    <t>Tel No.</t>
  </si>
  <si>
    <t>To determine the contact number of the given reference</t>
  </si>
  <si>
    <t>Accommodation</t>
  </si>
  <si>
    <t>To determine the accommodation of the borrower in the given reference</t>
  </si>
  <si>
    <t>Real Properties: Description</t>
  </si>
  <si>
    <t>To determine the description of the real estate owned by the borrower</t>
  </si>
  <si>
    <t>To determine the location of the real estate owned by the borrower</t>
  </si>
  <si>
    <t>To determine the lot area of the real estate owned by the borrower</t>
  </si>
  <si>
    <t>Personal Properties: Please check (Car/ TV/ Motorcycle/ Piano/ Freezer/ Ref) Please state (Others)</t>
  </si>
  <si>
    <t>To determine the personal properties owned by the borrower</t>
  </si>
  <si>
    <t>Please sketch your residence clearly at the back hereof</t>
  </si>
  <si>
    <t>To determine the exact location of the borrower's residence</t>
  </si>
  <si>
    <t>Date of application</t>
  </si>
  <si>
    <t>To determine the date of application of the member</t>
  </si>
  <si>
    <t>To determine the company ID number of the applicant member</t>
  </si>
  <si>
    <t>To determine the contact number of the company</t>
  </si>
  <si>
    <t>To determine the birth date of the applicant member</t>
  </si>
  <si>
    <t>Sex: Please check F/M</t>
  </si>
  <si>
    <t>To determine the gender of the applicant member</t>
  </si>
  <si>
    <t>To determine the civil status of the applicant member</t>
  </si>
  <si>
    <t>Beneficiary</t>
  </si>
  <si>
    <t>To determine the beneficiary of the applicant member</t>
  </si>
  <si>
    <t>To determine the relationship with the beneficiary</t>
  </si>
  <si>
    <t>Coop/Company</t>
  </si>
  <si>
    <t>To determine the cooperative or company where the applicant member belongs</t>
  </si>
  <si>
    <t>Jobsite</t>
  </si>
  <si>
    <t>To determine the jobsite of the applicant member</t>
  </si>
  <si>
    <t>To determine the position of the applicant member</t>
  </si>
  <si>
    <t>Date Hired</t>
  </si>
  <si>
    <t>To determine the length of employment of the applicant member</t>
  </si>
  <si>
    <t>Contract period</t>
  </si>
  <si>
    <t>Annual</t>
  </si>
  <si>
    <t>To determine the annual salary of the applicant member</t>
  </si>
  <si>
    <t>Room Accommodation</t>
  </si>
  <si>
    <t>To determine the room accommodation of the applicant member</t>
  </si>
  <si>
    <t>If No, disregard question. If Yes, give details. Do you have had any disorder or illness present at birth?</t>
  </si>
  <si>
    <t>To determine and details whether the applicant member has illness</t>
  </si>
  <si>
    <t>Have you had any injury or illness in the past? What?</t>
  </si>
  <si>
    <t>Peripheral Vascular diseases- such as varicose veins, Phlebitis, Aneurysm, Embolism, etc.?</t>
  </si>
  <si>
    <t>Ulcer, gall bladder, liver disease, colitis, chronic diarrhea, fistula, hemorrhoids, colon or intestinal disorder, hernia, malabsorption syndrome and pancreatitis?</t>
  </si>
  <si>
    <t>Neck and back disorder, Arthritis, fractures, slipped disc, dislocation, joint problems, physical handicap, etc.?</t>
  </si>
  <si>
    <t>Have you ever needed to be A. Hospitalized? B. Operated on?</t>
  </si>
  <si>
    <t>Do you have any history of anemia or blood abnormalities e.g. Leukemia, increased white blood cell count or unusual bruising marks on the skin?</t>
  </si>
  <si>
    <t>Have you ever received consultation or treatment for A. Disease of eyes, ears, nose, or throat?</t>
  </si>
  <si>
    <t>C. Any cancer/ tumor?</t>
  </si>
  <si>
    <t>Have you been rejected for medical insurance or offered insurance at a higher premium?</t>
  </si>
  <si>
    <t xml:space="preserve">To determine any instance of rejection of the applicant member for insurance </t>
  </si>
  <si>
    <t>Applicant (Signature over printed name)</t>
  </si>
  <si>
    <t>Authorized/ Coop Representative (Signature over printed name)</t>
  </si>
  <si>
    <t>Applicant/ Coop Member (Signature over printed name)</t>
  </si>
  <si>
    <t>To determine the date of application of the borrower</t>
  </si>
  <si>
    <t xml:space="preserve">Number of units purchased </t>
  </si>
  <si>
    <t>To determine the number of units purchased by the borrower</t>
  </si>
  <si>
    <t>Effectivity of coverage</t>
  </si>
  <si>
    <t>To determine the effectivity of coverage of the insurance</t>
  </si>
  <si>
    <t>This is addition to my existing coverage (Check)</t>
  </si>
  <si>
    <t>To determine if the applied insurance is addition to the existing coverage of the borrower</t>
  </si>
  <si>
    <t>Name of assured</t>
  </si>
  <si>
    <t>To determine the name of assured of the insurance</t>
  </si>
  <si>
    <t>To determine the location of property of the member</t>
  </si>
  <si>
    <t>Assured is Homeowner (please check)</t>
  </si>
  <si>
    <t xml:space="preserve">To determine if the assured is the homeowner </t>
  </si>
  <si>
    <t>Assured is Tenant (please check)</t>
  </si>
  <si>
    <t>House Construction (Please check: Concrete under GI roof/ timber under GI roof)</t>
  </si>
  <si>
    <t>To determine the type of construction of the house</t>
  </si>
  <si>
    <t xml:space="preserve">Boundaries of building where household contents are located: Front </t>
  </si>
  <si>
    <t>To determine the boundaries of the property</t>
  </si>
  <si>
    <t>Right</t>
  </si>
  <si>
    <t>Left</t>
  </si>
  <si>
    <t>Rear</t>
  </si>
  <si>
    <t>Signature of producer</t>
  </si>
  <si>
    <t>Signature of Applicant</t>
  </si>
  <si>
    <t>Name of Principal Member</t>
  </si>
  <si>
    <t>Principal Member's Application Form for KOOPamilya Plan</t>
  </si>
  <si>
    <t>To determine the name of the member applying for insurance</t>
  </si>
  <si>
    <t>To determine the date of birth of the member</t>
  </si>
  <si>
    <t>To determine the age of the member</t>
  </si>
  <si>
    <t>To determine the place of birth of member</t>
  </si>
  <si>
    <t>To determine the home address of the member</t>
  </si>
  <si>
    <t>Any Valid ID (indicate the no.)</t>
  </si>
  <si>
    <t>To determine the valid ID number of the member</t>
  </si>
  <si>
    <t>Telephone/ Cellphone No.</t>
  </si>
  <si>
    <t>Sex F/M</t>
  </si>
  <si>
    <t>To determine the gender of the member</t>
  </si>
  <si>
    <t>Civil Status Single/ Married/ Widowed/ Separated</t>
  </si>
  <si>
    <t>To determine the civil status of the member</t>
  </si>
  <si>
    <t>Height (Ft. or cm.)</t>
  </si>
  <si>
    <t>Weight (lbs. or kgs.)</t>
  </si>
  <si>
    <t>Occupation/ Source of income</t>
  </si>
  <si>
    <t>To determine the source of income of the member</t>
  </si>
  <si>
    <t>Business address</t>
  </si>
  <si>
    <t>To determine the address of employer/business of the member</t>
  </si>
  <si>
    <t>Telephone No.</t>
  </si>
  <si>
    <t>To determine the contact number of the employer/business of the member</t>
  </si>
  <si>
    <t>Cooperative Name</t>
  </si>
  <si>
    <t>To determine the cooperative name where the member is registered</t>
  </si>
  <si>
    <t>Member since</t>
  </si>
  <si>
    <t>To determine the contact number of the coop</t>
  </si>
  <si>
    <t>Name of Dependent/s to be insured</t>
  </si>
  <si>
    <t>To determine the name of dependents of the member to be insured</t>
  </si>
  <si>
    <t>To determine the date birth of the dependents</t>
  </si>
  <si>
    <t>Relationship to principal member</t>
  </si>
  <si>
    <t>To determine the relationship with the dependents</t>
  </si>
  <si>
    <t>To determine the names of beneficiaries of the member</t>
  </si>
  <si>
    <t>Are you now in good health and free from any kind of disease? (Answer Y/N for Member, Spouse/ Parent, Children/ Sibling)</t>
  </si>
  <si>
    <t>Have you ever consulted a physician for a health condition such as high blood pressure, diabetes, malignancies, lung ailments, heart ailments, etc.? If "Yes", kindly give details on the space provided such as name of doctor, diagnosis, medications, recommendations, date of operation, etc. (Answer Y/N for Member, Spouse/ Parent, Children/ Sibling)</t>
  </si>
  <si>
    <t>Authorization to furnish medical information: Date</t>
  </si>
  <si>
    <t>Signature over printed name of principal member</t>
  </si>
  <si>
    <t>Right thumbmark</t>
  </si>
  <si>
    <t>Request for Check Issuance</t>
  </si>
  <si>
    <t>To determine the date the request was made</t>
  </si>
  <si>
    <t>To determine the amount requested</t>
  </si>
  <si>
    <t>To determine the purpose of the request</t>
  </si>
  <si>
    <t>Charge to</t>
  </si>
  <si>
    <t>To determine the account where the request is to be charged</t>
  </si>
  <si>
    <t>Requested by</t>
  </si>
  <si>
    <t>To determine the person who requested the amount</t>
  </si>
  <si>
    <t>Verified by</t>
  </si>
  <si>
    <t>To determine the person who verified the request</t>
  </si>
  <si>
    <t>Approved by</t>
  </si>
  <si>
    <t>To determine the person who approved the request</t>
  </si>
  <si>
    <t>Cash Advance Slip</t>
  </si>
  <si>
    <t>Verified/ Approved by:</t>
  </si>
  <si>
    <t>To determine the person who verified and approved the request</t>
  </si>
  <si>
    <t>Receiving Report</t>
  </si>
  <si>
    <t>To determine the date the materials are received</t>
  </si>
  <si>
    <t>Qty</t>
  </si>
  <si>
    <t>To determine the quantity of materials received</t>
  </si>
  <si>
    <t>Unit</t>
  </si>
  <si>
    <t>To determine the quantity unit of materials received</t>
  </si>
  <si>
    <t>Description</t>
  </si>
  <si>
    <t>To determine the description of the materials received</t>
  </si>
  <si>
    <t>Received from (Signature over printed name)</t>
  </si>
  <si>
    <t>To determine who delivered the materials</t>
  </si>
  <si>
    <t>Received by (Signature over printed name)</t>
  </si>
  <si>
    <t>To determine who received the materials</t>
  </si>
  <si>
    <t>Employee/ Officer</t>
  </si>
  <si>
    <t>Liquidation Voucher</t>
  </si>
  <si>
    <t>To determine the name of the employee</t>
  </si>
  <si>
    <t xml:space="preserve">To determine the designation or department of the employee </t>
  </si>
  <si>
    <t>To determine the date the amount is liquidated</t>
  </si>
  <si>
    <t>Ref. CV No.</t>
  </si>
  <si>
    <t>To determine the CV for reference</t>
  </si>
  <si>
    <t>To determine the purpose of the amount being liquidated</t>
  </si>
  <si>
    <t>Ref. No.</t>
  </si>
  <si>
    <t>To determine the series number of the liquidation voucher</t>
  </si>
  <si>
    <t>Particulars</t>
  </si>
  <si>
    <t xml:space="preserve">To determine the expenses incurred </t>
  </si>
  <si>
    <t>To determine the amount of expenses incurred</t>
  </si>
  <si>
    <t>Total Amount of Disbursements</t>
  </si>
  <si>
    <t>To determine the total amount of expenses</t>
  </si>
  <si>
    <t>Amount returned &amp; OR No.</t>
  </si>
  <si>
    <t>To determine the amount returned and OR number for reference</t>
  </si>
  <si>
    <t>Total Liquidation</t>
  </si>
  <si>
    <t>To determine the total amount liquidated</t>
  </si>
  <si>
    <t>Amount of Cash Advance</t>
  </si>
  <si>
    <t>To determine the amount of cash advance</t>
  </si>
  <si>
    <t>Amount for reimbursement, if any</t>
  </si>
  <si>
    <t>To determine the amount in excess of amount liquidated over the cash advance</t>
  </si>
  <si>
    <t>Liquidated by</t>
  </si>
  <si>
    <t>To authenticate the document by the employee</t>
  </si>
  <si>
    <t>Received by (Accounting Clerk)</t>
  </si>
  <si>
    <t>To determine who received the voucher</t>
  </si>
  <si>
    <t>Reviewed by (Accountant)</t>
  </si>
  <si>
    <t>To determine who reviewed the voucher</t>
  </si>
  <si>
    <t>Approved by (Manager)</t>
  </si>
  <si>
    <t>To determine who approved the voucher</t>
  </si>
  <si>
    <t>Requisition Slip</t>
  </si>
  <si>
    <t>To determine the date of the request</t>
  </si>
  <si>
    <t>Quantity</t>
  </si>
  <si>
    <t>To determine the quantity of materials to be acquired</t>
  </si>
  <si>
    <t xml:space="preserve">Unit </t>
  </si>
  <si>
    <t>To determine the unit quantity of materials to be acquired</t>
  </si>
  <si>
    <t>To determine the description of materials to be acquired</t>
  </si>
  <si>
    <t>To determine the purpose of the acquisition</t>
  </si>
  <si>
    <t>For remarks</t>
  </si>
  <si>
    <t>To determine who approved the acquisition</t>
  </si>
  <si>
    <t>To determine who verified the acquisition</t>
  </si>
  <si>
    <t>To determine who requested the acquisition</t>
  </si>
  <si>
    <t>Request of Transfer</t>
  </si>
  <si>
    <t>Previous branch</t>
  </si>
  <si>
    <t>To determine the originating transfer of the member</t>
  </si>
  <si>
    <t>New branch</t>
  </si>
  <si>
    <t>To determine the branch where the member wants to be transferred to</t>
  </si>
  <si>
    <t>Reason for transfer</t>
  </si>
  <si>
    <t>To determine the reason for transfer of the member</t>
  </si>
  <si>
    <t>Signature over printed name (member)</t>
  </si>
  <si>
    <t>Reason for withdrawing</t>
  </si>
  <si>
    <t>Application for Withdrawal of Membership</t>
  </si>
  <si>
    <t>To determine the reason of the member for withdrawing the account</t>
  </si>
  <si>
    <t>Client ID Number</t>
  </si>
  <si>
    <t>To determine the ID number of the member</t>
  </si>
  <si>
    <t>To determine the name of member who wishes to withdraw his account</t>
  </si>
  <si>
    <t>Signature</t>
  </si>
  <si>
    <t>To determine the date of application</t>
  </si>
  <si>
    <t>Deposit: Share</t>
  </si>
  <si>
    <t>To determine the outstanding account balance of the member</t>
  </si>
  <si>
    <t>Deposit: Savings</t>
  </si>
  <si>
    <t>Deposit: Total</t>
  </si>
  <si>
    <t>Bookkeeper</t>
  </si>
  <si>
    <t>To authenticate that the amount written is true and correct</t>
  </si>
  <si>
    <t>Outstanding Loan: Regular Loan balance</t>
  </si>
  <si>
    <t>To determine the outstanding loan balance of the member</t>
  </si>
  <si>
    <t>Educational Loan balance</t>
  </si>
  <si>
    <t>Petty Cash Loan balance</t>
  </si>
  <si>
    <t>Housing Asst Loan balance</t>
  </si>
  <si>
    <t>Small Ent. Asst. Loan balance</t>
  </si>
  <si>
    <t>Loan Against Dep./Time balance</t>
  </si>
  <si>
    <t>Financing Loan balance</t>
  </si>
  <si>
    <t>Jewelry Loan balance</t>
  </si>
  <si>
    <t>Fines/ Penalty</t>
  </si>
  <si>
    <t>Total Outstanding loan</t>
  </si>
  <si>
    <t>M.A.F. Deduction</t>
  </si>
  <si>
    <t>To determine M.A.F.deduction in the member's account</t>
  </si>
  <si>
    <t>Collection Dept.</t>
  </si>
  <si>
    <t>To determine any collected amount by the collection department</t>
  </si>
  <si>
    <t>Total Amount Withdrawable</t>
  </si>
  <si>
    <t>To determine the withdrawable amount of the member</t>
  </si>
  <si>
    <t>Head Collection</t>
  </si>
  <si>
    <t>Approved by: BOD Treasurer/ Manager</t>
  </si>
  <si>
    <t>To determine the health condition of the member</t>
  </si>
  <si>
    <t>Applicant Evaluation</t>
  </si>
  <si>
    <t>Name of Applicant</t>
  </si>
  <si>
    <t>Position Applied for</t>
  </si>
  <si>
    <t>Department/ Section</t>
  </si>
  <si>
    <t>Interviewer</t>
  </si>
  <si>
    <t>Hiring Recommendation: Hire/ Not Hire (Please check)</t>
  </si>
  <si>
    <t>Knowledge of Specific Job Skills: Poor/ Fair/ Satisfactory/ Good/ Excellent (Please check)</t>
  </si>
  <si>
    <t>Related Job Experience: Poor/ Fair/ Satisfactory/ Good/ Excellent (Please check)</t>
  </si>
  <si>
    <t>Related Education or Training: Poor/ Fair/ Satisfactory/ Good/ Excellent (Please check)</t>
  </si>
  <si>
    <t>Initiative: Poor/ Fair/ Satisfactory/ Good/ Excellent (Please check)</t>
  </si>
  <si>
    <t>Communication and Listening Skills: Poor/ Fair/ Satisfactory/ Good/ Excellent (Please check)</t>
  </si>
  <si>
    <t>Attitude: Poor/ Fair/ Satisfactory/ Good/ Excellent (Please check)</t>
  </si>
  <si>
    <t>Interest in FICCO Position: Poor/ Fair/ Satisfactory/ Good/ Excellent (Please check)</t>
  </si>
  <si>
    <t>Strengths</t>
  </si>
  <si>
    <t>Weaknesses</t>
  </si>
  <si>
    <t>Additional Comments</t>
  </si>
  <si>
    <t>Applicant Background Investigation Report</t>
  </si>
  <si>
    <t>Background Investigation Report for:</t>
  </si>
  <si>
    <t>Declared address 1</t>
  </si>
  <si>
    <t>Verified address</t>
  </si>
  <si>
    <t>Declared address 2</t>
  </si>
  <si>
    <t>Contact nos.</t>
  </si>
  <si>
    <t>Email address</t>
  </si>
  <si>
    <t>Personal and family background check: Remarks/Results</t>
  </si>
  <si>
    <t>Education check: Remarks/Results</t>
  </si>
  <si>
    <t>Employment check: Remarks/Results</t>
  </si>
  <si>
    <t>Reference check: Remarks/Results</t>
  </si>
  <si>
    <t>Community standing (Neighborhood check): Remarks/Results</t>
  </si>
  <si>
    <t>Barangay/ Police check: Remarks/Results</t>
  </si>
  <si>
    <t>Criminal check: Remarks/Results</t>
  </si>
  <si>
    <t>Lifestyle check: Remarks/Results</t>
  </si>
  <si>
    <t>Financial check: Remarks/Results</t>
  </si>
  <si>
    <t>Work evaluation: (recent/previous companies): Remarks</t>
  </si>
  <si>
    <t>Work evaluation: (recent/previous companies): Verification findings</t>
  </si>
  <si>
    <t>Work performance level: (recent/previous work): Verification findings</t>
  </si>
  <si>
    <t>Any contribution/ accomplishment: (recent/previous companies): Verification findings</t>
  </si>
  <si>
    <t>Personal attributes: Verification findings</t>
  </si>
  <si>
    <t>Areas for improvement (Personal/ Professional): Verification findings</t>
  </si>
  <si>
    <t>Work performance level: (recent/previous work): Remarks</t>
  </si>
  <si>
    <t>Any contribution/ accomplishment: (recent/previous companies): Remarks</t>
  </si>
  <si>
    <t>Personal attributes: Remarks</t>
  </si>
  <si>
    <t>Areas for improvement (Personal/ Professional): Remarks</t>
  </si>
  <si>
    <t>Birthday</t>
  </si>
  <si>
    <t>Marital Status</t>
  </si>
  <si>
    <t>Complexion</t>
  </si>
  <si>
    <t>Living with whom</t>
  </si>
  <si>
    <t>Father's name</t>
  </si>
  <si>
    <t>Mother's name</t>
  </si>
  <si>
    <t>Siblings in chronological order: Name</t>
  </si>
  <si>
    <t>Occupation/ Profession</t>
  </si>
  <si>
    <t>Spouse name</t>
  </si>
  <si>
    <t>Names of children</t>
  </si>
  <si>
    <t>Relatives who was/is a current and or previous  employee/ officer of FICCO (up to 3rd degree of consanguity and affinity): Names of employee/officer</t>
  </si>
  <si>
    <t>Position in FICCO branch</t>
  </si>
  <si>
    <t>Name of School/University</t>
  </si>
  <si>
    <t>Phone No.</t>
  </si>
  <si>
    <t>Date verified</t>
  </si>
  <si>
    <t>Declared course/degree</t>
  </si>
  <si>
    <t>Declared date graduated/completed</t>
  </si>
  <si>
    <t>Verified information</t>
  </si>
  <si>
    <t>Source of information</t>
  </si>
  <si>
    <t>Other findings</t>
  </si>
  <si>
    <t>Verified information in school accounting section</t>
  </si>
  <si>
    <t>Employment background check (from recent employer): Date verified</t>
  </si>
  <si>
    <t>Declared service reported</t>
  </si>
  <si>
    <t>Promoted post</t>
  </si>
  <si>
    <t>Job description/ contribution</t>
  </si>
  <si>
    <t>Department/account assigned</t>
  </si>
  <si>
    <t>Name of immediate supervisor</t>
  </si>
  <si>
    <t>HR source</t>
  </si>
  <si>
    <t>Reference</t>
  </si>
  <si>
    <t>Other information/ minor findings</t>
  </si>
  <si>
    <t>Neighborhood check: Source 1 name</t>
  </si>
  <si>
    <t>Date visited</t>
  </si>
  <si>
    <t>Personal attributes and community standing</t>
  </si>
  <si>
    <t>Any pending job applications either local or abroad; any relative working abroad?</t>
  </si>
  <si>
    <t>Source 2 name</t>
  </si>
  <si>
    <t>Barangay references: complete address where verified</t>
  </si>
  <si>
    <t>Contact no.</t>
  </si>
  <si>
    <t>Criminal check: Positive of any public filings neither of any court cases within the Municipal Trial Court (MTC) or Regional Trial Court (RTC) Please Check if applicable</t>
  </si>
  <si>
    <t>Criminal check: Negative of any public filings neither of any court cases within the Municipal Trial Court (MTC) or Regional Trial Court (RTC) Please Check if applicable</t>
  </si>
  <si>
    <t xml:space="preserve">Lifestyle check: The candidate is found to </t>
  </si>
  <si>
    <t>She/ he likes playing</t>
  </si>
  <si>
    <t>She/he mostly spends much time with</t>
  </si>
  <si>
    <t>Political/ Religious Affiliations: Positive active membership in any political and ideological affiliation, or religious affiliations as of date of inquiry (Please check if applicable)</t>
  </si>
  <si>
    <t>Political/ Religious Affiliations: Negative active membership in any political and ideological affiliation, or religious affiliations as of date of inquiry (Please check if applicable)</t>
  </si>
  <si>
    <t>Risk level: High risk (Please check if appropriate)</t>
  </si>
  <si>
    <t>Risk level: Average risk (Please check if appropriate)</t>
  </si>
  <si>
    <t>Risk level: Low risk (Please check if appropriate)</t>
  </si>
  <si>
    <t>Indicate reason</t>
  </si>
  <si>
    <t>Prepared: signature of Accounts Officer</t>
  </si>
  <si>
    <t>Verified: signature of Branch Manager/ Cashier</t>
  </si>
  <si>
    <t>Noted: signature of Regional Manager</t>
  </si>
  <si>
    <t>1. New Policy
One of FICCO member has been complaining about one of the coop’s policy. You agree and have found a way to satisfy the customers while adhering to the coop’s policies. What do you do?
a) I use my solution instead of adhering to the policy. My customer will be happy and the management will appreciate the creativity.
b) I discuss this policy with my supervisor and suggest my solution.
c) I comply with the policy. As a coop employee, it is important that I follow the coop’s rules and regulations.
d) I write an email to the Edcom Coordinator to inform them of the member’s complaints regarding this policy.
Why?</t>
  </si>
  <si>
    <t xml:space="preserve">2. Problem with Check Deposit Slip
A member approaches your window and asks you to deposit a check for him. You notice that the name on the deposit is spelled differently than it is on the member’s account. What do you do?
a) I make the change according to the way it is spelled on the member’s account, and stress the importance of uniformity to the member;
b) I explain the issue to the customer and ask his permission to correct it.
c) I present the member with the discrepancy, explain its consequences, and ask him to fix it.
d) I apologize and explain that according to coop/bank regulations I cannot accept this deposit slip.
Why?
</t>
  </si>
  <si>
    <t>What are your personal values and why?</t>
  </si>
  <si>
    <t>If hired by FICCO, what will be your significant contribution in the next 6 months to 1 year?</t>
  </si>
  <si>
    <t>How long would you commit to FICCO and why?</t>
  </si>
  <si>
    <t>Employee Information Form</t>
  </si>
  <si>
    <t>Surname</t>
  </si>
  <si>
    <t>First name</t>
  </si>
  <si>
    <t>Middle name</t>
  </si>
  <si>
    <t>Gender M/F</t>
  </si>
  <si>
    <t>Current address</t>
  </si>
  <si>
    <t>Current address: Owned/ Rented (Please check appropriate)</t>
  </si>
  <si>
    <t>Current address: Number of years stayed</t>
  </si>
  <si>
    <t>Permanent address</t>
  </si>
  <si>
    <t>Cellphone No.</t>
  </si>
  <si>
    <t>Blood type</t>
  </si>
  <si>
    <t>Pag-ibig No.</t>
  </si>
  <si>
    <t>TIN (BIR No.)</t>
  </si>
  <si>
    <t>Restriction No.</t>
  </si>
  <si>
    <t>Spouse Employer</t>
  </si>
  <si>
    <t>Name of father</t>
  </si>
  <si>
    <t>Name of mother</t>
  </si>
  <si>
    <t>Address of parents</t>
  </si>
  <si>
    <t>Telephone no.</t>
  </si>
  <si>
    <t>Educational Attainment</t>
  </si>
  <si>
    <t>Doctorate: Name of School</t>
  </si>
  <si>
    <t>Masters: Name of School</t>
  </si>
  <si>
    <t>Vocational: Name of School</t>
  </si>
  <si>
    <t>College: Name of School</t>
  </si>
  <si>
    <t>Secondary: Name of School</t>
  </si>
  <si>
    <t>Elementary: Name of School</t>
  </si>
  <si>
    <t>Doctorate: Degree/Course</t>
  </si>
  <si>
    <t>Masters: Degree/Course</t>
  </si>
  <si>
    <t>Vocational: Degree/Course</t>
  </si>
  <si>
    <t>College: Degree/Course</t>
  </si>
  <si>
    <t>Secondary: Degree/Course</t>
  </si>
  <si>
    <t>Elementary: Degree/Course</t>
  </si>
  <si>
    <t>Doctorate: Highest Grade/Level/Units earned</t>
  </si>
  <si>
    <t>Masters: Highest Grade/Level/Units earned</t>
  </si>
  <si>
    <t>Vocational: Highest Grade/Level/Units earned</t>
  </si>
  <si>
    <t>College: Highest Grade/Level/Units earned</t>
  </si>
  <si>
    <t>Secondary: Highest Grade/Level/Units earned</t>
  </si>
  <si>
    <t>Elementary: Highest Grade/Level/Units earned</t>
  </si>
  <si>
    <t>Doctorate: Inclusive date of attendance From</t>
  </si>
  <si>
    <t>Masters: Inclusive date of attendance From</t>
  </si>
  <si>
    <t>Vocational: Inclusive date of attendance From</t>
  </si>
  <si>
    <t>College: Inclusive date of attendance From</t>
  </si>
  <si>
    <t>Secondary: Inclusive date of attendance From</t>
  </si>
  <si>
    <t>Elementary: Inclusive date of attendance From</t>
  </si>
  <si>
    <t>Doctorate: Inclusive date of attendance To</t>
  </si>
  <si>
    <t>Masters: Inclusive date of attendance To</t>
  </si>
  <si>
    <t>Vocational: Inclusive date of attendance To</t>
  </si>
  <si>
    <t>College: Inclusive date of attendance To</t>
  </si>
  <si>
    <t>Secondary: Inclusive date of attendance To</t>
  </si>
  <si>
    <t>Elementary: Inclusive date of attendance To</t>
  </si>
  <si>
    <t>Doctorate: Academic Awards received</t>
  </si>
  <si>
    <t>Masters: Academic Awards received</t>
  </si>
  <si>
    <t>Vocational: Academic Awards received</t>
  </si>
  <si>
    <t>College: Academic Awards received</t>
  </si>
  <si>
    <t>Secondary: Academic Awards received</t>
  </si>
  <si>
    <t>Elementary: Academic Awards received</t>
  </si>
  <si>
    <t>Eligibility: Name of exam</t>
  </si>
  <si>
    <t>General rating</t>
  </si>
  <si>
    <t>Date of exam</t>
  </si>
  <si>
    <t>Place of exam</t>
  </si>
  <si>
    <t>Title of training/ workshops/seminars attended (2015-2017)</t>
  </si>
  <si>
    <t>Venue</t>
  </si>
  <si>
    <t>Date of conduct</t>
  </si>
  <si>
    <t>No. of hours</t>
  </si>
  <si>
    <t>Organizer</t>
  </si>
  <si>
    <t>Name and signature of employee</t>
  </si>
  <si>
    <t>Applicant Final Evaluation Form (Non-Supervisory)</t>
  </si>
  <si>
    <t>Position applied for</t>
  </si>
  <si>
    <t>Branch/Department/Section</t>
  </si>
  <si>
    <t>Experience: Comments</t>
  </si>
  <si>
    <t>Education/Training: Comments</t>
  </si>
  <si>
    <t>Communication skills: Comments</t>
  </si>
  <si>
    <t>Interest in and knowledge of the position: Comments</t>
  </si>
  <si>
    <t>Presentation: Comments</t>
  </si>
  <si>
    <t>Problem solving skills: Comments</t>
  </si>
  <si>
    <t>Computer skills: Comments</t>
  </si>
  <si>
    <t>Job stability: Comments</t>
  </si>
  <si>
    <t>Other job related criteria: Comments</t>
  </si>
  <si>
    <t>Experience: Not Satisfactory/ Satisfactory/ Very satisfactory/ Not Applicable (Please check appropriate box)</t>
  </si>
  <si>
    <t>Education/Training: Not Satisfactory/ Satisfactory/ Very satisfactory/ Not Applicable (Please check appropriate box)</t>
  </si>
  <si>
    <t>Communication skills: Not Satisfactory/ Satisfactory/ Very satisfactory/ Not Applicable (Please check appropriate box)</t>
  </si>
  <si>
    <t>Interest in and knowledge of the position: Not Satisfactory/ Satisfactory/ Very satisfactory/ Not Applicable (Please check appropriate box)</t>
  </si>
  <si>
    <t>Presentation: Not Satisfactory/ Satisfactory/ Very satisfactory/ Not Applicable (Please check appropriate box)</t>
  </si>
  <si>
    <t>Problem solving skills: Not Satisfactory/ Satisfactory/ Very satisfactory/ Not Applicable (Please check appropriate box)</t>
  </si>
  <si>
    <t>Computer skills: Not Satisfactory/ Satisfactory/ Very satisfactory/ Not Applicable (Please check appropriate box)</t>
  </si>
  <si>
    <t>Job stability: Not Satisfactory/ Satisfactory/ Very satisfactory/ Not Applicable (Please check appropriate box)</t>
  </si>
  <si>
    <t>Other job related criteria: Not Satisfactory/ Satisfactory/ Very satisfactory/ Not Applicable (Please check appropriate box)</t>
  </si>
  <si>
    <t>1. The applicant has the knowledge, skills, and abilities to perform the duties of this position: Strongly agree/ Agree/ Disagree/ Could not determine (Please encircle appropriate)</t>
  </si>
  <si>
    <t>2. The applicant views this position with excitement and enthusiasm: Strongly agree/ Agree/ Disagree/ Could not determine (Please encircle appropriate)</t>
  </si>
  <si>
    <t>The applicant has the appropriate level of experience necessary for this position: Strongly agree/ Agree/ Disagree/ Could not determine (Please encircle appropriate)</t>
  </si>
  <si>
    <t>4. The applicant displayed the ability to participate effectively in a team environment and motivate and lead the staff (if applicable): Strongly agree/ Agree/ Disagree/ Could not determine (Please encircle appropriate)</t>
  </si>
  <si>
    <t>5. The applicant displayed ability to communicate well with all constituents. Strongly agree/ Agree/ Disagree/ Could not determine (Please encircle appropriate)</t>
  </si>
  <si>
    <t>6. The applicant should be included in the final list of recommended applicants: Strongly agree/ Agree/ Disagree/ Could not determine (Please encircle appropriate)</t>
  </si>
  <si>
    <t>Candidate's strengths</t>
  </si>
  <si>
    <t>Candidate's weaknesses</t>
  </si>
  <si>
    <t>Applicant Final Evaluation Form (Supervisory)</t>
  </si>
  <si>
    <t>Applicant Essay</t>
  </si>
  <si>
    <t>Apprenticeship Agreement</t>
  </si>
  <si>
    <t>Name of employee</t>
  </si>
  <si>
    <t>Period of apprenticeship</t>
  </si>
  <si>
    <t>Daily wage</t>
  </si>
  <si>
    <t>Benefits</t>
  </si>
  <si>
    <t>Working hours</t>
  </si>
  <si>
    <t>Signature CEO</t>
  </si>
  <si>
    <t>Signature employee</t>
  </si>
  <si>
    <t>Ratied in</t>
  </si>
  <si>
    <t>Ratified by</t>
  </si>
  <si>
    <t>Job Description</t>
  </si>
  <si>
    <t>Probationary Contract</t>
  </si>
  <si>
    <t>To: (Name of Employee)</t>
  </si>
  <si>
    <t>Thru: (Name of branch manager/ cashier)</t>
  </si>
  <si>
    <t>Subject</t>
  </si>
  <si>
    <t>Job title</t>
  </si>
  <si>
    <t>Business center</t>
  </si>
  <si>
    <t>Reports to</t>
  </si>
  <si>
    <t>Daily rate</t>
  </si>
  <si>
    <t>Probationary period</t>
  </si>
  <si>
    <t>Working schedule</t>
  </si>
  <si>
    <t>Date of approval</t>
  </si>
  <si>
    <t>Job description</t>
  </si>
  <si>
    <t>Signature HRD Officer</t>
  </si>
  <si>
    <t>Signature: Employee</t>
  </si>
  <si>
    <t>Job rank</t>
  </si>
  <si>
    <t>Monthly rate</t>
  </si>
  <si>
    <t>Regular Employment Contract</t>
  </si>
  <si>
    <t>Effectivity</t>
  </si>
  <si>
    <t>Authority to Deduct</t>
  </si>
  <si>
    <t>Status</t>
  </si>
  <si>
    <t>Status (Probi/Regular/Apprentice)</t>
  </si>
  <si>
    <t>Ficco loans: Salary (1-15) Principal</t>
  </si>
  <si>
    <t>Ficco loans: PROV (1-15) Principal</t>
  </si>
  <si>
    <t>FICCO loans: Petty cash (1-15) Principal</t>
  </si>
  <si>
    <t>Ficco loans: RSL (1-15) Principal</t>
  </si>
  <si>
    <t>Ficco loans: LAD (1-15) Principal</t>
  </si>
  <si>
    <t>Ficco loans: Gift check (1-15) Principal</t>
  </si>
  <si>
    <t>Ficco loans: Salary (1-15) Interest</t>
  </si>
  <si>
    <t>Ficco loans: PROV (1-15) Interest</t>
  </si>
  <si>
    <t>FICCO loans: Petty cash (1-15) Interest</t>
  </si>
  <si>
    <t>Ficco loans: RSL (1-15) Interest</t>
  </si>
  <si>
    <t>Ficco loans: LAD (1-15) Interest</t>
  </si>
  <si>
    <t>Ficco loans: Gift check (1-15) Interest</t>
  </si>
  <si>
    <t>Ficco loans: Salary (16-30) Principal</t>
  </si>
  <si>
    <t>Ficco loans: PROV (16-30) Principal</t>
  </si>
  <si>
    <t>FICCO loans: Petty cash (16-30) Principal</t>
  </si>
  <si>
    <t>Ficco loans: RSL (16-30) Principal</t>
  </si>
  <si>
    <t>Ficco loans: LAD (16-30) Principal</t>
  </si>
  <si>
    <t>Ficco loans: Gift check (16-30) Principal</t>
  </si>
  <si>
    <t>Ficco loans: Salary (16-30) Interest</t>
  </si>
  <si>
    <t>Ficco loans: PROV (16-30) Interest</t>
  </si>
  <si>
    <t>FICCO loans: Petty cash (16-30) Interest</t>
  </si>
  <si>
    <t>Ficco loans: RSL (16-30) Interest</t>
  </si>
  <si>
    <t>Ficco loans: LAD (16-30) Interest</t>
  </si>
  <si>
    <t>Ficco loans: Gift check (16-30) Interest</t>
  </si>
  <si>
    <t>Ficco loans: Salary (Remarks)</t>
  </si>
  <si>
    <t>Ficco loans: PROV (Remarks)</t>
  </si>
  <si>
    <t>FICCO loans: Petty cash (Remarks)</t>
  </si>
  <si>
    <t>Ficco loans: RSL (Remarks)</t>
  </si>
  <si>
    <t>Ficco loans: LAD (Remarks)</t>
  </si>
  <si>
    <t>Ficco loans: Gift check (Remarks)</t>
  </si>
  <si>
    <t>Deposits: Share (1-15)</t>
  </si>
  <si>
    <t>Deposits: Savings w/ MBA (1-15)</t>
  </si>
  <si>
    <t>Deposits: Share (16-30)</t>
  </si>
  <si>
    <t>Deposits: Savings w/ MBA (16-30)</t>
  </si>
  <si>
    <t>Deposits: Share (Remarks)</t>
  </si>
  <si>
    <t>Deposits: Savings w/ MBA (Remarks)</t>
  </si>
  <si>
    <t>RS/IS Plan: RS 205A (1-15)</t>
  </si>
  <si>
    <t>RS/IS Plan: RS 205B (1-15)</t>
  </si>
  <si>
    <t>RS/IS Plan: RS 205C (1-15)</t>
  </si>
  <si>
    <t>RS/IS Plan: RS 205A (16-30)</t>
  </si>
  <si>
    <t>RS/IS Plan: RS 205B (16-30)</t>
  </si>
  <si>
    <t>RS/IS Plan: RS 205C (16-30)</t>
  </si>
  <si>
    <t>RS/IS Plan: RS 205A (Remarks)</t>
  </si>
  <si>
    <t>RS/IS Plan: RS 205B (Remarks)</t>
  </si>
  <si>
    <t>RS/IS Plan: RS 205C (Remarks)</t>
  </si>
  <si>
    <t>Others: Tardiness</t>
  </si>
  <si>
    <t>Others: Leave w/o pay</t>
  </si>
  <si>
    <t>Others: A/R Personal</t>
  </si>
  <si>
    <t>Others: FEA Premium (1-15)</t>
  </si>
  <si>
    <t>Others: FEA Premium (Remarks)</t>
  </si>
  <si>
    <t>Others: Tardiness (Remarks)</t>
  </si>
  <si>
    <t>Others: Leave w/o pay (Remarks)</t>
  </si>
  <si>
    <t>Others: A/R Personal (Remarks)</t>
  </si>
  <si>
    <t>Others: FEA Premium (16-30)</t>
  </si>
  <si>
    <t>Mandatory: SSS (1-15)</t>
  </si>
  <si>
    <t>Mandatory: PHIC (1-15)</t>
  </si>
  <si>
    <t>Mandatory: HDMF (1-15)</t>
  </si>
  <si>
    <t>Mandatory: SSS Loan (1-15)</t>
  </si>
  <si>
    <t>HDMF MPL/Salary (1-15)</t>
  </si>
  <si>
    <t>HDMF Calamity (1-15)</t>
  </si>
  <si>
    <t>HDMF Housing (1-15)</t>
  </si>
  <si>
    <t>Withholding Tax (1-15)</t>
  </si>
  <si>
    <t>Mandatory: SSS (16-30)</t>
  </si>
  <si>
    <t>Mandatory: PHIC (16-30)</t>
  </si>
  <si>
    <t>Mandatory: HDMF (16-30)</t>
  </si>
  <si>
    <t>Mandatory: SSS Loan (16-30)</t>
  </si>
  <si>
    <t>HDMF MPL/Salary (16-30)</t>
  </si>
  <si>
    <t>HDMF Calamity (16-30)</t>
  </si>
  <si>
    <t>HDMF Housing (16-30)</t>
  </si>
  <si>
    <t>Withholding Tax (16-30)</t>
  </si>
  <si>
    <t>Mandatory: SSS (Remarks)</t>
  </si>
  <si>
    <t>Mandatory: PHIC (Remarks)</t>
  </si>
  <si>
    <t>Mandatory: HDMF (Remarks)</t>
  </si>
  <si>
    <t>Mandatory: SSS Loan (Remarks)</t>
  </si>
  <si>
    <t>HDMF MPL/Salary (Remarks)</t>
  </si>
  <si>
    <t>HDMF Calamity (Remarks)</t>
  </si>
  <si>
    <t>HDMF Housing (Remarks)</t>
  </si>
  <si>
    <t>Withholding Tax (Remarks)</t>
  </si>
  <si>
    <t>Globe power pay card phone number</t>
  </si>
  <si>
    <t>Ficco branch</t>
  </si>
  <si>
    <t>Signature of employee</t>
  </si>
  <si>
    <t>Leave Form</t>
  </si>
  <si>
    <t>Application date</t>
  </si>
  <si>
    <t>Middle initial</t>
  </si>
  <si>
    <t>Family name</t>
  </si>
  <si>
    <t>Branch/department</t>
  </si>
  <si>
    <t>Number of days</t>
  </si>
  <si>
    <t>Date commenced</t>
  </si>
  <si>
    <t>Date until</t>
  </si>
  <si>
    <t>Date to return to work</t>
  </si>
  <si>
    <t>Purpose of leave</t>
  </si>
  <si>
    <t>Leave balances as of application: Vacation</t>
  </si>
  <si>
    <t>Leave balances as of application: Sick</t>
  </si>
  <si>
    <t>Leave balances as of application: Medical</t>
  </si>
  <si>
    <t>Leave balances as of application: Solo Parent</t>
  </si>
  <si>
    <t>Leave balances as of application: Forced</t>
  </si>
  <si>
    <t>Specify proposed arrangement</t>
  </si>
  <si>
    <t>Signature of immediate supervisor</t>
  </si>
  <si>
    <t>Signature of CEO/ RM/ BM</t>
  </si>
  <si>
    <t>Office pass</t>
  </si>
  <si>
    <t>Destination</t>
  </si>
  <si>
    <t>Time out</t>
  </si>
  <si>
    <t>Time in</t>
  </si>
  <si>
    <t>Purpose: Official/ Personal (Please check)</t>
  </si>
  <si>
    <t>Overtime request form</t>
  </si>
  <si>
    <t>Department</t>
  </si>
  <si>
    <t>Work to be done</t>
  </si>
  <si>
    <t>Time started</t>
  </si>
  <si>
    <t>Time finished</t>
  </si>
  <si>
    <t># of hours</t>
  </si>
  <si>
    <t>Rate per hour</t>
  </si>
  <si>
    <t>Rate per minute</t>
  </si>
  <si>
    <t>Requesting employee</t>
  </si>
  <si>
    <t>Designation</t>
  </si>
  <si>
    <t>Noted by</t>
  </si>
  <si>
    <t>Certified true and correct:</t>
  </si>
  <si>
    <t>Evaluation form for training</t>
  </si>
  <si>
    <t>Title of activity</t>
  </si>
  <si>
    <t xml:space="preserve">Resource speaker (Please rate 1/2/3/4/5) </t>
  </si>
  <si>
    <t xml:space="preserve">Quality of discussion and facilitation (Please rate 1/2/3/4/5) </t>
  </si>
  <si>
    <t xml:space="preserve">Quality of your participation (Please rate 1/2/3/4/5) </t>
  </si>
  <si>
    <t xml:space="preserve">Quality of your learning (Please rate 1/2/3/4/5) </t>
  </si>
  <si>
    <t xml:space="preserve">Meals (Please rate 1/2/3/4/5) </t>
  </si>
  <si>
    <t xml:space="preserve">Venue (Please rate 1/2/3/4/5) </t>
  </si>
  <si>
    <t>Resource speaker (Remarks)</t>
  </si>
  <si>
    <t>Quality of discussion and facilitation (Remarks)</t>
  </si>
  <si>
    <t>Quality of your participation (Remarks)</t>
  </si>
  <si>
    <t>Quality of your learning (Remarks)</t>
  </si>
  <si>
    <t>Meals (Remarks)</t>
  </si>
  <si>
    <t>Venue (Remarks)</t>
  </si>
  <si>
    <t>What will you do differently in your tasks and duties as a result of this training?</t>
  </si>
  <si>
    <t>What do you feel are the strengths of this training?</t>
  </si>
  <si>
    <t>What do you feel are the weaknesses of this training?</t>
  </si>
  <si>
    <t>How can we improve other upcoming training?</t>
  </si>
  <si>
    <t>Signature over printed name</t>
  </si>
  <si>
    <t>Training attendance</t>
  </si>
  <si>
    <t>Training title</t>
  </si>
  <si>
    <t>Position/ branch</t>
  </si>
  <si>
    <t>AM Signature</t>
  </si>
  <si>
    <t>PM Signature</t>
  </si>
  <si>
    <t>201 Employee files</t>
  </si>
  <si>
    <t>ID Number</t>
  </si>
  <si>
    <t>Given name</t>
  </si>
  <si>
    <t>Birth date month</t>
  </si>
  <si>
    <t>Birth date day</t>
  </si>
  <si>
    <t>Birth date year</t>
  </si>
  <si>
    <t>Birth date summary</t>
  </si>
  <si>
    <t>Age 2016</t>
  </si>
  <si>
    <t>Age 2017</t>
  </si>
  <si>
    <t>Age 2018</t>
  </si>
  <si>
    <t>Sex</t>
  </si>
  <si>
    <t>Current position</t>
  </si>
  <si>
    <t>Employment level</t>
  </si>
  <si>
    <t>Current branch assignment</t>
  </si>
  <si>
    <t>Date hired: Apprentice</t>
  </si>
  <si>
    <t>Date hired: Probationary</t>
  </si>
  <si>
    <t>Date regular: Effectivity</t>
  </si>
  <si>
    <t>Number of years 2017</t>
  </si>
  <si>
    <t>Number of years 2016</t>
  </si>
  <si>
    <t>Course</t>
  </si>
  <si>
    <t>School</t>
  </si>
  <si>
    <t>SSS</t>
  </si>
  <si>
    <t>Philhealth</t>
  </si>
  <si>
    <t>Pagibig Tracking No.</t>
  </si>
  <si>
    <t>Name of parents</t>
  </si>
  <si>
    <t>Name of spouse</t>
  </si>
  <si>
    <t>Service records</t>
  </si>
  <si>
    <t>Birth date</t>
  </si>
  <si>
    <t>Birth place</t>
  </si>
  <si>
    <t>Service from</t>
  </si>
  <si>
    <t>Service to</t>
  </si>
  <si>
    <t>Record of employment: Designation</t>
  </si>
  <si>
    <t>Record of employment: Status</t>
  </si>
  <si>
    <t>Record of employment: Salary</t>
  </si>
  <si>
    <t>Assignment: Section/Department</t>
  </si>
  <si>
    <t>Certified true and correct: HRD Officer, Date</t>
  </si>
  <si>
    <t>Conformed: CEO, Date</t>
  </si>
  <si>
    <t>Human Resource Department</t>
  </si>
  <si>
    <t>Name of Employee</t>
  </si>
  <si>
    <t>PERFORMANCE EVALUATION FORM (PROBATIONARY - Non-Supervisory)</t>
  </si>
  <si>
    <t>To determine the  Name of Employee of the Employee</t>
  </si>
  <si>
    <t>Date of Evaluation</t>
  </si>
  <si>
    <t>To determine the  Date of Evaluation of the Employee</t>
  </si>
  <si>
    <t>To determine the  Position of the Employee</t>
  </si>
  <si>
    <t>Evaluation Period</t>
  </si>
  <si>
    <t>To determine the  Evaluation Period of the Employee</t>
  </si>
  <si>
    <t>Evaluation Aspect: 1. Dependability &amp; Work Quality (75%,80%.85%,95%,100%, Remarks)</t>
  </si>
  <si>
    <t>To determine the  Evaluation Aspect: 1. Dependability &amp; Work Quality (75%,80%.85%,95%,100%, Remarks) of the Employee</t>
  </si>
  <si>
    <t>Evaluation Aspect: 2. Knowledge of Work (75%,80%.85%,95%,100%, Remarks)</t>
  </si>
  <si>
    <t>To determine the  Evaluation Aspect: 2. Knowledge of Work (75%,80%.85%,95%,100%, Remarks) of the Employee</t>
  </si>
  <si>
    <t>Evaluation Aspect: 3. Responsibility &amp; Stewardship(75%,80%.85%,95%,100%, Remarks)</t>
  </si>
  <si>
    <t>To determine the  Evaluation Aspect: 3. Responsibility &amp; Stewardship(75%,80%.85%,95%,100%, Remarks) of the Employee</t>
  </si>
  <si>
    <t>Evaluation Aspect: 4. Initiative / Resourcefulness (75%,80%.85%,95%,100%, Remarks)</t>
  </si>
  <si>
    <t>To determine the  Evaluation Aspect: 4. Initiative / Resourcefulness (75%,80%.85%,95%,100%, Remarks) of the Employee</t>
  </si>
  <si>
    <t>Evaluation Aspect: 5. Planning &amp; Organization(75%,80%.85%,95%,100%, Remarks)</t>
  </si>
  <si>
    <t>To determine the  Evaluation Aspect: 5. Planning &amp; Organization(75%,80%.85%,95%,100%, Remarks) of the Employee</t>
  </si>
  <si>
    <t>Evaluation Aspect: 6. Adaptability / Versatility(75%,80%.85%,95%,100%, Remarks)</t>
  </si>
  <si>
    <t>To determine the  Evaluation Aspect: 6. Adaptability / Versatility(75%,80%.85%,95%,100%, Remarks) of the Employee</t>
  </si>
  <si>
    <t>Evaluation Aspect: 7. Interpersonal Relations(75%,80%.85%,95%,100%, Remarks)</t>
  </si>
  <si>
    <t>To determine the  Evaluation Aspect: 7. Interpersonal Relations(75%,80%.85%,95%,100%, Remarks) of the Employee</t>
  </si>
  <si>
    <t>Evaluation Aspect: 8. Judgment &amp; Decision-Making(75%,80%.85%,95%,100%, Remarks)</t>
  </si>
  <si>
    <t>To determine the  Evaluation Aspect: 8. Judgment &amp; Decision-Making(75%,80%.85%,95%,100%, Remarks) of the Employee</t>
  </si>
  <si>
    <t>Evaluation Aspect: 9. Leadership (75%,80%.85%,95%,100%, Remarks)</t>
  </si>
  <si>
    <t>To determine the  Evaluation Aspect: 9. Leadership (75%,80%.85%,95%,100%, Remarks) of the Employee</t>
  </si>
  <si>
    <t>Comments if Necessary</t>
  </si>
  <si>
    <t>To determine the  Comments if Necessary of the Employee</t>
  </si>
  <si>
    <t>Improvement Needed</t>
  </si>
  <si>
    <t>To determine the  Improvement Needed of the Employee</t>
  </si>
  <si>
    <t>Evaluated by</t>
  </si>
  <si>
    <t>To determine who evaluated the employee</t>
  </si>
  <si>
    <t>Signature of Supervisor</t>
  </si>
  <si>
    <t>To affix the signature of evaluator of the employee</t>
  </si>
  <si>
    <t>To determine the position of the evaluator of the employee</t>
  </si>
  <si>
    <t>Conformed</t>
  </si>
  <si>
    <t>To determine who conformed in the evaluation of the employee</t>
  </si>
  <si>
    <t>Noted : (REGIONAL MANAGER)</t>
  </si>
  <si>
    <t>To determine who noted the evaluation of the employee</t>
  </si>
  <si>
    <t>PERFORMANCE EVALUATION FORM 
(Full-Fledged/Promotion)</t>
  </si>
  <si>
    <t>Branch/Department</t>
  </si>
  <si>
    <t>To determine the  Branch/Department of the Employee</t>
  </si>
  <si>
    <t>Supervisor</t>
  </si>
  <si>
    <t>To determine the  Supervisor of the Employee</t>
  </si>
  <si>
    <t>Comments: Additional Comments</t>
  </si>
  <si>
    <t>To determine the  Comments: Additional Comments of the Employee</t>
  </si>
  <si>
    <t>Name and Signature of Employee</t>
  </si>
  <si>
    <t>To determine the  Name and Signature of Employee of the Employee</t>
  </si>
  <si>
    <t>PERFORMANCE EVALUATION FORM (Full-Fledged/Promotion – NON-SUPERVISORY)</t>
  </si>
  <si>
    <t>PERFORMANCE EVALUATION FORM
(Full-Fledged/Promotion - SUPERVISORY</t>
  </si>
  <si>
    <t>Evaluation Aspect: 10. Supervision (75%,80%.85%,95%,100%, Remarks)</t>
  </si>
  <si>
    <t>To determine the  Evaluation Aspect: 10. Supervision (75%,80%.85%,95%,100%, Remarks) of the Employee</t>
  </si>
  <si>
    <t>PERFORMANCE EVALUATION FORM
(Full-Fledged/Promotion)</t>
  </si>
  <si>
    <t>Name of Apprentice</t>
  </si>
  <si>
    <t>APPRENTICESHIP EVALUATION FORM</t>
  </si>
  <si>
    <t>To determine the  Name of Apprentice of the Employee</t>
  </si>
  <si>
    <t>Job Assignment</t>
  </si>
  <si>
    <t>To determine the  Job Assignment of the Employee</t>
  </si>
  <si>
    <t>Evaluation Aspect: 1. Quality of work performed (75%,80%.85%,95%,100%, Remarks)</t>
  </si>
  <si>
    <t>To determine the  Evaluation Aspect: 1. Quality of work performed (75%,80%.85%,95%,100%, Remarks) of the Employee</t>
  </si>
  <si>
    <t>Evaluation Aspect: 2. Quantity of work performed (75%,80%.85%,95%,100%, Remarks)</t>
  </si>
  <si>
    <t>To determine the  Evaluation Aspect: 2. Quantity of work performed (75%,80%.85%,95%,100%, Remarks) of the Employee</t>
  </si>
  <si>
    <t>Evaluation Aspect: 3. Attitude toward work (inclusive of attendance and punctuality at work) (75%,80%.85%,95%,100%, Remarks)</t>
  </si>
  <si>
    <t>To determine the  Evaluation Aspect: 3. Attitude toward work (inclusive of attendance and punctuality at work) (75%,80%.85%,95%,100%, Remarks) of the Employee</t>
  </si>
  <si>
    <t>Evaluation Aspect: 4. Teamwork with co-workers (75%,80%.85%,95%,100%, Remarks)</t>
  </si>
  <si>
    <t>To determine the  Evaluation Aspect: 4. Teamwork with co-workers (75%,80%.85%,95%,100%, Remarks) of the Employee</t>
  </si>
  <si>
    <t>Evaluation Aspect: 5. Willingness to accept responsibility (75%,80%.85%,95%,100%, Remarks)</t>
  </si>
  <si>
    <t>To determine the  Evaluation Aspect: 5. Willingness to accept responsibility (75%,80%.85%,95%,100%, Remarks) of the Employee</t>
  </si>
  <si>
    <t>Evaluation Aspect: 6. Compliance with FICCO policies, rules, and practices (75%,80%.85%,95%,100%, Remarks)</t>
  </si>
  <si>
    <t>To determine the  Evaluation Aspect: 6. Compliance with FICCO policies, rules, and practices (75%,80%.85%,95%,100%, Remarks) of the Employee</t>
  </si>
  <si>
    <t>Evaluation Aspect: 7. Ability to plan and organize work (75%,80%.85%,95%,100%, Remarks)</t>
  </si>
  <si>
    <t>To determine the  Evaluation Aspect: 7. Ability to plan and organize work (75%,80%.85%,95%,100%, Remarks) of the Employee</t>
  </si>
  <si>
    <t>Evaluation Aspect: 8. Dependability (75%,80%.85%,95%,100%, Remarks)</t>
  </si>
  <si>
    <t>To determine the  Evaluation Aspect: 8. Dependability (75%,80%.85%,95%,100%, Remarks) of the Employee</t>
  </si>
  <si>
    <t>Average Rate:</t>
  </si>
  <si>
    <t>To determine the  Average Rate: of the Employee</t>
  </si>
  <si>
    <t>What are his/her strengths?</t>
  </si>
  <si>
    <t>To determine the  What are his/her strengths? of the Employee</t>
  </si>
  <si>
    <t>What are his/her weaknesses or areas for improvement</t>
  </si>
  <si>
    <t>To determine the  What are his/her weaknesses or areas for improvement of the Employee</t>
  </si>
  <si>
    <t>To determine who signed the evaluation of the employee</t>
  </si>
  <si>
    <t xml:space="preserve">Position </t>
  </si>
  <si>
    <t>Noted: REGIONAL MANAGER</t>
  </si>
  <si>
    <t>Conformed:</t>
  </si>
  <si>
    <t>Name and Signature of Trainee</t>
  </si>
  <si>
    <t>To determine the name and signature of the employee</t>
  </si>
  <si>
    <t>Name of Reliever</t>
  </si>
  <si>
    <t>RELIEVER EVALUATION FORM</t>
  </si>
  <si>
    <t>To determine the  Name of Reliever of the Employee</t>
  </si>
  <si>
    <t>Evaluation Aspect: 6. Ability to plan and organize work (75%,80%.85%,95%,100%, Remarks)</t>
  </si>
  <si>
    <t>To determine the  Evaluation Aspect: 6. Ability to plan and organize work (75%,80%.85%,95%,100%, Remarks) of the Employee</t>
  </si>
  <si>
    <t>Evaluation Aspect: 7. Dependability (75%,80%.85%,95%,100%, Remarks)</t>
  </si>
  <si>
    <t>To determine the  Evaluation Aspect: 7. Dependability (75%,80%.85%,95%,100%, Remarks) of the Employee</t>
  </si>
  <si>
    <t>Name of the employee</t>
  </si>
  <si>
    <t>ACCOMPLISHMENT FORM (as attachment to the PERFORMANCE EVALUATION FORM)</t>
  </si>
  <si>
    <t>To determine the  Name of the employee of the Employee</t>
  </si>
  <si>
    <t>Position/Branch</t>
  </si>
  <si>
    <t>To determine the  Position/Branch of the Employee</t>
  </si>
  <si>
    <t>KEY PERFORMANCE: On-time submission of reports (month, target vs. actual)</t>
  </si>
  <si>
    <t>To determine the  KEY PERFORMANCE: On-time submission of reports (month, target vs. actual) of the Employee</t>
  </si>
  <si>
    <t>KEY PERFORMANCEZero tardiness incurred (month, target vs. actual)</t>
  </si>
  <si>
    <t>To determine the  KEY PERFORMANCEZero tardiness incurred (month, target vs. actual) of the Employee</t>
  </si>
  <si>
    <t>KEY PERFORMANCEZero sick leave incurred (month, target vs. actual)</t>
  </si>
  <si>
    <t>To determine the  KEY PERFORMANCEZero sick leave incurred (month, target vs. actual) of the Employee</t>
  </si>
  <si>
    <t>KEY PERFORMANCERecruitment of members (family &amp; relatives)  (month, target vs. actual)</t>
  </si>
  <si>
    <t>To determine the  KEY PERFORMANCERecruitment of members (family &amp; relatives)  (month, target vs. actual) of the Employee</t>
  </si>
  <si>
    <t>KEY PERFORMANCEMarketing of fee-based products (actual sold-out) (month, target vs. actual)</t>
  </si>
  <si>
    <t>To determine the  KEY PERFORMANCEMarketing of fee-based products (actual sold-out) (month, target vs. actual) of the Employee</t>
  </si>
  <si>
    <t>KEY PERFORMANCEOther Indicators (as agreed and based on Job Description)(month, target vs. actual)</t>
  </si>
  <si>
    <t>To determine the  KEY PERFORMANCEOther Indicators (as agreed and based on Job Description)(month, target vs. actual) of the Employee</t>
  </si>
  <si>
    <t>Evaluated by: Supervisor/Branch Manager</t>
  </si>
  <si>
    <t>Conforme:Employee Evaluated</t>
  </si>
  <si>
    <t>To determine the conforme of the employee</t>
  </si>
  <si>
    <t>ACCOMPLISHMENT FORM (FULL-FLEDGED)</t>
  </si>
  <si>
    <t>KEY PERFORMANCE: On-time submission of reports (month, target vs. actual), grand total (target vs. actual)</t>
  </si>
  <si>
    <t>To determine the  KEY PERFORMANCE: On-time submission of reports (month, target vs. actual), grand total (target vs. actual) of the Employee</t>
  </si>
  <si>
    <t>KEY PERFORMANCEZero tardiness incurred (month, target vs. actual) grand total (target vs. actual)</t>
  </si>
  <si>
    <t>To determine the  KEY PERFORMANCEZero tardiness incurred (month, target vs. actual) grand total (target vs. actual) of the Employee</t>
  </si>
  <si>
    <t>KEY PERFORMANCEZero sick leave incurred (month, target vs. actual)  grand total (target vs. actual)</t>
  </si>
  <si>
    <t>To determine the  KEY PERFORMANCEZero sick leave incurred (month, target vs. actual)  grand total (target vs. actual) of the Employee</t>
  </si>
  <si>
    <t>KEY PERFORMANCERecruitment of members (family &amp; relatives)  (month, target vs. actual)  grand total (target vs. actual)</t>
  </si>
  <si>
    <t>To determine the  KEY PERFORMANCERecruitment of members (family &amp; relatives)  (month, target vs. actual)  grand total (target vs. actual) of the Employee</t>
  </si>
  <si>
    <t>KEY PERFORMANCEMarketing of fee-based products (actual sold-out) (month, target vs. actual)  grand total (target vs. actual)</t>
  </si>
  <si>
    <t>To determine the  KEY PERFORMANCEMarketing of fee-based products (actual sold-out) (month, target vs. actual)  grand total (target vs. actual) of the Employee</t>
  </si>
  <si>
    <t xml:space="preserve">KEY PERFORMANCEOther Indicators (as agreed and based on Job Description)(month, target vs. actual)  grand total (target vs. actual) </t>
  </si>
  <si>
    <t>To determine the  KEY PERFORMANCEOther Indicators (as agreed and based on Job Description)(month, target vs. actual)  grand total (target vs. actual)  of the Employee</t>
  </si>
  <si>
    <t>Branches</t>
  </si>
  <si>
    <t>Withdrawal of membership</t>
  </si>
  <si>
    <t>To obtain membership data required by the withdrawal</t>
  </si>
  <si>
    <t>Information obtained used for identification and recording of the member to withdraw</t>
  </si>
  <si>
    <t>Electronic Form/Physical Form</t>
  </si>
  <si>
    <t>Recruitment and Placement</t>
  </si>
  <si>
    <t>To obtain applicant information for evaluation before hiring</t>
  </si>
  <si>
    <t>Information obtained used for evaluation of applicants for hiring</t>
  </si>
  <si>
    <t>Not shared</t>
  </si>
  <si>
    <t>To obtain applicant information for background investigation before hiring</t>
  </si>
  <si>
    <t>To test writing abilities of the applicant for hiring</t>
  </si>
  <si>
    <t>Employee Master File Maintenance</t>
  </si>
  <si>
    <t>To obtain personal information regarding the new hire</t>
  </si>
  <si>
    <t>Information obtained used for employee profiling and identification</t>
  </si>
  <si>
    <t>To obtain and discern final evaluation of new hire</t>
  </si>
  <si>
    <t>To ensure apprentice adheres to the agreement set</t>
  </si>
  <si>
    <t>Information obtained used for enforcement of agreement between apprentice and the Cooperative</t>
  </si>
  <si>
    <t>To ensure probationary employee adheres to the agreement set</t>
  </si>
  <si>
    <t>Information obtained used for enforcement of agreement between probationary employee and the Cooperative</t>
  </si>
  <si>
    <t>To ensure regular employee adheres to the agreement set</t>
  </si>
  <si>
    <t>Information obtained used for enforcement of agreement between regular employee and the Cooperative</t>
  </si>
  <si>
    <t>To authorize HR personnel to deduct from employee payroll</t>
  </si>
  <si>
    <t>Branch Operations</t>
  </si>
  <si>
    <t>To determine the Name of Applicant of the Applicant</t>
  </si>
  <si>
    <t>To determine the Date of the Applicant</t>
  </si>
  <si>
    <t>To determine the Position Applied for of the Applicant</t>
  </si>
  <si>
    <t>To determine the Department/ Section of the Applicant</t>
  </si>
  <si>
    <t>To determine the Interviewer of the Applicant</t>
  </si>
  <si>
    <t>To determine the Hiring Recommendation: Hire/ Not Hire (Please check) of the Applicant</t>
  </si>
  <si>
    <t>To determine the Knowledge of Specific Job Skills: Poor/ Fair/ Satisfactory/ Good/ Excellent (Please check) of the Applicant</t>
  </si>
  <si>
    <t>To determine the Related Job Experience: Poor/ Fair/ Satisfactory/ Good/ Excellent (Please check) of the Applicant</t>
  </si>
  <si>
    <t>To determine the Related Education or Training: Poor/ Fair/ Satisfactory/ Good/ Excellent (Please check) of the Applicant</t>
  </si>
  <si>
    <t>To determine the Initiative: Poor/ Fair/ Satisfactory/ Good/ Excellent (Please check) of the Applicant</t>
  </si>
  <si>
    <t>To determine the Communication and Listening Skills: Poor/ Fair/ Satisfactory/ Good/ Excellent (Please check) of the Applicant</t>
  </si>
  <si>
    <t>To determine the Attitude: Poor/ Fair/ Satisfactory/ Good/ Excellent (Please check) of the Applicant</t>
  </si>
  <si>
    <t>To determine the Interest in FICCO Position: Poor/ Fair/ Satisfactory/ Good/ Excellent (Please check) of the Applicant</t>
  </si>
  <si>
    <t>To determine the Strengths of the Applicant</t>
  </si>
  <si>
    <t>To determine the Weaknesses of the Applicant</t>
  </si>
  <si>
    <t>To determine the Additional Comments of the Applicant</t>
  </si>
  <si>
    <t>To determine the Background Investigation Report for: of the Applicant</t>
  </si>
  <si>
    <t>To determine the Declared address 1 of the Applicant</t>
  </si>
  <si>
    <t>To determine the Declared address 2 of the Applicant</t>
  </si>
  <si>
    <t>To determine the Verified address of the Applicant</t>
  </si>
  <si>
    <t>To determine the Contact nos. of the Applicant</t>
  </si>
  <si>
    <t>To determine the Email address of the Applicant</t>
  </si>
  <si>
    <t>To determine the Personal and family background check: Remarks/Results of the Applicant</t>
  </si>
  <si>
    <t>To determine the Education check: Remarks/Results of the Applicant</t>
  </si>
  <si>
    <t>To determine the Employment check: Remarks/Results of the Applicant</t>
  </si>
  <si>
    <t>To determine the Reference check: Remarks/Results of the Applicant</t>
  </si>
  <si>
    <t>To determine the Community standing (Neighborhood check): Remarks/Results of the Applicant</t>
  </si>
  <si>
    <t>To determine the Barangay/ Police check: Remarks/Results of the Applicant</t>
  </si>
  <si>
    <t>To determine the Criminal check: Remarks/Results of the Applicant</t>
  </si>
  <si>
    <t>To determine the Lifestyle check: Remarks/Results of the Applicant</t>
  </si>
  <si>
    <t>To determine the Financial check: Remarks/Results of the Applicant</t>
  </si>
  <si>
    <t>To determine the Work evaluation: (recent/previous companies): Verification findings of the Applicant</t>
  </si>
  <si>
    <t>To determine the Work performance level: (recent/previous work): Verification findings of the Applicant</t>
  </si>
  <si>
    <t>To determine the Any contribution/ accomplishment: (recent/previous companies): Verification findings of the Applicant</t>
  </si>
  <si>
    <t>To determine the Personal attributes: Verification findings of the Applicant</t>
  </si>
  <si>
    <t>To determine the Areas for improvement (Personal/ Professional): Verification findings of the Applicant</t>
  </si>
  <si>
    <t>To determine the Work evaluation: (recent/previous companies): Remarks of the Applicant</t>
  </si>
  <si>
    <t>To determine the Work performance level: (recent/previous work): Remarks of the Applicant</t>
  </si>
  <si>
    <t>To determine the Any contribution/ accomplishment: (recent/previous companies): Remarks of the Applicant</t>
  </si>
  <si>
    <t>To determine the Personal attributes: Remarks of the Applicant</t>
  </si>
  <si>
    <t>To determine the Areas for improvement (Personal/ Professional): Remarks of the Applicant</t>
  </si>
  <si>
    <t>To determine the Nickname of the Applicant</t>
  </si>
  <si>
    <t>To determine the Birthday of the Applicant</t>
  </si>
  <si>
    <t>To determine the Weight of the Applicant</t>
  </si>
  <si>
    <t>To determine the Citizenship of the Applicant</t>
  </si>
  <si>
    <t>To determine the Age of the Applicant</t>
  </si>
  <si>
    <t>To determine the Height of the Applicant</t>
  </si>
  <si>
    <t>To determine the Gender of the Applicant</t>
  </si>
  <si>
    <t>To determine the Marital Status of the Applicant</t>
  </si>
  <si>
    <t>To determine the Complexion of the Applicant</t>
  </si>
  <si>
    <t>To determine the Present Address of the Applicant</t>
  </si>
  <si>
    <t>To determine the Length of stay of the Applicant</t>
  </si>
  <si>
    <t>To determine the Living with whom of the Applicant</t>
  </si>
  <si>
    <t>To determine the Father's name of the Applicant</t>
  </si>
  <si>
    <t>To determine the Occupation of the Applicant</t>
  </si>
  <si>
    <t>To determine the Mother's name of the Applicant</t>
  </si>
  <si>
    <t>To determine the Siblings in chronological order: Name of the Applicant</t>
  </si>
  <si>
    <t>To determine the Occupation/ Profession of the Applicant</t>
  </si>
  <si>
    <t>To determine the Spouse name of the Applicant</t>
  </si>
  <si>
    <t>To determine the Names of children of the Applicant</t>
  </si>
  <si>
    <t>To determine the Relatives who was/is a current and or previous  employee/ officer of FICCO (up to 3rd degree of consanguity and affinity): Names of employee/officer of the Applicant</t>
  </si>
  <si>
    <t>To determine the Position in FICCO branch of the Applicant</t>
  </si>
  <si>
    <t>To determine the Name of School/University of the Applicant</t>
  </si>
  <si>
    <t>To determine the Address of the Applicant</t>
  </si>
  <si>
    <t>To determine the Phone No. of the Applicant</t>
  </si>
  <si>
    <t>To determine the Date verified of the Applicant</t>
  </si>
  <si>
    <t>To determine the Declared course/degree of the Applicant</t>
  </si>
  <si>
    <t>To determine the Declared date graduated/completed of the Applicant</t>
  </si>
  <si>
    <t>To determine the Verified information of the Applicant</t>
  </si>
  <si>
    <t>To determine the Source of information of the Applicant</t>
  </si>
  <si>
    <t>To determine the Other findings of the Applicant</t>
  </si>
  <si>
    <t>To determine the Verified information in school accounting section of the Applicant</t>
  </si>
  <si>
    <t>To determine the Employment background check (from recent employer): Date verified of the Applicant</t>
  </si>
  <si>
    <t>To determine the Declared service reported of the Applicant</t>
  </si>
  <si>
    <t>To determine the Promoted post of the Applicant</t>
  </si>
  <si>
    <t>To determine the Job description/ contribution of the Applicant</t>
  </si>
  <si>
    <t>To determine the Department/account assigned of the Applicant</t>
  </si>
  <si>
    <t>To determine the Name of immediate supervisor of the Applicant</t>
  </si>
  <si>
    <t>To determine the HR source of the Applicant</t>
  </si>
  <si>
    <t>To determine the Reference of the Applicant</t>
  </si>
  <si>
    <t>To determine the Other information/ minor findings of the Applicant</t>
  </si>
  <si>
    <t>To determine the Neighborhood check: Source 1 name of the Applicant</t>
  </si>
  <si>
    <t>To determine the Date visited of the Applicant</t>
  </si>
  <si>
    <t>To determine the Personal attributes and community standing of the Applicant</t>
  </si>
  <si>
    <t>To determine the Any pending job applications either local or abroad; any relative working abroad? of the Applicant</t>
  </si>
  <si>
    <t>To determine the Source 2 name of the Applicant</t>
  </si>
  <si>
    <t>To determine the Barangay references: complete address where verified of the Applicant</t>
  </si>
  <si>
    <t>To determine the Position of the Applicant</t>
  </si>
  <si>
    <t>To determine the Contact no. of the Applicant</t>
  </si>
  <si>
    <t>To determine the Criminal check: Positive of any public filings neither of any court cases within the Municipal Trial Court (MTC) or Regional Trial Court (RTC) Please Check if applicable of the Applicant</t>
  </si>
  <si>
    <t>To determine the Criminal check: Negative of any public filings neither of any court cases within the Municipal Trial Court (MTC) or Regional Trial Court (RTC) Please Check if applicable of the Applicant</t>
  </si>
  <si>
    <t>To determine the Lifestyle check: The candidate is found to  of the Applicant</t>
  </si>
  <si>
    <t>To determine the She/ he likes playing of the Applicant</t>
  </si>
  <si>
    <t>To determine the She/he mostly spends much time with of the Applicant</t>
  </si>
  <si>
    <t>To determine the Political/ Religious Affiliations: Positive active membership in any political and ideological affiliation, or religious affiliations as of date of inquiry (Please check if applicable) of the Applicant</t>
  </si>
  <si>
    <t>To determine the Political/ Religious Affiliations: Negative active membership in any political and ideological affiliation, or religious affiliations as of date of inquiry (Please check if applicable) of the Applicant</t>
  </si>
  <si>
    <t>To determine the Risk level: High risk (Please check if appropriate) of the Applicant</t>
  </si>
  <si>
    <t>To determine the Risk level: Average risk (Please check if appropriate) of the Applicant</t>
  </si>
  <si>
    <t>To determine the Risk level: Low risk (Please check if appropriate) of the Applicant</t>
  </si>
  <si>
    <t>To determine the Indicate reason of the Applicant</t>
  </si>
  <si>
    <t>To determine the Prepared: signature of Accounts Officer of the Applicant</t>
  </si>
  <si>
    <t>To determine the Verified: signature of Branch Manager/ Cashier of the Applicant</t>
  </si>
  <si>
    <t>To determine the Noted: signature of Regional Manager of the Applicant</t>
  </si>
  <si>
    <t xml:space="preserve">To determine the Name of the </t>
  </si>
  <si>
    <t xml:space="preserve">To determine the Date of the </t>
  </si>
  <si>
    <t>To determine the 1. New Policy
One of FICCO member has been complaining about one of the coop’s policy. You agree and have found a way to satisfy the customers while adhering to the coop’s policies. What do you do?
a) I use my solution instead of adhering to the policy. My customer will be happy and the management will appreciate the creativity.
b) I discuss this policy with my supervisor and suggest my solution.
c) I comply with the policy. As a coop employee, it is important that I follow the coop’s rules and regulations.
d) I write an email to the Edcom Coordinator to inform them of the member’s complaints regarding this policy.
Why? of the Applicant</t>
  </si>
  <si>
    <t>To determine the 2. Problem with Check Deposit Slip
A member approaches your window and asks you to deposit a check for him. You notice that the name on the deposit is spelled differently than it is on the member’s account. What do you do?
a) I make the change according to the way it is spelled on the member’s account, and stress the importance of uniformity to the member;
b) I explain the issue to the customer and ask his permission to correct it.
c) I present the member with the discrepancy, explain its consequences, and ask him to fix it.
d) I apologize and explain that according to coop/bank regulations I cannot accept this deposit slip.
Why?
 of the Applicant</t>
  </si>
  <si>
    <t>To determine the What are your personal values and why? of the Applicant</t>
  </si>
  <si>
    <t>To determine the If hired by FICCO, what will be your significant contribution in the next 6 months to 1 year? of the Applicant</t>
  </si>
  <si>
    <t>To determine the How long would you commit to FICCO and why? of the Applicant</t>
  </si>
  <si>
    <t>To determine the Surname of the Employee</t>
  </si>
  <si>
    <t>To determine the First name of the Employee</t>
  </si>
  <si>
    <t>To determine the Middle name of the Employee</t>
  </si>
  <si>
    <t>To determine the Date of birth of the Employee</t>
  </si>
  <si>
    <t>To determine the Place of birth of the Employee</t>
  </si>
  <si>
    <t>To determine the Gender M/F of the Employee</t>
  </si>
  <si>
    <t>To determine the Civil Status Single/ Married/ Widowed/ Separated of the Employee</t>
  </si>
  <si>
    <t>To determine the Current address of the Employee</t>
  </si>
  <si>
    <t>To determine the Current address: Owned/ Rented (Please check appropriate) of the Employee</t>
  </si>
  <si>
    <t>To determine the Current address: Number of years stayed of the Employee</t>
  </si>
  <si>
    <t>To determine the Permanent address of the Employee</t>
  </si>
  <si>
    <t>To determine the Telephone No. of the Employee</t>
  </si>
  <si>
    <t>To determine the Cellphone No. of the Employee</t>
  </si>
  <si>
    <t>To determine the Email address of the Employee</t>
  </si>
  <si>
    <t>To determine the Height of the Employee</t>
  </si>
  <si>
    <t>To determine the Weight of the Employee</t>
  </si>
  <si>
    <t>To determine the Blood type of the Employee</t>
  </si>
  <si>
    <t>To determine the SSS No. of the Employee</t>
  </si>
  <si>
    <t>To determine the Pag-ibig No. of the Employee</t>
  </si>
  <si>
    <t>To determine the Philhealth No. of the Employee</t>
  </si>
  <si>
    <t>To determine the TIN (BIR No.) of the Employee</t>
  </si>
  <si>
    <t>To determine the Driver's License No. of the Employee</t>
  </si>
  <si>
    <t>To determine the Restriction No. of the Employee</t>
  </si>
  <si>
    <t>To determine the Spouse name of the Employee</t>
  </si>
  <si>
    <t>To determine the Occupation of the Employee</t>
  </si>
  <si>
    <t>To determine the Spouse Employer of the Employee</t>
  </si>
  <si>
    <t>To determine the Business address of the Employee</t>
  </si>
  <si>
    <t>To determine the Name of Children of the Employee</t>
  </si>
  <si>
    <t>To determine the Name of father of the Employee</t>
  </si>
  <si>
    <t>To determine the Name of mother of the Employee</t>
  </si>
  <si>
    <t>To determine the Address of parents of the Employee</t>
  </si>
  <si>
    <t>To determine the Telephone no. of the Employee</t>
  </si>
  <si>
    <t>To determine the Educational Attainment of the Employee</t>
  </si>
  <si>
    <t>To determine the Doctorate: Name of School of the Employee</t>
  </si>
  <si>
    <t>To determine the Masters: Name of School of the Employee</t>
  </si>
  <si>
    <t>To determine the Vocational: Name of School of the Employee</t>
  </si>
  <si>
    <t>To determine the College: Name of School of the Employee</t>
  </si>
  <si>
    <t>To determine the Secondary: Name of School of the Employee</t>
  </si>
  <si>
    <t>To determine the Elementary: Name of School of the Employee</t>
  </si>
  <si>
    <t>To determine the Doctorate: Degree/Course of the Employee</t>
  </si>
  <si>
    <t>To determine the Masters: Degree/Course of the Employee</t>
  </si>
  <si>
    <t>To determine the Vocational: Degree/Course of the Employee</t>
  </si>
  <si>
    <t>To determine the College: Degree/Course of the Employee</t>
  </si>
  <si>
    <t>To determine the Secondary: Degree/Course of the Employee</t>
  </si>
  <si>
    <t>To determine the Elementary: Degree/Course of the Employee</t>
  </si>
  <si>
    <t>To determine the Doctorate: Highest Grade/Level/Units earned of the Employee</t>
  </si>
  <si>
    <t>To determine the Masters: Highest Grade/Level/Units earned of the Employee</t>
  </si>
  <si>
    <t>To determine the Vocational: Highest Grade/Level/Units earned of the Employee</t>
  </si>
  <si>
    <t>To determine the College: Highest Grade/Level/Units earned of the Employee</t>
  </si>
  <si>
    <t>To determine the Secondary: Highest Grade/Level/Units earned of the Employee</t>
  </si>
  <si>
    <t>To determine the Elementary: Highest Grade/Level/Units earned of the Employee</t>
  </si>
  <si>
    <t>To determine the Doctorate: Inclusive date of attendance From of the Employee</t>
  </si>
  <si>
    <t>To determine the Masters: Inclusive date of attendance From of the Employee</t>
  </si>
  <si>
    <t>To determine the Vocational: Inclusive date of attendance From of the Employee</t>
  </si>
  <si>
    <t>To determine the College: Inclusive date of attendance From of the Employee</t>
  </si>
  <si>
    <t>To determine the Secondary: Inclusive date of attendance From of the Employee</t>
  </si>
  <si>
    <t>To determine the Elementary: Inclusive date of attendance From of the Employee</t>
  </si>
  <si>
    <t>To determine the Doctorate: Inclusive date of attendance To of the Employee</t>
  </si>
  <si>
    <t>To determine the Masters: Inclusive date of attendance To of the Employee</t>
  </si>
  <si>
    <t>To determine the Vocational: Inclusive date of attendance To of the Employee</t>
  </si>
  <si>
    <t>To determine the College: Inclusive date of attendance To of the Employee</t>
  </si>
  <si>
    <t>To determine the Secondary: Inclusive date of attendance To of the Employee</t>
  </si>
  <si>
    <t>To determine the Elementary: Inclusive date of attendance To of the Employee</t>
  </si>
  <si>
    <t>To determine the Doctorate: Academic Awards received of the Employee</t>
  </si>
  <si>
    <t>To determine the Masters: Academic Awards received of the Employee</t>
  </si>
  <si>
    <t>To determine the Vocational: Academic Awards received of the Employee</t>
  </si>
  <si>
    <t>To determine the College: Academic Awards received of the Employee</t>
  </si>
  <si>
    <t>To determine the Secondary: Academic Awards received of the Employee</t>
  </si>
  <si>
    <t>To determine the Elementary: Academic Awards received of the Employee</t>
  </si>
  <si>
    <t>To determine the Eligibility: Name of exam of the Employee</t>
  </si>
  <si>
    <t>To determine the General rating of the Employee</t>
  </si>
  <si>
    <t>To determine the Date of exam of the Employee</t>
  </si>
  <si>
    <t>To determine the Place of exam of the Employee</t>
  </si>
  <si>
    <t>To determine the Title of training/ workshops/seminars attended (2015-2017) of the Employee</t>
  </si>
  <si>
    <t>To determine the Venue of the Employee</t>
  </si>
  <si>
    <t>To determine the Date of conduct of the Employee</t>
  </si>
  <si>
    <t>To determine the No. of hours of the Employee</t>
  </si>
  <si>
    <t>To determine the Organizer of the Employee</t>
  </si>
  <si>
    <t>To determine the Name and signature of employee of the Employee</t>
  </si>
  <si>
    <t>To determine the Date of the Employee</t>
  </si>
  <si>
    <t>To determine the Applicant of the Applicant</t>
  </si>
  <si>
    <t>To determine the Position applied for of the Applicant</t>
  </si>
  <si>
    <t>To determine the Branch/Department/Section of the Applicant</t>
  </si>
  <si>
    <t>To determine the Experience: Comments of the Applicant</t>
  </si>
  <si>
    <t>To determine the Education/Training: Comments of the Applicant</t>
  </si>
  <si>
    <t>To determine the Communication skills: Comments of the Applicant</t>
  </si>
  <si>
    <t>To determine the Interest in and knowledge of the position: Comments of the Applicant</t>
  </si>
  <si>
    <t>To determine the Presentation: Comments of the Applicant</t>
  </si>
  <si>
    <t>To determine the Problem solving skills: Comments of the Applicant</t>
  </si>
  <si>
    <t>To determine the Computer skills: Comments of the Applicant</t>
  </si>
  <si>
    <t>To determine the Job stability: Comments of the Applicant</t>
  </si>
  <si>
    <t>To determine the Other job related criteria: Comments of the Applicant</t>
  </si>
  <si>
    <t>To determine the Experience: Not Satisfactory/ Satisfactory/ Very satisfactory/ Not Applicable (Please check appropriate box) of the Applicant</t>
  </si>
  <si>
    <t>To determine the Education/Training: Not Satisfactory/ Satisfactory/ Very satisfactory/ Not Applicable (Please check appropriate box) of the Applicant</t>
  </si>
  <si>
    <t>To determine the Communication skills: Not Satisfactory/ Satisfactory/ Very satisfactory/ Not Applicable (Please check appropriate box) of the Applicant</t>
  </si>
  <si>
    <t>To determine the Interest in and knowledge of the position: Not Satisfactory/ Satisfactory/ Very satisfactory/ Not Applicable (Please check appropriate box) of the Applicant</t>
  </si>
  <si>
    <t>To determine the Presentation: Not Satisfactory/ Satisfactory/ Very satisfactory/ Not Applicable (Please check appropriate box) of the Applicant</t>
  </si>
  <si>
    <t>To determine the Problem solving skills: Not Satisfactory/ Satisfactory/ Very satisfactory/ Not Applicable (Please check appropriate box) of the Applicant</t>
  </si>
  <si>
    <t>To determine the Computer skills: Not Satisfactory/ Satisfactory/ Very satisfactory/ Not Applicable (Please check appropriate box) of the Applicant</t>
  </si>
  <si>
    <t>To determine the Job stability: Not Satisfactory/ Satisfactory/ Very satisfactory/ Not Applicable (Please check appropriate box) of the Applicant</t>
  </si>
  <si>
    <t>To determine the Other job related criteria: Not Satisfactory/ Satisfactory/ Very satisfactory/ Not Applicable (Please check appropriate box) of the Applicant</t>
  </si>
  <si>
    <t>To determine the 1. The applicant has the knowledge, skills, and abilities to perform the duties of this position: Strongly agree/ Agree/ Disagree/ Could not determine (Please encircle appropriate) of the Applicant</t>
  </si>
  <si>
    <t>To determine the 2. The applicant views this position with excitement and enthusiasm: Strongly agree/ Agree/ Disagree/ Could not determine (Please encircle appropriate) of the Applicant</t>
  </si>
  <si>
    <t>To determine the 4. The applicant displayed the ability to participate effectively in a team environment and motivate and lead the staff (if applicable): Strongly agree/ Agree/ Disagree/ Could not determine (Please encircle appropriate) of the Applicant</t>
  </si>
  <si>
    <t>To determine the 5. The applicant displayed ability to communicate well with all constituents. Strongly agree/ Agree/ Disagree/ Could not determine (Please encircle appropriate) of the Applicant</t>
  </si>
  <si>
    <t>To determine the 6. The applicant should be included in the final list of recommended applicants: Strongly agree/ Agree/ Disagree/ Could not determine (Please encircle appropriate) of the Applicant</t>
  </si>
  <si>
    <t>To determine the Candidate's strengths of the Applicant</t>
  </si>
  <si>
    <t>To determine the Candidate's weaknesses of the Applicant</t>
  </si>
  <si>
    <t>To determine the negotiating competency of the Applicant</t>
  </si>
  <si>
    <t>To determine the selling and marketing competency of the Applicant</t>
  </si>
  <si>
    <t>To determine the strategic leadership of the Applicant</t>
  </si>
  <si>
    <t>To determine the team influence of the Applicant</t>
  </si>
  <si>
    <t>To determine the leadership competency of the Applicant</t>
  </si>
  <si>
    <t>To determine the troubleshoot competency of the Applicant</t>
  </si>
  <si>
    <t>To determine the sensitivity aspect of the Applicant</t>
  </si>
  <si>
    <t>To determine the delegation aspect of the Applicant</t>
  </si>
  <si>
    <t>To determine the work standards of the Applicant</t>
  </si>
  <si>
    <t>To determine the Name of employee of the Employee</t>
  </si>
  <si>
    <t>To determine the Period of apprenticeship of the Employee</t>
  </si>
  <si>
    <t>To determine the Daily wage of the Employee</t>
  </si>
  <si>
    <t>To determine the Benefits of the Employee</t>
  </si>
  <si>
    <t>To determine the Working hours of the Employee</t>
  </si>
  <si>
    <t>To determine the Signature CEO of the Employee</t>
  </si>
  <si>
    <t>To determine the Signature employee of the Employee</t>
  </si>
  <si>
    <t>To determine the Ratified by of the Employee</t>
  </si>
  <si>
    <t>To determine the Ratied in of the Employee</t>
  </si>
  <si>
    <t>To determine the Job Description of the Employee</t>
  </si>
  <si>
    <t>To determine the To: (Name of Employee) of the Employee</t>
  </si>
  <si>
    <t>To determine the Thru: (Name of branch manager/ cashier) of the Employee</t>
  </si>
  <si>
    <t>To determine the Subject of the Employee</t>
  </si>
  <si>
    <t>To determine the Job title of the Employee</t>
  </si>
  <si>
    <t>To determine the Branch of the Employee</t>
  </si>
  <si>
    <t>To determine the Business center of the Employee</t>
  </si>
  <si>
    <t>To determine the Reports to of the Employee</t>
  </si>
  <si>
    <t>To determine the Daily rate of the Employee</t>
  </si>
  <si>
    <t>To determine the Probationary period of the Employee</t>
  </si>
  <si>
    <t>To determine the Working schedule of the Employee</t>
  </si>
  <si>
    <t>To determine the Date of approval of the Employee</t>
  </si>
  <si>
    <t>To determine the Job description of the Employee</t>
  </si>
  <si>
    <t>To determine the Signature HRD Officer of the Employee</t>
  </si>
  <si>
    <t>To determine the Signature: Employee of the Employee</t>
  </si>
  <si>
    <t>To determine the Job rank of the Employee</t>
  </si>
  <si>
    <t>To determine the Monthly rate of the Employee</t>
  </si>
  <si>
    <t>To determine the Effectivity of the Employee</t>
  </si>
  <si>
    <t>To determine the Name of the Employee</t>
  </si>
  <si>
    <t>To determine the Position of the Employee</t>
  </si>
  <si>
    <t>To determine the Status (Probi/Regular/Apprentice) of the Employee</t>
  </si>
  <si>
    <t>To determine the Ficco loans: Salary (1-15) Principal of the Employee</t>
  </si>
  <si>
    <t>To determine the Ficco loans: PROV (1-15) Principal of the Employee</t>
  </si>
  <si>
    <t>To determine the FICCO loans: Petty cash (1-15) Principal of the Employee</t>
  </si>
  <si>
    <t>To determine the Ficco loans: RSL (1-15) Principal of the Employee</t>
  </si>
  <si>
    <t>To determine the Ficco loans: LAD (1-15) Principal of the Employee</t>
  </si>
  <si>
    <t>To determine the Ficco loans: Gift check (1-15) Principal of the Employee</t>
  </si>
  <si>
    <t>To determine the Ficco loans: Salary (1-15) Interest of the Employee</t>
  </si>
  <si>
    <t>To determine the Ficco loans: PROV (1-15) Interest of the Employee</t>
  </si>
  <si>
    <t>To determine the FICCO loans: Petty cash (1-15) Interest of the Employee</t>
  </si>
  <si>
    <t>To determine the Ficco loans: RSL (1-15) Interest of the Employee</t>
  </si>
  <si>
    <t>To determine the Ficco loans: LAD (1-15) Interest of the Employee</t>
  </si>
  <si>
    <t>To determine the Ficco loans: Gift check (1-15) Interest of the Employee</t>
  </si>
  <si>
    <t>To determine the Ficco loans: Salary (16-30) Principal of the Employee</t>
  </si>
  <si>
    <t>To determine the Ficco loans: PROV (16-30) Principal of the Employee</t>
  </si>
  <si>
    <t>To determine the FICCO loans: Petty cash (16-30) Principal of the Employee</t>
  </si>
  <si>
    <t>To determine the Ficco loans: RSL (16-30) Principal of the Employee</t>
  </si>
  <si>
    <t>To determine the Ficco loans: LAD (16-30) Principal of the Employee</t>
  </si>
  <si>
    <t>To determine the Ficco loans: Gift check (16-30) Principal of the Employee</t>
  </si>
  <si>
    <t>To determine the Ficco loans: Salary (16-30) Interest of the Employee</t>
  </si>
  <si>
    <t>To determine the Ficco loans: PROV (16-30) Interest of the Employee</t>
  </si>
  <si>
    <t>To determine the FICCO loans: Petty cash (16-30) Interest of the Employee</t>
  </si>
  <si>
    <t>To determine the Ficco loans: RSL (16-30) Interest of the Employee</t>
  </si>
  <si>
    <t>To determine the Ficco loans: LAD (16-30) Interest of the Employee</t>
  </si>
  <si>
    <t>To determine the Ficco loans: Gift check (16-30) Interest of the Employee</t>
  </si>
  <si>
    <t>To determine the Ficco loans: Salary (Remarks) of the Employee</t>
  </si>
  <si>
    <t>To determine the Ficco loans: PROV (Remarks) of the Employee</t>
  </si>
  <si>
    <t>To determine the FICCO loans: Petty cash (Remarks) of the Employee</t>
  </si>
  <si>
    <t>To determine the Ficco loans: RSL (Remarks) of the Employee</t>
  </si>
  <si>
    <t>To determine the Ficco loans: LAD (Remarks) of the Employee</t>
  </si>
  <si>
    <t>To determine the Ficco loans: Gift check (Remarks) of the Employee</t>
  </si>
  <si>
    <t>To determine the Deposits: Share (1-15) of the Employee</t>
  </si>
  <si>
    <t>To determine the Deposits: Savings w/ MBA (1-15) of the Employee</t>
  </si>
  <si>
    <t>To determine the Deposits: Share (16-30) of the Employee</t>
  </si>
  <si>
    <t>To determine the Deposits: Savings w/ MBA (16-30) of the Employee</t>
  </si>
  <si>
    <t>To determine the Deposits: Share (Remarks) of the Employee</t>
  </si>
  <si>
    <t>To determine the Deposits: Savings w/ MBA (Remarks) of the Employee</t>
  </si>
  <si>
    <t>To determine the RS/IS Plan: RS 205A (1-15) of the Employee</t>
  </si>
  <si>
    <t>To determine the RS/IS Plan: RS 205B (1-15) of the Employee</t>
  </si>
  <si>
    <t>To determine the RS/IS Plan: RS 205C (1-15) of the Employee</t>
  </si>
  <si>
    <t>To determine the RS/IS Plan: RS 205A (16-30) of the Employee</t>
  </si>
  <si>
    <t>To determine the RS/IS Plan: RS 205B (16-30) of the Employee</t>
  </si>
  <si>
    <t>To determine the RS/IS Plan: RS 205C (16-30) of the Employee</t>
  </si>
  <si>
    <t>To determine the RS/IS Plan: RS 205A (Remarks) of the Employee</t>
  </si>
  <si>
    <t>To determine the RS/IS Plan: RS 205B (Remarks) of the Employee</t>
  </si>
  <si>
    <t>To determine the RS/IS Plan: RS 205C (Remarks) of the Employee</t>
  </si>
  <si>
    <t>To determine the Others: FEA Premium (1-15) of the Employee</t>
  </si>
  <si>
    <t>To determine the Others: FEA Premium (16-30) of the Employee</t>
  </si>
  <si>
    <t>To determine the Others: Tardiness of the Employee</t>
  </si>
  <si>
    <t>To determine the Others: Leave w/o pay of the Employee</t>
  </si>
  <si>
    <t>To determine the Others: A/R Personal of the Employee</t>
  </si>
  <si>
    <t>To determine the Others: FEA Premium (Remarks) of the Employee</t>
  </si>
  <si>
    <t>To determine the Others: Tardiness (Remarks) of the Employee</t>
  </si>
  <si>
    <t>To determine the Others: Leave w/o pay (Remarks) of the Employee</t>
  </si>
  <si>
    <t>To determine the Others: A/R Personal (Remarks) of the Employee</t>
  </si>
  <si>
    <t>To determine the Mandatory: SSS (1-15) of the Employee</t>
  </si>
  <si>
    <t>To determine the Mandatory: PHIC (1-15) of the Employee</t>
  </si>
  <si>
    <t>To determine the Mandatory: HDMF (1-15) of the Employee</t>
  </si>
  <si>
    <t>To determine the Mandatory: SSS Loan (1-15) of the Employee</t>
  </si>
  <si>
    <t>To determine the HDMF MPL/Salary (1-15) of the Employee</t>
  </si>
  <si>
    <t>To determine the HDMF Calamity (1-15) of the Employee</t>
  </si>
  <si>
    <t>To determine the HDMF Housing (1-15) of the Employee</t>
  </si>
  <si>
    <t>To determine the Withholding Tax (1-15) of the Employee</t>
  </si>
  <si>
    <t>To determine the Mandatory: SSS (16-30) of the Employee</t>
  </si>
  <si>
    <t>To determine the Mandatory: PHIC (16-30) of the Employee</t>
  </si>
  <si>
    <t>To determine the Mandatory: HDMF (16-30) of the Employee</t>
  </si>
  <si>
    <t>To determine the Mandatory: SSS Loan (16-30) of the Employee</t>
  </si>
  <si>
    <t>To determine the HDMF MPL/Salary (16-30) of the Employee</t>
  </si>
  <si>
    <t>To determine the HDMF Calamity (16-30) of the Employee</t>
  </si>
  <si>
    <t>To determine the HDMF Housing (16-30) of the Employee</t>
  </si>
  <si>
    <t>To determine the Withholding Tax (16-30) of the Employee</t>
  </si>
  <si>
    <t>To determine the Mandatory: SSS (Remarks) of the Employee</t>
  </si>
  <si>
    <t>To determine the Mandatory: PHIC (Remarks) of the Employee</t>
  </si>
  <si>
    <t>To determine the Mandatory: HDMF (Remarks) of the Employee</t>
  </si>
  <si>
    <t>To determine the Mandatory: SSS Loan (Remarks) of the Employee</t>
  </si>
  <si>
    <t>To determine the HDMF MPL/Salary (Remarks) of the Employee</t>
  </si>
  <si>
    <t>To determine the HDMF Calamity (Remarks) of the Employee</t>
  </si>
  <si>
    <t>To determine the HDMF Housing (Remarks) of the Employee</t>
  </si>
  <si>
    <t>To determine the Withholding Tax (Remarks) of the Employee</t>
  </si>
  <si>
    <t>To determine the Globe power pay card phone number of the Employee</t>
  </si>
  <si>
    <t>To determine the Ficco branch of the Employee</t>
  </si>
  <si>
    <t>To determine the Signature of employee of the Employee</t>
  </si>
  <si>
    <t>To determine the Application date of the Employee</t>
  </si>
  <si>
    <t>To determine the Middle initial of the Employee</t>
  </si>
  <si>
    <t>To determine the Family name of the Employee</t>
  </si>
  <si>
    <t>To determine the Branch/department of the Employee</t>
  </si>
  <si>
    <t>To determine the Number of days of the Employee</t>
  </si>
  <si>
    <t>To determine the Date commenced of the Employee</t>
  </si>
  <si>
    <t>To determine the Date until of the Employee</t>
  </si>
  <si>
    <t>To determine the Date to return to work of the Employee</t>
  </si>
  <si>
    <t>To determine the Purpose of leave of the Employee</t>
  </si>
  <si>
    <t>To determine the Leave balances as of application: Vacation of the Employee</t>
  </si>
  <si>
    <t>To determine the Leave balances as of application: Sick of the Employee</t>
  </si>
  <si>
    <t>To determine the Leave balances as of application: Medical of the Employee</t>
  </si>
  <si>
    <t>To determine the Leave balances as of application: Solo Parent of the Employee</t>
  </si>
  <si>
    <t>To determine the Leave balances as of application: Forced of the Employee</t>
  </si>
  <si>
    <t>To determine the Specify proposed arrangement of the Employee</t>
  </si>
  <si>
    <t>To determine the Signature of immediate supervisor of the Employee</t>
  </si>
  <si>
    <t>To determine the Signature of CEO/ RM/ BM of the Employee</t>
  </si>
  <si>
    <t>To determine the Destination of the Employee</t>
  </si>
  <si>
    <t>To determine the Time out of the Employee</t>
  </si>
  <si>
    <t>To determine the Time in of the Employee</t>
  </si>
  <si>
    <t>To determine the Purpose: Official/ Personal (Please check) of the Employee</t>
  </si>
  <si>
    <t>To determine the Remarks of the Employee</t>
  </si>
  <si>
    <t>To determine the Requested by of the Employee</t>
  </si>
  <si>
    <t>To determine the Approved by of the Employee</t>
  </si>
  <si>
    <t>To determine the Department of the Employee</t>
  </si>
  <si>
    <t>To determine the Work to be done of the Employee</t>
  </si>
  <si>
    <t>To determine the Time started of the Employee</t>
  </si>
  <si>
    <t>To determine the Time finished of the Employee</t>
  </si>
  <si>
    <t>To determine the # of hours of the Employee</t>
  </si>
  <si>
    <t>To determine the Rate per hour of the Employee</t>
  </si>
  <si>
    <t>To determine the Rate per minute of the Employee</t>
  </si>
  <si>
    <t>To determine the Total of the Employee</t>
  </si>
  <si>
    <t>To determine the Requesting employee of the Employee</t>
  </si>
  <si>
    <t>To determine the Designation of the Employee</t>
  </si>
  <si>
    <t>To determine the Noted by of the Employee</t>
  </si>
  <si>
    <t>To determine the Certified true and correct: of the Employee</t>
  </si>
  <si>
    <t>To determine the Title of activity of the Employee</t>
  </si>
  <si>
    <t>To determine the Resource speaker (Please rate 1/2/3/4/5)  of the Employee</t>
  </si>
  <si>
    <t>To determine the Quality of discussion and facilitation (Please rate 1/2/3/4/5)  of the Employee</t>
  </si>
  <si>
    <t>To determine the Quality of your participation (Please rate 1/2/3/4/5)  of the Employee</t>
  </si>
  <si>
    <t>To determine the Quality of your learning (Please rate 1/2/3/4/5)  of the Employee</t>
  </si>
  <si>
    <t>To determine the Meals (Please rate 1/2/3/4/5)  of the Employee</t>
  </si>
  <si>
    <t>To determine the Venue (Please rate 1/2/3/4/5)  of the Employee</t>
  </si>
  <si>
    <t>To determine the Resource speaker (Remarks) of the Employee</t>
  </si>
  <si>
    <t>To determine the Quality of discussion and facilitation (Remarks) of the Employee</t>
  </si>
  <si>
    <t>To determine the Quality of your participation (Remarks) of the Employee</t>
  </si>
  <si>
    <t>To determine the Quality of your learning (Remarks) of the Employee</t>
  </si>
  <si>
    <t>To determine the Meals (Remarks) of the Employee</t>
  </si>
  <si>
    <t>To determine the Venue (Remarks) of the Employee</t>
  </si>
  <si>
    <t>To determine the What will you do differently in your tasks and duties as a result of this training? of the Employee</t>
  </si>
  <si>
    <t>To determine the What do you feel are the strengths of this training? of the Employee</t>
  </si>
  <si>
    <t>To determine the What do you feel are the weaknesses of this training? of the Employee</t>
  </si>
  <si>
    <t>To determine the How can we improve other upcoming training? of the Employee</t>
  </si>
  <si>
    <t>To determine the Signature over printed name of the Employee</t>
  </si>
  <si>
    <t>To determine the Training title of the Employee</t>
  </si>
  <si>
    <t>To determine the Position/ branch of the Employee</t>
  </si>
  <si>
    <t>To determine the AM Signature of the Employee</t>
  </si>
  <si>
    <t>To determine the PM Signature of the Employee</t>
  </si>
  <si>
    <t>To determine the ID Number of the Employee</t>
  </si>
  <si>
    <t>To determine the Given name of the Employee</t>
  </si>
  <si>
    <t>To determine the Birth date month of the Employee</t>
  </si>
  <si>
    <t>To determine the Birth date day of the Employee</t>
  </si>
  <si>
    <t>To determine the Birth date year of the Employee</t>
  </si>
  <si>
    <t>To determine the Birth date summary of the Employee</t>
  </si>
  <si>
    <t>To determine the Age 2016 of the Employee</t>
  </si>
  <si>
    <t>To determine the Age 2017 of the Employee</t>
  </si>
  <si>
    <t>To determine the Age 2018 of the Employee</t>
  </si>
  <si>
    <t>To determine the Sex of the Employee</t>
  </si>
  <si>
    <t>To determine the Status of the Employee</t>
  </si>
  <si>
    <t>To determine the Current position of the Employee</t>
  </si>
  <si>
    <t>To determine the Employment level of the Employee</t>
  </si>
  <si>
    <t>To determine the Current branch assignment of the Employee</t>
  </si>
  <si>
    <t>To determine the Date hired: Apprentice of the Employee</t>
  </si>
  <si>
    <t>To determine the Date hired: Probationary of the Employee</t>
  </si>
  <si>
    <t>To determine the Date regular: Effectivity of the Employee</t>
  </si>
  <si>
    <t>To determine the Number of years 2016 of the Employee</t>
  </si>
  <si>
    <t>To determine the Number of years 2017 of the Employee</t>
  </si>
  <si>
    <t>To determine the Course of the Employee</t>
  </si>
  <si>
    <t>To determine the School of the Employee</t>
  </si>
  <si>
    <t>To determine the Contact number of the Employee</t>
  </si>
  <si>
    <t>To determine the SSS of the Employee</t>
  </si>
  <si>
    <t>To determine the Philhealth of the Employee</t>
  </si>
  <si>
    <t>To determine the TIN of the Employee</t>
  </si>
  <si>
    <t>To determine the Pagibig Tracking No. of the Employee</t>
  </si>
  <si>
    <t>To determine the Name of parents of the Employee</t>
  </si>
  <si>
    <t>To determine the Name of spouse of the Employee</t>
  </si>
  <si>
    <t>To determine the Birth date of the Employee</t>
  </si>
  <si>
    <t>To determine the Birth place of the Employee</t>
  </si>
  <si>
    <t>To determine the Service from of the Employee</t>
  </si>
  <si>
    <t>To determine the Service to of the Employee</t>
  </si>
  <si>
    <t>To determine the Record of employment: Designation of the Employee</t>
  </si>
  <si>
    <t>To determine the Record of employment: Status of the Employee</t>
  </si>
  <si>
    <t>To determine the Record of employment: Salary of the Employee</t>
  </si>
  <si>
    <t>To determine the Assignment: Section/Department of the Employee</t>
  </si>
  <si>
    <t>To determine the Certified true and correct: HRD Officer, Date of the Employee</t>
  </si>
  <si>
    <t>To determine the Conformed: CEO, Date of the Employee</t>
  </si>
  <si>
    <t>Included in the Documents?</t>
  </si>
  <si>
    <t>Application for Coop Loan Protection Plan (LPP)</t>
  </si>
  <si>
    <t>Personal Record Card</t>
  </si>
  <si>
    <t>Application for Member's Funeral benefits</t>
  </si>
  <si>
    <t>Application for Insurance</t>
  </si>
  <si>
    <t>Application for MSCF Lay Away package</t>
  </si>
  <si>
    <t>Pre-hospitalization/Medical Loan Application</t>
  </si>
  <si>
    <t>Commodity Loan Application</t>
  </si>
  <si>
    <t>Petty Cash Loan Application</t>
  </si>
  <si>
    <t>SM/Ororama/GC Gift Cheque Loan Application</t>
  </si>
  <si>
    <t>Rice Loan Application &amp; Promissory Note</t>
  </si>
  <si>
    <t>Fuel &amp; Lube Credit Line Application</t>
  </si>
  <si>
    <t>Loan Against Deposits Application</t>
  </si>
  <si>
    <t>Loan Application</t>
  </si>
  <si>
    <t>Co-maker's Statement</t>
  </si>
  <si>
    <t>HomeSECURE Application</t>
  </si>
  <si>
    <t>Membership Application Form (CHMF)</t>
  </si>
  <si>
    <t>Fire Insurance Quotation</t>
  </si>
  <si>
    <t>Application for Motor Car Insurance</t>
  </si>
  <si>
    <t>Application for Group Memorial Service Benefit</t>
  </si>
  <si>
    <t>Revisit why not included in the Documents</t>
  </si>
  <si>
    <t>Revisit why not included in the Data Fields</t>
  </si>
  <si>
    <t>OK</t>
  </si>
  <si>
    <t>Accounting Department</t>
  </si>
  <si>
    <t>Shared to Accounting Department for recording</t>
  </si>
  <si>
    <t>Shared to EdCom</t>
  </si>
  <si>
    <t>Performance Appraisal</t>
  </si>
  <si>
    <t>Timekeeping, (Attendance, Overtime, Leaves and Official Business)</t>
  </si>
  <si>
    <t>Interbranch transfer of members</t>
  </si>
  <si>
    <t>To obtain membership data required by the transfer</t>
  </si>
  <si>
    <t>Information obtained used for identification and recording of the transfer of membership</t>
  </si>
  <si>
    <t>To obtain evaluation data for supervisory employees</t>
  </si>
  <si>
    <t>Information obtained used for evaluation of supervisory employees</t>
  </si>
  <si>
    <t>To obtain data for consideration of leave</t>
  </si>
  <si>
    <t>Information obtained used for approval and recording of leave</t>
  </si>
  <si>
    <t>To obtain data regarding office time in/out</t>
  </si>
  <si>
    <t>To obtain data for consideration of overtime</t>
  </si>
  <si>
    <t>To obtain data for evaluation of training</t>
  </si>
  <si>
    <t>Information obtained used for approval and recording of office passes</t>
  </si>
  <si>
    <t>Information obtained used for evaluation of employees during training</t>
  </si>
  <si>
    <t>To obtain data for attendance of employees during training</t>
  </si>
  <si>
    <t>Information obtained used for recording of attendance of employees during training</t>
  </si>
  <si>
    <t>To obtain data for employee profiling and census</t>
  </si>
  <si>
    <t>Information obtained used for profiling and identification of employees</t>
  </si>
  <si>
    <t>Information obtained used for tracking of services rendered to the Cooperative</t>
  </si>
  <si>
    <t>To obtain data for recording of service of employees rendered to the Cooperative</t>
  </si>
  <si>
    <t>To obtain data for evaluation of employee</t>
  </si>
  <si>
    <t>Information obtained used for approval and recording of evaluation of employee</t>
  </si>
  <si>
    <t>User Access Level, Rights and Privileges</t>
  </si>
  <si>
    <t>Electronic</t>
  </si>
  <si>
    <t>Information Technology Department</t>
  </si>
  <si>
    <t>User Access Management</t>
  </si>
  <si>
    <t>To designate access levels for employees</t>
  </si>
  <si>
    <t>Information obtained used for designation of access levels per job description of employee</t>
  </si>
  <si>
    <t>Data Center</t>
  </si>
  <si>
    <t>No disposal policy and procedure.Data retained since 1991.</t>
  </si>
  <si>
    <t>Payroll Schedule</t>
  </si>
  <si>
    <t>Compensation and Benefits Management</t>
  </si>
  <si>
    <t>To record payroll dates</t>
  </si>
  <si>
    <t>Information obtained used for scheduling of release of payroll</t>
  </si>
  <si>
    <t>Shared to Finance Department in preparation for payroll</t>
  </si>
  <si>
    <t>Payroll Masterlist</t>
  </si>
  <si>
    <t>To assist in computing and recording payroll</t>
  </si>
  <si>
    <t>Information obtained used for computation and recording of payroll</t>
  </si>
  <si>
    <t>Employee Information Sheet</t>
  </si>
  <si>
    <t>To profile and identify current and former employees</t>
  </si>
  <si>
    <t>Information obtained used for identification and profiling of employees</t>
  </si>
  <si>
    <t>Shared to Legal Department in labor cases</t>
  </si>
  <si>
    <t>Client Master: Maintenance</t>
  </si>
  <si>
    <t>To profile and identify current and former members</t>
  </si>
  <si>
    <t>Information obtained used for identification and profiling of members</t>
  </si>
  <si>
    <t>Shared to EdCom for reporting</t>
  </si>
  <si>
    <t>User ID</t>
  </si>
  <si>
    <t>To identify employee to be given access rights</t>
  </si>
  <si>
    <t>Full Name</t>
  </si>
  <si>
    <t>Password</t>
  </si>
  <si>
    <t>Authority Level</t>
  </si>
  <si>
    <t>To designate authority to employee with regards to access rights</t>
  </si>
  <si>
    <t>Current Assignment</t>
  </si>
  <si>
    <t>Cashier/Teller</t>
  </si>
  <si>
    <t>Cashier Status</t>
  </si>
  <si>
    <t>Disbursement Limit</t>
  </si>
  <si>
    <t>Privileged Operations</t>
  </si>
  <si>
    <t>To record payroll schedule and release</t>
  </si>
  <si>
    <t>Pay Date</t>
  </si>
  <si>
    <t>Code</t>
  </si>
  <si>
    <t>To compute, record and summarize net pay of employees</t>
  </si>
  <si>
    <t>Basic</t>
  </si>
  <si>
    <t># Days</t>
  </si>
  <si>
    <t>This Period</t>
  </si>
  <si>
    <t>Allowances</t>
  </si>
  <si>
    <t>Longevity</t>
  </si>
  <si>
    <t>Overtime</t>
  </si>
  <si>
    <t>SSS Contribution</t>
  </si>
  <si>
    <t>SSS Loan</t>
  </si>
  <si>
    <t>PHIC Contribution</t>
  </si>
  <si>
    <t>HDMF Contribution</t>
  </si>
  <si>
    <t>HDMF Loans</t>
  </si>
  <si>
    <t>W/ Tax</t>
  </si>
  <si>
    <t>Loan Pay</t>
  </si>
  <si>
    <t>RSIS</t>
  </si>
  <si>
    <t>AR</t>
  </si>
  <si>
    <t>L w/o P</t>
  </si>
  <si>
    <t>Tardiness</t>
  </si>
  <si>
    <t>TotDed</t>
  </si>
  <si>
    <t>NetPay</t>
  </si>
  <si>
    <t>Prom.Inc.</t>
  </si>
  <si>
    <t>Employee ID</t>
  </si>
  <si>
    <t>To identify and profile employee information for reporting</t>
  </si>
  <si>
    <t>Current Branch</t>
  </si>
  <si>
    <t>Nick Name/Alias</t>
  </si>
  <si>
    <t>e-Mail Address</t>
  </si>
  <si>
    <t>Photograph</t>
  </si>
  <si>
    <t>Phone/Mobile Number</t>
  </si>
  <si>
    <t>Permanent Address</t>
  </si>
  <si>
    <t>Current Address</t>
  </si>
  <si>
    <t>Birth Place</t>
  </si>
  <si>
    <t>Driver's License</t>
  </si>
  <si>
    <t>First Name (Spouse)</t>
  </si>
  <si>
    <t>Middle Name (Spouse)</t>
  </si>
  <si>
    <t>Last Name/Maiden Name (Spouse)</t>
  </si>
  <si>
    <t>Contact Number (Spouse)</t>
  </si>
  <si>
    <t>Employer (Spouse)</t>
  </si>
  <si>
    <t>Street (Spouse)</t>
  </si>
  <si>
    <t>Barangay (Spouse)</t>
  </si>
  <si>
    <t>City (Spouse)</t>
  </si>
  <si>
    <t>Province (Spouse)</t>
  </si>
  <si>
    <t>Condition/Allergies</t>
  </si>
  <si>
    <t>CondAllegDes</t>
  </si>
  <si>
    <t>Medication</t>
  </si>
  <si>
    <t>MedDesc</t>
  </si>
  <si>
    <t>Dosage</t>
  </si>
  <si>
    <t>HealthDate</t>
  </si>
  <si>
    <t>Immunization</t>
  </si>
  <si>
    <t>First Name (Emergency)</t>
  </si>
  <si>
    <t>Middle Name (Emergency)</t>
  </si>
  <si>
    <t>Last Name/Maiden Name (Emergency)</t>
  </si>
  <si>
    <t>Relationship (Emergency)</t>
  </si>
  <si>
    <t>Contact Number (Emergency)</t>
  </si>
  <si>
    <t>Street (Emergency)</t>
  </si>
  <si>
    <t>Barangay (Emergency)</t>
  </si>
  <si>
    <t>City (Emergency)</t>
  </si>
  <si>
    <t>Province (Emergency)</t>
  </si>
  <si>
    <t>Country/Region (Emergency)</t>
  </si>
  <si>
    <t>SchoolLevel</t>
  </si>
  <si>
    <t>SchoolName</t>
  </si>
  <si>
    <t>SchoolAddress</t>
  </si>
  <si>
    <t>YearGraduate</t>
  </si>
  <si>
    <t>HonorsReceived</t>
  </si>
  <si>
    <t>RefFName</t>
  </si>
  <si>
    <t>RefLName</t>
  </si>
  <si>
    <t>RefMName</t>
  </si>
  <si>
    <t>RefAddress</t>
  </si>
  <si>
    <t>RefOccpnEmployer</t>
  </si>
  <si>
    <t>DateApplied</t>
  </si>
  <si>
    <t>PositionDesired</t>
  </si>
  <si>
    <t>SalaryDesired</t>
  </si>
  <si>
    <t>BranchDesired</t>
  </si>
  <si>
    <t>DateHired</t>
  </si>
  <si>
    <t>PrvCompany</t>
  </si>
  <si>
    <t>PrvCompAddress</t>
  </si>
  <si>
    <t>PrvCompStart</t>
  </si>
  <si>
    <t>PrvCompEnd</t>
  </si>
  <si>
    <t>PrvCompPost</t>
  </si>
  <si>
    <t>SkillName</t>
  </si>
  <si>
    <t>SkillDesc</t>
  </si>
  <si>
    <t>SkillLevel</t>
  </si>
  <si>
    <t>SkillYears</t>
  </si>
  <si>
    <t>SkillLastUsed</t>
  </si>
  <si>
    <t>DAType</t>
  </si>
  <si>
    <t>DAPeriod</t>
  </si>
  <si>
    <t>DADateEnded</t>
  </si>
  <si>
    <t>DARemarks</t>
  </si>
  <si>
    <t>IssuedBy</t>
  </si>
  <si>
    <t>Employee/Officer</t>
  </si>
  <si>
    <t>To identify and profile member information for reporting</t>
  </si>
  <si>
    <t>Client Type</t>
  </si>
  <si>
    <t>Date (1st Acct)</t>
  </si>
  <si>
    <t>Client Status</t>
  </si>
  <si>
    <t>Pass Code</t>
  </si>
  <si>
    <t>Client ID #</t>
  </si>
  <si>
    <t>Joint?</t>
  </si>
  <si>
    <t>Mobile No. (Contact)</t>
  </si>
  <si>
    <t>Home Tel. No. (Contact)</t>
  </si>
  <si>
    <t>Office Tel. No. (Contact)</t>
  </si>
  <si>
    <t>Picture and Signature</t>
  </si>
  <si>
    <t>Sectoral Group</t>
  </si>
  <si>
    <t>Occupational Group</t>
  </si>
  <si>
    <t>Geographical Group</t>
  </si>
  <si>
    <t>Occupation (Present Address)</t>
  </si>
  <si>
    <t>Country (Present Address)</t>
  </si>
  <si>
    <t>Region (Present Address)</t>
  </si>
  <si>
    <t>Province (Present Address)</t>
  </si>
  <si>
    <t>City/Municipality (Present Address)</t>
  </si>
  <si>
    <t>Barangay (Present Address)</t>
  </si>
  <si>
    <t>Subdivision (Present Address)</t>
  </si>
  <si>
    <t>Street (Present Address)</t>
  </si>
  <si>
    <t>House # (Present Address)</t>
  </si>
  <si>
    <t>Postal Code (Present Address)</t>
  </si>
  <si>
    <t>Occupied Since (Present Address)</t>
  </si>
  <si>
    <t>Living w/ Parents (Present Address)</t>
  </si>
  <si>
    <t>Owned House (Present Address)</t>
  </si>
  <si>
    <t>Rented House (Present Address)</t>
  </si>
  <si>
    <t>House Owner if Rented (Present Address)</t>
  </si>
  <si>
    <t>Company (Employment)</t>
  </si>
  <si>
    <t>Region (Employment)</t>
  </si>
  <si>
    <t>Province (Employment)</t>
  </si>
  <si>
    <t>City/Municipality (Employment)</t>
  </si>
  <si>
    <t>Barangay (Employment)</t>
  </si>
  <si>
    <t>Street/Subdivision (Employment)</t>
  </si>
  <si>
    <t>Postal Code (Employment)</t>
  </si>
  <si>
    <t>Company ID No. (Employment)</t>
  </si>
  <si>
    <t>Position (Employment)</t>
  </si>
  <si>
    <t>Employment Status (Employment)</t>
  </si>
  <si>
    <t>Date Hired (Employment)</t>
  </si>
  <si>
    <t>Date Exited (Employment)</t>
  </si>
  <si>
    <t>Senior Citizen Card No.</t>
  </si>
  <si>
    <t>Type of ID (with expiry)</t>
  </si>
  <si>
    <t>Reg ID # (with expiry)</t>
  </si>
  <si>
    <t>Acct. Type</t>
  </si>
  <si>
    <t>Type of ID (Bank)</t>
  </si>
  <si>
    <t>Reg ID # (Bank)</t>
  </si>
  <si>
    <t>Asset Type</t>
  </si>
  <si>
    <t>Type of ID (Asset)</t>
  </si>
  <si>
    <t>Reg ID # (Asset)</t>
  </si>
  <si>
    <t>Last Name (Spouse)</t>
  </si>
  <si>
    <t>Maiden Name (Spouse)</t>
  </si>
  <si>
    <t>Company Name (Spouse)</t>
  </si>
  <si>
    <t>Employer Address (Spouse)</t>
  </si>
  <si>
    <t>Office Tel. No. (Spouse)</t>
  </si>
  <si>
    <t>Mobile No. (Spouse)</t>
  </si>
  <si>
    <t>E-mail Address (Spouse)</t>
  </si>
  <si>
    <t>Total (income)</t>
  </si>
  <si>
    <t>Business Name</t>
  </si>
  <si>
    <t>Region (Business)</t>
  </si>
  <si>
    <t>Province (Business)</t>
  </si>
  <si>
    <t>City/Municipality (Business)</t>
  </si>
  <si>
    <t>Barangay (Business)</t>
  </si>
  <si>
    <t>Street/Subdivision (Business)</t>
  </si>
  <si>
    <t>Postal Code (Business)</t>
  </si>
  <si>
    <t>Schedule</t>
  </si>
  <si>
    <t>Basic Rate</t>
  </si>
  <si>
    <t>Allowance</t>
  </si>
  <si>
    <t>Long Pay</t>
  </si>
  <si>
    <t>Promotional Increase</t>
  </si>
  <si>
    <t># of Dependents</t>
  </si>
  <si>
    <t>TIN #</t>
  </si>
  <si>
    <t>PHIC #</t>
  </si>
  <si>
    <t>SSS #</t>
  </si>
  <si>
    <t>PAG-IBIG #</t>
  </si>
  <si>
    <t>AFS #</t>
  </si>
  <si>
    <t>W/ holding Tax</t>
  </si>
  <si>
    <t>Phil. Health Cont.</t>
  </si>
  <si>
    <t>SSS Cont.</t>
  </si>
  <si>
    <t>PAG-IBIG Cont.</t>
  </si>
  <si>
    <t>LoanAmort</t>
  </si>
  <si>
    <t>FMFirstName</t>
  </si>
  <si>
    <t>FMLastName</t>
  </si>
  <si>
    <t>FMMiddleName</t>
  </si>
  <si>
    <t>FMRelation</t>
  </si>
  <si>
    <t>FMBday</t>
  </si>
  <si>
    <t>FMWork</t>
  </si>
  <si>
    <t>FMEmployer</t>
  </si>
  <si>
    <t>MdyPhysician</t>
  </si>
  <si>
    <t>MdDiagnosis</t>
  </si>
  <si>
    <t>HospitalClinic</t>
  </si>
  <si>
    <t>MdyDesc</t>
  </si>
  <si>
    <t>MdyDate</t>
  </si>
  <si>
    <t>ID (Medical)</t>
  </si>
  <si>
    <t>ID (MdV)</t>
  </si>
  <si>
    <t>MdVLink</t>
  </si>
  <si>
    <t>MdVdtlDate</t>
  </si>
  <si>
    <t>TestPerformed</t>
  </si>
  <si>
    <t>TestResults</t>
  </si>
  <si>
    <t>PresAction</t>
  </si>
  <si>
    <t>PresMedicine</t>
  </si>
  <si>
    <t>MdVdtlPlace</t>
  </si>
  <si>
    <t>CourseMajor</t>
  </si>
  <si>
    <t>CourseDesc</t>
  </si>
  <si>
    <t>HonRecDate</t>
  </si>
  <si>
    <t>BusinessAd</t>
  </si>
  <si>
    <t>TelNo</t>
  </si>
  <si>
    <t>YearsKnown</t>
  </si>
  <si>
    <t>EmploymentStatus</t>
  </si>
  <si>
    <t>Rate</t>
  </si>
  <si>
    <t>TaxCode</t>
  </si>
  <si>
    <t>RateCode</t>
  </si>
  <si>
    <t>SalaryClass</t>
  </si>
  <si>
    <t>EndofContract</t>
  </si>
  <si>
    <t>BranchCode</t>
  </si>
  <si>
    <t>Section</t>
  </si>
  <si>
    <t>UpdTstamp</t>
  </si>
  <si>
    <t>PrvCompDept</t>
  </si>
  <si>
    <t>PrvCompHead</t>
  </si>
  <si>
    <t>PrvCompConNum</t>
  </si>
  <si>
    <t>ApprdBy</t>
  </si>
  <si>
    <t>SemTrainName</t>
  </si>
  <si>
    <t>SemTrainDate</t>
  </si>
  <si>
    <t>SemTrainDesc</t>
  </si>
  <si>
    <t>SemTrainLocation</t>
  </si>
  <si>
    <t>SemTrainSpeaker</t>
  </si>
  <si>
    <t>SemTrainSponsor</t>
  </si>
  <si>
    <t>RegLicenseNum</t>
  </si>
  <si>
    <t>LicDate</t>
  </si>
  <si>
    <t>LicDesc</t>
  </si>
  <si>
    <t>LicExpiry</t>
  </si>
  <si>
    <t>LicRemarks</t>
  </si>
  <si>
    <t>MertDate</t>
  </si>
  <si>
    <t>MertType</t>
  </si>
  <si>
    <t>Updby</t>
  </si>
  <si>
    <t>ApprvBy</t>
  </si>
  <si>
    <t>Tstamp</t>
  </si>
  <si>
    <t>GovExamType</t>
  </si>
  <si>
    <t>GovExamDate</t>
  </si>
  <si>
    <t>GovDatePassed</t>
  </si>
  <si>
    <t>GovExamRating</t>
  </si>
  <si>
    <t>GovExamRank</t>
  </si>
  <si>
    <t>GovExamRemarks</t>
  </si>
  <si>
    <t>Last Name (Mother's Maiden)</t>
  </si>
  <si>
    <t>First Name (Mother's Maiden)</t>
  </si>
  <si>
    <t>Middle Name (Mother's Maiden)</t>
  </si>
  <si>
    <t>Region (Mother's Maiden)</t>
  </si>
  <si>
    <t>Province (Mother's Maiden)</t>
  </si>
  <si>
    <t>City/Municipality (Mother's Maiden)</t>
  </si>
  <si>
    <t>Barangay (Mother's Maiden)</t>
  </si>
  <si>
    <t>Street/Subdivision (Mother's Maiden)</t>
  </si>
  <si>
    <t>Postal Code (Mother's Maiden)</t>
  </si>
  <si>
    <t>Last Name (Father)</t>
  </si>
  <si>
    <t>First Name (Father)</t>
  </si>
  <si>
    <t>Middle Name (Father)</t>
  </si>
  <si>
    <t>Region (Father)</t>
  </si>
  <si>
    <t>Province (Father)</t>
  </si>
  <si>
    <t>City/Municipality (Father)</t>
  </si>
  <si>
    <t>Barangay (Father)</t>
  </si>
  <si>
    <t>Street/Subdivision (Father)</t>
  </si>
  <si>
    <t>Postal Code (Father)</t>
  </si>
  <si>
    <t>PROVIDED DOCUMENTS MAPPING</t>
  </si>
  <si>
    <t>Document Name</t>
  </si>
  <si>
    <t>Process with Privacy Impact</t>
  </si>
  <si>
    <t>Included in Data Inventory?</t>
  </si>
  <si>
    <t>Manual-Treasury Unit Policy, Internal Control, Risk Management</t>
  </si>
  <si>
    <t>Manual-Collection, Loan Policies, Loan Processing &amp; Good Governance</t>
  </si>
  <si>
    <t>Manual-Anti-Fraud Policy</t>
  </si>
  <si>
    <t>Manual-Asset Management</t>
  </si>
  <si>
    <t>Manual-Election Policy</t>
  </si>
  <si>
    <t>Manual-Enterprise Development</t>
  </si>
  <si>
    <t>Manual-FICCO 2012 Edition</t>
  </si>
  <si>
    <t>JV-Salaries &amp; Wages 5/15/2018, All Branches</t>
  </si>
  <si>
    <t>CV-Bryan Quinal</t>
  </si>
  <si>
    <t>Contract of Service-ABC Garments Solutions</t>
  </si>
  <si>
    <t>Implementing Agreement - GXI</t>
  </si>
  <si>
    <t>Implementing Agreement for CCT Payment Merchants</t>
  </si>
  <si>
    <t>Memorandum of Agreement - Globe</t>
  </si>
  <si>
    <t>Contract of Work - Plaques</t>
  </si>
  <si>
    <t>Contract pf Work-HR Manuals</t>
  </si>
  <si>
    <t>Memorandum of Agreement - Bidding</t>
  </si>
  <si>
    <t>Addendum to Authorized Dealer Agreement-OPPO</t>
  </si>
  <si>
    <t>Authorized Dealer Agreement-OPPO</t>
  </si>
  <si>
    <t>Participating Agreement-Electronic Funds Transfer-BANCNET-POS</t>
  </si>
  <si>
    <t>Internet Lease Connectivity Agreement</t>
  </si>
  <si>
    <t>Memorandum of Agreement-ULP</t>
  </si>
  <si>
    <t>HR 02-2018 Force Leave Schedule</t>
  </si>
  <si>
    <t>HR 06-2018 Revised Withholding Tax Table</t>
  </si>
  <si>
    <t>HR 25-2018 Housing Allowance</t>
  </si>
  <si>
    <t>HR 37-2018 Submission of 2017 Performance Evaluation</t>
  </si>
  <si>
    <t>HR 72-2018 Housing Subsidy</t>
  </si>
  <si>
    <t>HR 01-2017 Implementing Guidelines for Leave Application Form</t>
  </si>
  <si>
    <t>HR 05-2017 Human Resource Manual</t>
  </si>
  <si>
    <t>HR 10-2017 Strict Implementation of Biometrics</t>
  </si>
  <si>
    <t>HR 11-2017 Librenado Refusal for Promotion</t>
  </si>
  <si>
    <t>HR 14-2017 Special Non-Working Holiday After FICCO main GA</t>
  </si>
  <si>
    <t>HR 15-2017 Implementing Guidelines for Pool Service</t>
  </si>
  <si>
    <t>HR 16-2017 Implementing Guidelines for Rest Day</t>
  </si>
  <si>
    <t>HR 20-2017 mandatory Update of BIR 2305</t>
  </si>
  <si>
    <t>HR 61-2017 Amendment on Leave Conversion</t>
  </si>
  <si>
    <t>HR 93-2017 Strict Implementation of Biometrics</t>
  </si>
  <si>
    <t>HR 96-2017 FICCo LMC</t>
  </si>
  <si>
    <t>HR 91-2017 Amendment In the Retirement Policy</t>
  </si>
  <si>
    <t>HR 112-2017 BI Form</t>
  </si>
  <si>
    <t>HR 113-2017 Request to Hire Form</t>
  </si>
  <si>
    <t>HR 123-2017 Leave Cash Conversion</t>
  </si>
  <si>
    <t>HR 137-2017 Housing Allowance</t>
  </si>
  <si>
    <t>HR 140-2017 Issuance of Certification</t>
  </si>
  <si>
    <t>2017 job factors rating guide</t>
  </si>
  <si>
    <t>attachment apprentice</t>
  </si>
  <si>
    <t>attachment for full-pledged</t>
  </si>
  <si>
    <t>attachment for prob</t>
  </si>
  <si>
    <t>MOA-Collins</t>
  </si>
  <si>
    <t>Contract-Petron</t>
  </si>
  <si>
    <t>Contract-Shell</t>
  </si>
  <si>
    <t>Sky Prepaid Distributorship Agreement</t>
  </si>
  <si>
    <t>SkyCable Agreement</t>
  </si>
  <si>
    <t>Audit Program April 2018</t>
  </si>
  <si>
    <t>Audit Program May 2018</t>
  </si>
  <si>
    <t>Consolidated Report April 2018</t>
  </si>
  <si>
    <t>Consolidated Report R2</t>
  </si>
  <si>
    <t>Consolidated Report R3</t>
  </si>
  <si>
    <t>Consolidated Report R4</t>
  </si>
  <si>
    <t>Consolidated Report R5</t>
  </si>
  <si>
    <t>Sampled Branch Report</t>
  </si>
  <si>
    <t>Sampled Branch Reply</t>
  </si>
  <si>
    <t>Daily Cash Reports</t>
  </si>
  <si>
    <t>Daily Cash Counts</t>
  </si>
  <si>
    <t>Teller Access Rights</t>
  </si>
  <si>
    <t>RSPS Interface</t>
  </si>
  <si>
    <t>HRPS Concerns</t>
  </si>
  <si>
    <t>Database Retained since 1991</t>
  </si>
  <si>
    <t>Accountant, Head Cashier, and Dept Head Access Rights</t>
  </si>
  <si>
    <t>AFS Accounting System Interface</t>
  </si>
  <si>
    <t>Schedule of Reports per insurance type</t>
  </si>
  <si>
    <t>MOA-CISP</t>
  </si>
  <si>
    <t>Healthcare Service Agreement - CHMF</t>
  </si>
  <si>
    <t>CISP - New Premium Rate memo</t>
  </si>
  <si>
    <t>Proposed GA Resolutions</t>
  </si>
  <si>
    <t>EdCom Volunteer's Profile</t>
  </si>
  <si>
    <t>Cashier/Teller Transaction Report (Proofsheet)</t>
  </si>
  <si>
    <t>Cash breakdown sample</t>
  </si>
  <si>
    <t>Deposit pick-up authorization form</t>
  </si>
  <si>
    <t>Cash/check deposit slips</t>
  </si>
  <si>
    <t>Loan portfolio analysis (list of past due accounts)</t>
  </si>
  <si>
    <t>1st demand letter</t>
  </si>
  <si>
    <t>2nd demand letter</t>
  </si>
  <si>
    <t>3rd demand letter</t>
  </si>
  <si>
    <t>Collection list</t>
  </si>
  <si>
    <t>Collection Itinerary report per day</t>
  </si>
  <si>
    <t>Restructuring agreement</t>
  </si>
  <si>
    <t>Checklist of loan requirements</t>
  </si>
  <si>
    <t>Sample Legal Retainer's Contract</t>
  </si>
  <si>
    <t>List of Lawyers</t>
  </si>
  <si>
    <t>Sheriff's Notice of Sale</t>
  </si>
  <si>
    <t>Deed of Undertaking</t>
  </si>
  <si>
    <t>Labor case files</t>
  </si>
  <si>
    <t>Balingoan case files</t>
  </si>
  <si>
    <t>Sample branch request letter</t>
  </si>
  <si>
    <t>Checklist for Contractors (including sample documents per item on the checklist, if applicable and available)</t>
  </si>
  <si>
    <t>Sample Construction Contract</t>
  </si>
  <si>
    <t>Sample Board Resolution awarding to successful bidder</t>
  </si>
  <si>
    <t>Sample reports to Board</t>
  </si>
  <si>
    <t>MOA/Contract to print yearly calendars</t>
  </si>
  <si>
    <t>Letter of Intent</t>
  </si>
  <si>
    <t>Yes</t>
  </si>
  <si>
    <t>No Impact on Data Privacy</t>
  </si>
  <si>
    <t>No</t>
  </si>
  <si>
    <t>Memo</t>
  </si>
  <si>
    <t>Volunteer Profiling</t>
  </si>
  <si>
    <t>To determine total net take home pay from net income of the borrower</t>
  </si>
  <si>
    <t>To determine offerable collateral of the borrower</t>
  </si>
  <si>
    <t>To determine source of income of the co-maker</t>
  </si>
  <si>
    <t>Volunteer</t>
  </si>
  <si>
    <t>Education and Training Committee</t>
  </si>
  <si>
    <t>To profile and identify current and former volunteers</t>
  </si>
  <si>
    <t>Information obtained used for identification and profiling of volunteers</t>
  </si>
  <si>
    <t>2x2 Picture</t>
  </si>
  <si>
    <t>Date of TOT</t>
  </si>
  <si>
    <t>Active</t>
  </si>
  <si>
    <t>Inactive</t>
  </si>
  <si>
    <t>If not, reason:</t>
  </si>
  <si>
    <t>If active, No. of PMS conducted in a year:</t>
  </si>
  <si>
    <t>Date of Membership:</t>
  </si>
  <si>
    <t># of years as FICCO Member:</t>
  </si>
  <si>
    <t>Volunteer's Signature</t>
  </si>
  <si>
    <t>Number, Street</t>
  </si>
  <si>
    <t>District</t>
  </si>
  <si>
    <t>City</t>
  </si>
  <si>
    <t>Zip Code</t>
  </si>
  <si>
    <t>Company Name (Employer)</t>
  </si>
  <si>
    <t>Number, Street (Employer)</t>
  </si>
  <si>
    <t>District (Employer)</t>
  </si>
  <si>
    <t>City (Employer)</t>
  </si>
  <si>
    <t>Cellphone Number</t>
  </si>
  <si>
    <t>Landline Number</t>
  </si>
  <si>
    <t>Fax Number</t>
  </si>
  <si>
    <t>Facebook Account</t>
  </si>
  <si>
    <t>If Student: Trainee/OJT</t>
  </si>
  <si>
    <t>Ethnicity</t>
  </si>
  <si>
    <t>Disability</t>
  </si>
  <si>
    <t>Educational Level</t>
  </si>
  <si>
    <t>School Year</t>
  </si>
  <si>
    <t>Degree</t>
  </si>
  <si>
    <t>Minor</t>
  </si>
  <si>
    <t>Major</t>
  </si>
  <si>
    <t>Units Earned</t>
  </si>
  <si>
    <t>Honors Received</t>
  </si>
  <si>
    <t>Name (Last, First, Middle) (Immediate Family Member)</t>
  </si>
  <si>
    <t>Relationship (Immediate Family Member)</t>
  </si>
  <si>
    <t>Age (Immediate Family Member)</t>
  </si>
  <si>
    <t>Status (Student/Working) (Immediate Family Member)</t>
  </si>
  <si>
    <t>Company (Work Experience)</t>
  </si>
  <si>
    <t>Position (Work Experience)</t>
  </si>
  <si>
    <t>Inclusive Dates (Work Experience)</t>
  </si>
  <si>
    <t>Name of Organization (Affiliation)</t>
  </si>
  <si>
    <t>Position (Affiliation)</t>
  </si>
  <si>
    <t>Inclusive Dates (Affiliation)</t>
  </si>
  <si>
    <t>License # (Licenses/Eligibility)</t>
  </si>
  <si>
    <t>License Date (Licenses/Eligibility)</t>
  </si>
  <si>
    <t>Description (Licenses/Eligibility)</t>
  </si>
  <si>
    <t>Expiry (Licenses/Eligibility)</t>
  </si>
  <si>
    <t>To determine identity of volunteer</t>
  </si>
  <si>
    <t>To determine TOT of volunteer</t>
  </si>
  <si>
    <t>To determine branch assigned to volunteer</t>
  </si>
  <si>
    <t>To determine if volunteer is active or inactive</t>
  </si>
  <si>
    <t>To determine date of membership of volunteer</t>
  </si>
  <si>
    <t>To ensure data is correct</t>
  </si>
  <si>
    <t>To determine address of volunteer</t>
  </si>
  <si>
    <t>To determine employment details of volunteer</t>
  </si>
  <si>
    <t>To contact volunteer</t>
  </si>
  <si>
    <t>To identify volunteer</t>
  </si>
  <si>
    <t>To determine age of volunteer</t>
  </si>
  <si>
    <t>To determine birthplace volunteer</t>
  </si>
  <si>
    <t>To determine volunteer's nationality</t>
  </si>
  <si>
    <t>To determine volunteer's religion</t>
  </si>
  <si>
    <t>To determine volunteer's ethnicity/race</t>
  </si>
  <si>
    <t>To determine any disabilities of the volunteer</t>
  </si>
  <si>
    <t>To determine educational background of volunteer</t>
  </si>
  <si>
    <t>To determine family background of volunteer</t>
  </si>
  <si>
    <t>To determine work background of volunteer</t>
  </si>
  <si>
    <t>Company</t>
  </si>
  <si>
    <t>To determine affiliations of volunteer</t>
  </si>
  <si>
    <t>To determine government exams passed by volunteer</t>
  </si>
  <si>
    <t>Left Thumb mark</t>
  </si>
  <si>
    <t>Right Thumb mark</t>
  </si>
  <si>
    <t>Name &amp; Signature of Creditor's Authorized Officer (Confirmation of Coverage)</t>
  </si>
  <si>
    <t>Recipient</t>
  </si>
  <si>
    <t>To ensure collectability of loan</t>
  </si>
  <si>
    <t>To determine the  spouse's trade name of the business</t>
  </si>
  <si>
    <t>Offered Collateral: Chattel Mortgage on</t>
  </si>
  <si>
    <t>To determine the personal properties offered as mortgage by the borrower</t>
  </si>
  <si>
    <t>To determine the title number of the real property offered as mortgage by the borrower</t>
  </si>
  <si>
    <t>To determine the location of the real property offered as mortgage by the borrower</t>
  </si>
  <si>
    <t>To determine the area of the real property offered as mortgage by the borrower</t>
  </si>
  <si>
    <t>Submitted with the following documents: Cert. of Employment, Xerox of ITR/W2, Xerox CTC, Xerox Business Permit, Income Statement, Title Original w/ Xerox, Tax Clearance w/ Xerox, Tax Declaration w/ Xerox (Lot/House), Sketch Plan, DAR Cert., CM-Form, REM Form, Other Req.</t>
  </si>
  <si>
    <t>To determine the highest education attained by the borrower</t>
  </si>
  <si>
    <t>To determine the house owner of the rented house, if applicable</t>
  </si>
  <si>
    <t>To determine the company name where the co-maker is employed</t>
  </si>
  <si>
    <t>To determine the contract period of the applicant member as  an employee</t>
  </si>
  <si>
    <t>To determine other income of the applicant member</t>
  </si>
  <si>
    <t>Have you received any consultation/ treatment for, any of the following: Loss of consciousness, dizziness, headache, seizure disorder, mental disorder, behavior problem, paralysis, weakness, mental retardation, strokes?</t>
  </si>
  <si>
    <t>Heart disease, rheumatic fever, palpitation, shortness of breath, chest pain, high/ elevated blood pressure, heart murmur, etc.?</t>
  </si>
  <si>
    <t>Low back pain, bladder or kidney disorder, stricture prostate disorder, Syphilis or other venereal disease, etc.?</t>
  </si>
  <si>
    <t>Diabetes, Gout, thyroid or adrenal disorders and immune system disorder including Acquired Immune Deficiency Syndrome (AIDS), AIDS Related Complex (ARC), etc.?</t>
  </si>
  <si>
    <t>B. Any skin disorder, i.e. skin cancer, Psoriasis, Keratosis, Herpes, etc.?</t>
  </si>
  <si>
    <t>To determine if the assured is a tenant of the property</t>
  </si>
  <si>
    <t>To determine the contact number of the member</t>
  </si>
  <si>
    <t>To determine the length of membership in the coop</t>
  </si>
  <si>
    <t>Beneficiary/is of principal member</t>
  </si>
  <si>
    <t>Can you perform the activities of daily living such us feeding, toileting, mobility, bathing, dressing, etc.? (Answer Y/N for Member, Spouse/ Parent, Children/ Sibling)</t>
  </si>
  <si>
    <t>Have you ever been hospitalized or had any minor. Major surgery in the last five years? If "Yes", kindly give details on the space provided such as name of doctor, diagnosis, medications, recommendations, date of operation, etc. (Answer Y/N for Member, Spouse/ Parent, Children/ Sibling)</t>
  </si>
  <si>
    <t>Dept./ Designation</t>
  </si>
  <si>
    <t>Verified service reported</t>
  </si>
  <si>
    <t>To determine the Verified service reported of the Applicant</t>
  </si>
  <si>
    <t>Relationship between candidate and the informant; and their length of stay</t>
  </si>
  <si>
    <t>To determine the Relationship between candidate and the informant; and their length of stay of the Applicant</t>
  </si>
  <si>
    <t>Positive of any pending barangay cases neither of any derogatory record as of date of inquiry (Please check if applicable)</t>
  </si>
  <si>
    <t>To determine the Positive of any pending barangay cases neither of any derogatory record as of date of inquiry (Please check if applicable) of the Applicant</t>
  </si>
  <si>
    <t>Negative of any pending barangay cases neither of any derogatory record as of date of inquiry (Please check if applicable)</t>
  </si>
  <si>
    <t>To determine the Negative of any pending barangay cases neither of any derogatory record as of date of inquiry (Please check if applicable) of the Applicant</t>
  </si>
  <si>
    <t>Financial review: Positive to have pending debts to any private or public loan institution or engaged to any illegal business (Please check if applicable)</t>
  </si>
  <si>
    <t>To determine the Financial review: Positive to have pending debts to any private or public loan institution or engaged to any illegal business (Please check if applicable) of the Applicant</t>
  </si>
  <si>
    <t>Financial review: Negative to have pending debts to any private or public loan institution or engaged to any illegal business (Please check if applicable)</t>
  </si>
  <si>
    <t>To determine the Financial review: Negative to have pending debts to any private or public loan institution or engaged to any illegal business (Please check if applicable) of the Applicant</t>
  </si>
  <si>
    <t>To determine the  applicant has the appropriate level of experience necessary for this position: Strongly agree/ Agree/ Disagree/ Could not determine (Please encircle appropriate) of the Applicant</t>
  </si>
  <si>
    <t>Aspect/ Competency/ Questions: Negotiating: Low/ Below Average/ Average/ Above Average/ Superior (Please check appropriate box)</t>
  </si>
  <si>
    <t>Aspect/ Competency/ Questions: Selling/ Marketing: Low/ Below Average/ Average/ Above Average/ Superior (Please check appropriate box)</t>
  </si>
  <si>
    <t>Aspect/ Competency/ Questions: Strategic Leadership: Low/ Below Average/ Average/ Above Average/ Superior (Please check appropriate box)</t>
  </si>
  <si>
    <t>Aspect/ Competency/ Questions: Team Influence: Low/ Below Average/ Average/ Above Average/ Superior (Please check appropriate box)</t>
  </si>
  <si>
    <t>Aspect/ Competency/ Questions: Leadership: Low/ Below Average/ Average/ Above Average/ Superior (Please check appropriate box)</t>
  </si>
  <si>
    <t>Aspect/ Competency/ Questions: Judgment: Low/ Below Average/ Average/ Above Average/ Superior (Please check appropriate box)</t>
  </si>
  <si>
    <t>To determine the judgment aspect of the Applicant</t>
  </si>
  <si>
    <t>Aspect/ Competency/ Questions: Troubleshoot: Low/ Below Average/ Average/ Above Average/ Superior (Please check appropriate box)</t>
  </si>
  <si>
    <t>Aspect/ Competency/ Questions: Sensitivity: Low/ Below Average/ Average/ Above Average/ Superior (Please check appropriate box)</t>
  </si>
  <si>
    <t>Aspect/ Competency/ Questions: Delegation: Low/ Below Average/ Average/ Above Average/ Superior (Please check appropriate box)</t>
  </si>
  <si>
    <t>Aspect/ Competency/ Questions: Work standards: Low/ Below Average/ Average/ Above Average/ Superior (Please check appropriate box)</t>
  </si>
  <si>
    <t>Type of leave applied: Vacation/ Sick/ Forced/ Maternity/ Paternity/ Medical/ Solo Parent/ Emergency/ Bereavement (Please check applicable)</t>
  </si>
  <si>
    <t>To determine the Type of leave applied: Vacation/ Sick/ Forced/ Maternity/ Paternity/ Medical/ Solo Parent/ Emergency/ Bereavement (Please check applicable) of the Employee</t>
  </si>
  <si>
    <t>Goals: Describe the goals you had set out to accomplish for this time period</t>
  </si>
  <si>
    <t>To determine the  Goals: Describe the goals you had set out to accomplish for this time period of the Employee</t>
  </si>
  <si>
    <t>Goals: Which goals did you accomplish</t>
  </si>
  <si>
    <t>To determine the  Goals: Which goals did you accomplish of the Employee</t>
  </si>
  <si>
    <t>Goals: Which goals did you not accomplish and why not?</t>
  </si>
  <si>
    <t>To determine the  Goals: Which goals did you not accomplish and why not? of the Employee</t>
  </si>
  <si>
    <t>Goals: Which other objectives did you meet, beyond your stated goals?</t>
  </si>
  <si>
    <t>To determine the  Goals: Which other objectives did you meet, beyond your stated goals? of the Employee</t>
  </si>
  <si>
    <t>Goals: Which accomplishments are you most proud of?</t>
  </si>
  <si>
    <t>To determine the  Goals: Which accomplishments are you most proud of? of the Employee</t>
  </si>
  <si>
    <t>Risks and Expectations: What kind of risks did you take during the time span of this evaluation?</t>
  </si>
  <si>
    <t>To determine the  Risks and Expectations: What kind of risks did you take during the time span of this evaluation? of the Employee</t>
  </si>
  <si>
    <t>Risks and Expectations: Were the risks worthwhile? Please explain why or why not.</t>
  </si>
  <si>
    <t>To determine the  Risks and Expectations: Were the risks worthwhile? Please explain why or why not. of the Employee</t>
  </si>
  <si>
    <t>Risks and Expectations: What can your supervisor/manager do to help you achieve your future goals?</t>
  </si>
  <si>
    <t>To determine the  Risks and Expectations: What can your supervisor/manager do to help you achieve your future goals? of the Employee</t>
  </si>
  <si>
    <t>Noted: Regional Manager</t>
  </si>
  <si>
    <t>KEY PERFORMANCE: Zero tardiness incurred (month, target vs. actual) grand total (target vs. actual)</t>
  </si>
  <si>
    <t>To determine the  KEY PERFORMANCE: Zero tardiness incurred (month, target vs. actual) grand total (target vs. actual) of the Employee</t>
  </si>
  <si>
    <t>KEY PERFORMANCE: Zero sick leave incurred (month, target vs. actual)  grand total (target vs. actual)</t>
  </si>
  <si>
    <t>To determine the  KEY PERFORMANCE: Zero sick leave incurred (month, target vs. actual)  grand total (target vs. actual) of the Employee</t>
  </si>
  <si>
    <t>KEY PERFORMANCE: Recruitment of members (family &amp; relatives)  (month, target vs. actual)  grand total (target vs. actual)</t>
  </si>
  <si>
    <t>To determine the  KEY PERFORMANCE: Recruitment of members (family &amp; relatives)  (month, target vs. actual)  grand total (target vs. actual) of the Employee</t>
  </si>
  <si>
    <t>KEY PERFORMANCE: Marketing of fee-based products (actual sold-out) (month, target vs. actual)  grand total (target vs. actual)</t>
  </si>
  <si>
    <t>To determine the  KEY PERFORMANCE: Marketing of fee-based products (actual sold-out) (month, target vs. actual)  grand total (target vs. actual) of the Employee</t>
  </si>
  <si>
    <t xml:space="preserve">KEY PERFORMANCE: Other Indicators (as agreed and based on Job Description)(month, target vs. actual)  grand total (target vs. actual) </t>
  </si>
  <si>
    <t>To determine the  KEY PERFORMANCE: Other Indicators (as agreed and based on Job Description)(month, target vs. actual)  grand total (target vs. actual)  of the Employee</t>
  </si>
  <si>
    <t>Override Privileges</t>
  </si>
  <si>
    <t>To determine the date the employee reports for work</t>
  </si>
  <si>
    <t>Biometric Attendance (Digital information)</t>
  </si>
  <si>
    <t>To obtain data for attendance of employees during official work</t>
  </si>
  <si>
    <t>Information obtained used for recording of attendance of employees</t>
  </si>
  <si>
    <t>No disposal policy and procedure.</t>
  </si>
  <si>
    <t>Exam Type</t>
  </si>
  <si>
    <t>Exam Date</t>
  </si>
  <si>
    <t>To determine license exams passed by volunteer</t>
  </si>
  <si>
    <t>Date Passed</t>
  </si>
  <si>
    <t>Ratings</t>
  </si>
  <si>
    <t>Remarks (Government Exams)</t>
  </si>
  <si>
    <t>Training</t>
  </si>
  <si>
    <t>Inclusive Dates (Trainings/Seminars Attended)</t>
  </si>
  <si>
    <t>Name (Last, First, Middle) (Consanguinity)</t>
  </si>
  <si>
    <t>Company (Consanguinity)</t>
  </si>
  <si>
    <t>Position (Consanguinity)</t>
  </si>
  <si>
    <t>Degree of Consanguinity</t>
  </si>
  <si>
    <t>Name (Last, First, Middle) (Affinity)</t>
  </si>
  <si>
    <t>Company (Affinity)</t>
  </si>
  <si>
    <t>Position (Affinity)</t>
  </si>
  <si>
    <t>Degree of Affinity</t>
  </si>
  <si>
    <t>Name (Last, First, Middle) (Emergency)</t>
  </si>
  <si>
    <t>Address (Emergency)</t>
  </si>
  <si>
    <t>Contact No. (Emergency)</t>
  </si>
  <si>
    <t>PMS Attendance Sheet</t>
  </si>
  <si>
    <t>Contact No.</t>
  </si>
  <si>
    <t>To identify attendee</t>
  </si>
  <si>
    <t>To contact attendee</t>
  </si>
  <si>
    <t>Loan Briefing Attendance Sheet</t>
  </si>
  <si>
    <t>Updates of Membership By Branch</t>
  </si>
  <si>
    <t>Office</t>
  </si>
  <si>
    <t>Beginning Balance-Regular</t>
  </si>
  <si>
    <t>New</t>
  </si>
  <si>
    <t>Withdrawal</t>
  </si>
  <si>
    <t>Transferred to</t>
  </si>
  <si>
    <t>Transferred from</t>
  </si>
  <si>
    <t>Total Regular</t>
  </si>
  <si>
    <t>Total Preferred</t>
  </si>
  <si>
    <t>Ending Balance</t>
  </si>
  <si>
    <t>Total Regular (Previous Month)</t>
  </si>
  <si>
    <t>Total Preferred (Previous Month)</t>
  </si>
  <si>
    <t>Ending Balance (Previous Month)</t>
  </si>
  <si>
    <t>Total Regular (Previous 2 Months)</t>
  </si>
  <si>
    <t>Total Preferred (Previous 2 Months)</t>
  </si>
  <si>
    <t>Ending Balance (Previous 2 Months)</t>
  </si>
  <si>
    <t>Target</t>
  </si>
  <si>
    <t>Variance</t>
  </si>
  <si>
    <t>Actual 2017</t>
  </si>
  <si>
    <t>2017 vs. To date</t>
  </si>
  <si>
    <t>Variance (%)</t>
  </si>
  <si>
    <t>Beginning Balance</t>
  </si>
  <si>
    <t>New (Male)</t>
  </si>
  <si>
    <t>Withdrawal (Male)</t>
  </si>
  <si>
    <t>Transferred from (Male)</t>
  </si>
  <si>
    <t>Transferred to (Male)</t>
  </si>
  <si>
    <t>Ending Balance (Male)</t>
  </si>
  <si>
    <t>Office (Male)</t>
  </si>
  <si>
    <t>Age Bracket (Male)</t>
  </si>
  <si>
    <t>Beginning Balance (Male)</t>
  </si>
  <si>
    <t>Distribution of Members by Occupation/Source of Income</t>
  </si>
  <si>
    <t>Beginning Balance (Female)</t>
  </si>
  <si>
    <t>New (Female)</t>
  </si>
  <si>
    <t>Withdrawal (Female)</t>
  </si>
  <si>
    <t>Transferred from (Female)</t>
  </si>
  <si>
    <t>Transferred to (Female)</t>
  </si>
  <si>
    <t>Ending Balance (Female)</t>
  </si>
  <si>
    <t>Occupation/Profession/Source of Income</t>
  </si>
  <si>
    <t>Transferred</t>
  </si>
  <si>
    <t>Last Month</t>
  </si>
  <si>
    <t>This Month</t>
  </si>
  <si>
    <t>%</t>
  </si>
  <si>
    <t>Reason/Cause Resulting to Withdrawal of Membership</t>
  </si>
  <si>
    <t>Reasons for Withdrawal</t>
  </si>
  <si>
    <t>Number of Accounts</t>
  </si>
  <si>
    <t>Shared to Board of Directors</t>
  </si>
  <si>
    <t>Information summarized for reporting to Board of Directors regarding status of membership operations</t>
  </si>
  <si>
    <t>Information obtained for identification of member for attendance</t>
  </si>
  <si>
    <t>To summarize data for membership movement report</t>
  </si>
  <si>
    <t>Membership Movement Reporting</t>
  </si>
  <si>
    <t>Pre-membership seminar (PMS) to new members</t>
  </si>
  <si>
    <t>To obtain data for identification and recording of attendance of members</t>
  </si>
  <si>
    <t>To determine attendance of PMS</t>
  </si>
  <si>
    <t>To determine attendance of Loan Briefing</t>
  </si>
  <si>
    <t>To summarize data for report to Board of Directors</t>
  </si>
  <si>
    <t>Distribution of Members by Age and Gender</t>
  </si>
  <si>
    <t>Loans Processing</t>
  </si>
  <si>
    <t>New accounts Management</t>
  </si>
  <si>
    <t>Grievance Handling</t>
  </si>
  <si>
    <t>Insurance and Non-Banking Department</t>
  </si>
  <si>
    <t>Processing of Insurance Applications</t>
  </si>
  <si>
    <t>Contract with existing programmer</t>
  </si>
  <si>
    <t>Not yet provided</t>
  </si>
  <si>
    <t>Contract with ACES Tech</t>
  </si>
  <si>
    <t>PureIt Unilever Purifier MOA/Contract</t>
  </si>
  <si>
    <t>Credit Investigation Report</t>
  </si>
  <si>
    <t>Credit Scoring Tool</t>
  </si>
  <si>
    <t>Loan Approval Sheet</t>
  </si>
  <si>
    <t>Loan Disclosure Sheet</t>
  </si>
  <si>
    <t>Request for Release form</t>
  </si>
  <si>
    <t>RELIEVER Evaluation Form</t>
  </si>
  <si>
    <t>Request for check issuance</t>
  </si>
  <si>
    <t>Statement of Claim</t>
  </si>
  <si>
    <t>Individual</t>
  </si>
  <si>
    <t>Civil Case No.</t>
  </si>
  <si>
    <t>Name of Plantiff/s</t>
  </si>
  <si>
    <t>Corporation</t>
  </si>
  <si>
    <t>Partnership</t>
  </si>
  <si>
    <t>Cooperative</t>
  </si>
  <si>
    <t>Sole Proprietorship</t>
  </si>
  <si>
    <t>Nature of Business</t>
  </si>
  <si>
    <t>Plaintiff's Home Address City</t>
  </si>
  <si>
    <t>Province, if applicable</t>
  </si>
  <si>
    <t>Place of Work</t>
  </si>
  <si>
    <t>Name of Plaintiff's Representative</t>
  </si>
  <si>
    <t>Home Address City</t>
  </si>
  <si>
    <t>Name of Defendant/s</t>
  </si>
  <si>
    <t>Defendant's Home Address City</t>
  </si>
  <si>
    <t>Name of Defendant's Representative</t>
  </si>
  <si>
    <t>Plaintiff claims the defendant owes him/her/it</t>
  </si>
  <si>
    <t>Why does the defendant owe plaintiff money?</t>
  </si>
  <si>
    <t>When did this happen?</t>
  </si>
  <si>
    <t>If no specific date, give time period: Date started:</t>
  </si>
  <si>
    <t>Through</t>
  </si>
  <si>
    <t>How did you compute the money owed to you?</t>
  </si>
  <si>
    <t>Did you ask the defendant to pay you before you filed your case?</t>
  </si>
  <si>
    <t>if no, explain:</t>
  </si>
  <si>
    <t>How did you ask the defendant?</t>
  </si>
  <si>
    <t>When did you do this?</t>
  </si>
  <si>
    <t>What is your proof that defendant owes you money?</t>
  </si>
  <si>
    <t>Did you attach your proof to this form?</t>
  </si>
  <si>
    <t>Was this claim referred to the barangay?</t>
  </si>
  <si>
    <t>State reason:</t>
  </si>
  <si>
    <t>if yes, do you have a Certificate to File Action or a Compromise Agreement executed before the barangay?</t>
  </si>
  <si>
    <t>How many small claims cases have you filed within this calendar year prior to this present case, in this court station and in the entire country:</t>
  </si>
  <si>
    <t>Statement of Account</t>
  </si>
  <si>
    <t>Borrowers:</t>
  </si>
  <si>
    <t>Type of Loan:</t>
  </si>
  <si>
    <t>Principal Balance:</t>
  </si>
  <si>
    <t>Interest:</t>
  </si>
  <si>
    <t>Fines:</t>
  </si>
  <si>
    <t>Attorney's Fee</t>
  </si>
  <si>
    <t>Expenses</t>
  </si>
  <si>
    <t>Total Amount</t>
  </si>
  <si>
    <t>Computed by: Accountant</t>
  </si>
  <si>
    <t>RTC Form</t>
  </si>
  <si>
    <t>To fill out information for filing of case to RTC</t>
  </si>
  <si>
    <t>Final Demand Letter</t>
  </si>
  <si>
    <t>Co-maker</t>
  </si>
  <si>
    <t>Fines</t>
  </si>
  <si>
    <t>Atty.'s Fees</t>
  </si>
  <si>
    <t>Required details for filing of case to RTC</t>
  </si>
  <si>
    <t>Handling of delinquent accounts referred to legal</t>
  </si>
  <si>
    <t>Legal Department</t>
  </si>
  <si>
    <t>To bring delinquent account for settlement before the RTC</t>
  </si>
  <si>
    <t>To demand collection from delinquent account</t>
  </si>
  <si>
    <t>Information obtained used for filing before the RTC</t>
  </si>
  <si>
    <t>Information obtained for identification of delinquent account and subsequent collection</t>
  </si>
  <si>
    <t>Ref No.</t>
  </si>
  <si>
    <t>File Description</t>
  </si>
  <si>
    <t>Date Received</t>
  </si>
  <si>
    <t>Source Person</t>
  </si>
  <si>
    <t>May Lee Ann Antoque</t>
  </si>
  <si>
    <t>HR</t>
  </si>
  <si>
    <t>Jennifer Erana, Non-Banking</t>
  </si>
  <si>
    <t>Internal Audit</t>
  </si>
  <si>
    <t>Accounting (Branch Level)</t>
  </si>
  <si>
    <t>Leah H. Baritua, Cashier</t>
  </si>
  <si>
    <t>Leo M. Al-os, Collection Head</t>
  </si>
  <si>
    <t>Marvin D. Maghanoy, Loan Analyst</t>
  </si>
  <si>
    <t>Wilfred Samuya, IT</t>
  </si>
  <si>
    <t>Ines Gay Pecson, INBD</t>
  </si>
  <si>
    <t>Cronie Kay Fabe, EdCom</t>
  </si>
  <si>
    <t>Mary Ann O. Solitario, Legal Clerk</t>
  </si>
  <si>
    <t>Catheryne Z. Requiz, Bookkeeper</t>
  </si>
  <si>
    <t xml:space="preserve">
Sample advertisement for intent to bid</t>
  </si>
  <si>
    <t>Michael Alilin, AM</t>
  </si>
  <si>
    <t>Application for withdrawal of membership</t>
  </si>
  <si>
    <t>Security Services</t>
  </si>
  <si>
    <t>Sample of user access rights only</t>
  </si>
  <si>
    <t>Sample of instance of oldest data retained in the system</t>
  </si>
  <si>
    <t>Disbursement Process</t>
  </si>
  <si>
    <t>Cash Advances of Employees</t>
  </si>
  <si>
    <t>DI-BO-01</t>
  </si>
  <si>
    <t>DI-BO-02</t>
  </si>
  <si>
    <t>DI-BO-03</t>
  </si>
  <si>
    <t>DI-BO-04</t>
  </si>
  <si>
    <t>DI-BO-05</t>
  </si>
  <si>
    <t>DI-BO-07</t>
  </si>
  <si>
    <t>DI-BO-08</t>
  </si>
  <si>
    <t>DI-BO-09</t>
  </si>
  <si>
    <t>DI-BO-10</t>
  </si>
  <si>
    <t>DI-BO-11</t>
  </si>
  <si>
    <t>DI-BO-12</t>
  </si>
  <si>
    <t>DI-BO-13</t>
  </si>
  <si>
    <t>DI-BO-14</t>
  </si>
  <si>
    <t>DI-IN-01</t>
  </si>
  <si>
    <t>DI-IN-02</t>
  </si>
  <si>
    <t>DI-IN-04</t>
  </si>
  <si>
    <t>DI-IN-05</t>
  </si>
  <si>
    <t>Di-IN-03</t>
  </si>
  <si>
    <t>DI-IN-06</t>
  </si>
  <si>
    <t>DI-IN-07</t>
  </si>
  <si>
    <t>DI-IN-08</t>
  </si>
  <si>
    <t>DI-IN-09</t>
  </si>
  <si>
    <t>DI-IN-10</t>
  </si>
  <si>
    <t>DI-BO-15</t>
  </si>
  <si>
    <t>DI-IT-01</t>
  </si>
  <si>
    <t>DI-ED-01</t>
  </si>
  <si>
    <t>DI-ED-02</t>
  </si>
  <si>
    <t>DI-ED-03</t>
  </si>
  <si>
    <t>DI-ED-04</t>
  </si>
  <si>
    <t>DI-ED-05</t>
  </si>
  <si>
    <t>DI-ED-06</t>
  </si>
  <si>
    <t>DI-ED-07</t>
  </si>
  <si>
    <t>DI-HR-01</t>
  </si>
  <si>
    <t>DI-HR-02</t>
  </si>
  <si>
    <t>DI-HR-03</t>
  </si>
  <si>
    <t>DI-HR-04</t>
  </si>
  <si>
    <t>DI-HR-06</t>
  </si>
  <si>
    <t>DI-HR-05</t>
  </si>
  <si>
    <t>DI-HR-07</t>
  </si>
  <si>
    <t>DI-HR-08</t>
  </si>
  <si>
    <t>DI-HR-09</t>
  </si>
  <si>
    <t>DI-HR-10</t>
  </si>
  <si>
    <t>DI-HR-11</t>
  </si>
  <si>
    <t>DI-HR-12</t>
  </si>
  <si>
    <t>DI-HR-13</t>
  </si>
  <si>
    <t>DI-HR-14</t>
  </si>
  <si>
    <t>DI-HR-16</t>
  </si>
  <si>
    <t>DI-HR-17</t>
  </si>
  <si>
    <t>DI-HR-18</t>
  </si>
  <si>
    <t>DI-HR-19</t>
  </si>
  <si>
    <t>DI-HR-20</t>
  </si>
  <si>
    <t>DI-HR-21</t>
  </si>
  <si>
    <t>DI-HR-22</t>
  </si>
  <si>
    <t>DI-HR-23</t>
  </si>
  <si>
    <t>DI-HR-24</t>
  </si>
  <si>
    <t>DI-HR-25</t>
  </si>
  <si>
    <t>DI-HR-26</t>
  </si>
  <si>
    <t>DI-HR-28</t>
  </si>
  <si>
    <t>DI-HR-29</t>
  </si>
  <si>
    <t>DI-HR-30</t>
  </si>
  <si>
    <t>DI-HR-27</t>
  </si>
  <si>
    <t>DI-HR-15</t>
  </si>
  <si>
    <t>DI-LD-01</t>
  </si>
  <si>
    <t>DI-LD-02</t>
  </si>
  <si>
    <t>DI-LD-03</t>
  </si>
  <si>
    <t>DI-BO-06</t>
  </si>
  <si>
    <t>Database Management</t>
  </si>
  <si>
    <t>Finance Department</t>
  </si>
  <si>
    <t>DI-FD-01</t>
  </si>
  <si>
    <t>DI-FD-02</t>
  </si>
  <si>
    <t>DI-FD-03</t>
  </si>
  <si>
    <t>DI-FD-04</t>
  </si>
  <si>
    <t>DI-FD-05</t>
  </si>
  <si>
    <t>Collector's Daily Destination Report</t>
  </si>
  <si>
    <t>To determine the name of the collector</t>
  </si>
  <si>
    <t>To determine the position of the collector</t>
  </si>
  <si>
    <t>Month</t>
  </si>
  <si>
    <t>To determine the month of the report</t>
  </si>
  <si>
    <t>To determine the date of the report</t>
  </si>
  <si>
    <t>To determine the destination of the collector</t>
  </si>
  <si>
    <t>To determine the signature of the collector</t>
  </si>
  <si>
    <t>Prepared by (Collectors name)</t>
  </si>
  <si>
    <t>To determine who prepared the report</t>
  </si>
  <si>
    <t>Noted by (Branch Manager)</t>
  </si>
  <si>
    <t>To determine who noted the report</t>
  </si>
  <si>
    <t>To monitor the daily destination of collector</t>
  </si>
  <si>
    <t>Information obtained to monitor the daily destination of the collector</t>
  </si>
  <si>
    <t>Employees Attendance Logbook</t>
  </si>
  <si>
    <t>To determine the date</t>
  </si>
  <si>
    <t>To determine the log in time of the employee</t>
  </si>
  <si>
    <t>To determine the log out time of the employee</t>
  </si>
  <si>
    <t>To monitor the attendance, log in and log out time of the employee</t>
  </si>
  <si>
    <t>Information obtained to monitor attendance, log in and log out time of the employee</t>
  </si>
  <si>
    <t>Visitors' Logbook</t>
  </si>
  <si>
    <t>Visitors</t>
  </si>
  <si>
    <t>To determine the time in of the visitor</t>
  </si>
  <si>
    <t>To determine the name of the visitor</t>
  </si>
  <si>
    <t>To determine the purpose of the visit</t>
  </si>
  <si>
    <t>To determine the time out of the visitor</t>
  </si>
  <si>
    <t>To determine the signature of the visitor</t>
  </si>
  <si>
    <t>Administrative department</t>
  </si>
  <si>
    <t>Visitor Management System</t>
  </si>
  <si>
    <t>To monitor the  log in and log out time of the visitor</t>
  </si>
  <si>
    <t>Information obtained to monitor log in and log out time of the visitor</t>
  </si>
  <si>
    <t xml:space="preserve">Time in </t>
  </si>
  <si>
    <t>Vault Logbook</t>
  </si>
  <si>
    <t>To determine the date of visit to the vault</t>
  </si>
  <si>
    <t>To determine the name of the employee visited the vault</t>
  </si>
  <si>
    <t>To determine the time in of visit the vault</t>
  </si>
  <si>
    <t>To determine the time out of visit the vault</t>
  </si>
  <si>
    <t>To monitor the  log in and log out time of the employee in the vault</t>
  </si>
  <si>
    <t>Information obtained to monitor the  log in and log out time of the employee in the vault</t>
  </si>
  <si>
    <t>DI-FD-06</t>
  </si>
  <si>
    <t>DI-AD-01</t>
  </si>
  <si>
    <t>DI-AD-02</t>
  </si>
  <si>
    <t>DI-AD-03</t>
  </si>
  <si>
    <t>Class</t>
  </si>
  <si>
    <t>Amount applied</t>
  </si>
  <si>
    <t>Type of credit</t>
  </si>
  <si>
    <t>Term of loan</t>
  </si>
  <si>
    <t>Purpose of loan</t>
  </si>
  <si>
    <t>Area of consideration</t>
  </si>
  <si>
    <t>Notes</t>
  </si>
  <si>
    <t>Time deposit</t>
  </si>
  <si>
    <t>Share deposit</t>
  </si>
  <si>
    <t>Savings deposit</t>
  </si>
  <si>
    <t>Subtotal</t>
  </si>
  <si>
    <t>Loan value (REM, CM, PDC)</t>
  </si>
  <si>
    <t>Existing loans and encumbrances</t>
  </si>
  <si>
    <t>Total encoumbered</t>
  </si>
  <si>
    <t>Unencumbered dep.</t>
  </si>
  <si>
    <t>Recommendations</t>
  </si>
  <si>
    <t>Assignment of share</t>
  </si>
  <si>
    <t>Add back: Share, Savings</t>
  </si>
  <si>
    <t>Total encumbrance</t>
  </si>
  <si>
    <t>Real estate mortgage of TCT No.</t>
  </si>
  <si>
    <t>Chattel mortgage on:</t>
  </si>
  <si>
    <t>Secured with PDCS</t>
  </si>
  <si>
    <t>Name of bank</t>
  </si>
  <si>
    <t>Deposit</t>
  </si>
  <si>
    <t>Prepared by</t>
  </si>
  <si>
    <t>Action of credit committee (date, name, approved amount, months, hold or pending due to, disapproved due to, terms and conditions, principal, interest on loan, monthly deposit, MBA contribution, total, signature of borrower, interviewed by, chairman, member, member)</t>
  </si>
  <si>
    <t>Prepared by (Loan analyst)</t>
  </si>
  <si>
    <t>Recommended by (Branch manager)</t>
  </si>
  <si>
    <t>To determine the date of LAS</t>
  </si>
  <si>
    <t>To determine the class of member</t>
  </si>
  <si>
    <t>To determine the passbook number of member</t>
  </si>
  <si>
    <t>To determine the name of member</t>
  </si>
  <si>
    <t>To determine the amount of member</t>
  </si>
  <si>
    <t>To determine the Type of credit of member</t>
  </si>
  <si>
    <t>To determine the Term of loan of member</t>
  </si>
  <si>
    <t>To determine the Purpose of loan of member</t>
  </si>
  <si>
    <t>To determine the Area of consideration of member's loan</t>
  </si>
  <si>
    <t>To determine the notes in the LAS</t>
  </si>
  <si>
    <t>To determine the Time deposit of member</t>
  </si>
  <si>
    <t>To determine the Share deposit of member</t>
  </si>
  <si>
    <t>To determine the Savings deposit of member</t>
  </si>
  <si>
    <t>To determine the Subtotal</t>
  </si>
  <si>
    <t>To determine the Loan value (REM, CM, PDC) of member</t>
  </si>
  <si>
    <t>To determine the total</t>
  </si>
  <si>
    <t>To determine the Existing loans and encumbrances of member</t>
  </si>
  <si>
    <t>To determine the Total encoumbered of member</t>
  </si>
  <si>
    <t>To determine the Unencumbered dep. of member</t>
  </si>
  <si>
    <t>To determine the Assignment of share of member</t>
  </si>
  <si>
    <t>To determine the Add back: Share, Savings of member</t>
  </si>
  <si>
    <t>To determine the Total encumbrance of member</t>
  </si>
  <si>
    <t>To determine the Real estate mortgage of TCT No. of member</t>
  </si>
  <si>
    <t>To determine the Chattel mortgage on of member</t>
  </si>
  <si>
    <t>To determine the Secured with PDCS of member</t>
  </si>
  <si>
    <t>To determine the other related information related</t>
  </si>
  <si>
    <t>To determine Name of bank</t>
  </si>
  <si>
    <t>To determine the amount of Deposit</t>
  </si>
  <si>
    <t>To determine who Prepared the LAS</t>
  </si>
  <si>
    <t>To determine who Recommended the LAS</t>
  </si>
  <si>
    <t>To determine the action of credit committee on the LAS</t>
  </si>
  <si>
    <t>Branch operations</t>
  </si>
  <si>
    <t>DI-BO-16</t>
  </si>
  <si>
    <t>Name of borrower</t>
  </si>
  <si>
    <t>Account number</t>
  </si>
  <si>
    <t>Type of accomodation</t>
  </si>
  <si>
    <t>Account number of spouse</t>
  </si>
  <si>
    <t xml:space="preserve">Loan Type </t>
  </si>
  <si>
    <t>Amount of request</t>
  </si>
  <si>
    <t>Terms in months</t>
  </si>
  <si>
    <t>Membership classification (classification criteria: manner of deposit, loan payments, character, avail fee based product, attendance tp GA, share over 50K, no. of years as member, no. of members recruited, total score, membership classification)</t>
  </si>
  <si>
    <t xml:space="preserve">Statement of family income and expenses (monthly family income, monthly family expenses: food, education, medicines, transportation/fuel, commercial space rental, electricity, water, telephone/cellphone, cable tv, sss/gsis contribution, phil health, pag-ibig contribution, sss/gsis loan amort., pag-ibig loan amort., housing amort., existong ficco loan, others, contingencies, total, disposable monthly income) </t>
  </si>
  <si>
    <t>Risk rating (character, debt to income ratio, capacity, nature of income, collateral, classification, condition: personal health, residence, business/job) over-all risk rating)</t>
  </si>
  <si>
    <t>Prepared by (accounts officer)</t>
  </si>
  <si>
    <t>Approved by (chief loans)</t>
  </si>
  <si>
    <t>Confirmed by (member/borrower)</t>
  </si>
  <si>
    <t>DI-BO-17</t>
  </si>
  <si>
    <t>To determine the date filed</t>
  </si>
  <si>
    <t>To determine the Name of borrower member</t>
  </si>
  <si>
    <t>To determine the Age of  member</t>
  </si>
  <si>
    <t>To determine the Account number of  member</t>
  </si>
  <si>
    <t>To determine the Type of accomodation number of  member</t>
  </si>
  <si>
    <t>To determine the  Address of  member</t>
  </si>
  <si>
    <t>To determine the Name of Spouse of  member</t>
  </si>
  <si>
    <t>To determine the  Account number of spouse of  member</t>
  </si>
  <si>
    <t>To determine the  Loan Type  of  member</t>
  </si>
  <si>
    <t>To determine the  Purpose of loan of  member</t>
  </si>
  <si>
    <t>To determine the Amount of request of  member</t>
  </si>
  <si>
    <t>To determine the Terms in months of loans</t>
  </si>
  <si>
    <t>To determine the  member classication of  member</t>
  </si>
  <si>
    <t>To determine the family income and expense of  member</t>
  </si>
  <si>
    <t>To determine the  risk rating of  member</t>
  </si>
  <si>
    <t>To determine the  recommendations</t>
  </si>
  <si>
    <t>To determine who prepared the documents</t>
  </si>
  <si>
    <t>To determine who approved the loans</t>
  </si>
  <si>
    <t>To determine the  confirmation of the member</t>
  </si>
  <si>
    <t>Character (what is the track record of the borrower in paying loans/obligations?, how do other creditors deal with him/her?, how long he/she has been on the job, in the community?)</t>
  </si>
  <si>
    <t>Capacity to pay (what are the sources of income of the borrower?, what are the nature of these income?, does the payment schedule fit the borrower's disposable income?, are the expenses indicated reasonable and can be justified?, number of dependents living with the family?, how many are in school, working?)</t>
  </si>
  <si>
    <t>Capital (did he/she join the coop just to obtain a loan?, is he/she living beyond his/her means?, what is his/her savings habit?)</t>
  </si>
  <si>
    <t>Collateral ( list properties of the borrower)</t>
  </si>
  <si>
    <t>Conditions (is the source of income of the borrower not threatened by conditions or situations beyond the control of the borrower?, is the place/area where the borrower works or operates not affected by peace and order problems or calamities?)</t>
  </si>
  <si>
    <t>Borrower's and spouse present employer (name of employer, office address, position/title, length of employment, status)</t>
  </si>
  <si>
    <t>Business profile (name/ trade name, registered owner, location, nature of business)</t>
  </si>
  <si>
    <t>Residence and description of residence/material/access and real property</t>
  </si>
  <si>
    <t xml:space="preserve">Name and Signature of credit investigator </t>
  </si>
  <si>
    <t>Date investigated</t>
  </si>
  <si>
    <t>Informants Name</t>
  </si>
  <si>
    <t>DI-BO-18</t>
  </si>
  <si>
    <t>To determine the character of the member/borrower</t>
  </si>
  <si>
    <t>To determine the capacity to pay of the member/borrower</t>
  </si>
  <si>
    <t>To determine the capital of the member/borrower</t>
  </si>
  <si>
    <t>To determine the collateral of the member/borrower</t>
  </si>
  <si>
    <t>To determine the conditions of the member/borrower</t>
  </si>
  <si>
    <t>To determine the Borrower's and spouse present employer.</t>
  </si>
  <si>
    <t>To determine the business profile of the member/borrower</t>
  </si>
  <si>
    <t>To determine the Residence and description of residence/material/access and real property of the member/borrower</t>
  </si>
  <si>
    <t xml:space="preserve">To determine the Name and Signature of credit investigator </t>
  </si>
  <si>
    <t>To determine the Date of investigation</t>
  </si>
  <si>
    <t>To determine the Informants Name</t>
  </si>
  <si>
    <t>Name of Member/borrower</t>
  </si>
  <si>
    <t>Loan granted</t>
  </si>
  <si>
    <t>Type of loan</t>
  </si>
  <si>
    <t>Encumbrance</t>
  </si>
  <si>
    <t>Less: savings deposit (savings deposit - regular/savings - reg. - PA)</t>
  </si>
  <si>
    <t>Non-finance charges (attorney's fees, fee based income - globe (power pay, a/p globe- power pay)</t>
  </si>
  <si>
    <t>Finance charges (loans-current(ptcash loan-pa), interest income(upil-ip), loans-current (upil-pa), interest income of loans (provdnt loan-ip), loans-current(provdnt loan-pa)</t>
  </si>
  <si>
    <t>Non-finance charges (lpp-climbs, loan protection plan-lpp-lpp-pa)</t>
  </si>
  <si>
    <t>Finance charges ( service fees-loans (prodctv loans-sf)</t>
  </si>
  <si>
    <t>Total deduction from proceeds of loan</t>
  </si>
  <si>
    <t>Total proceeds of loan</t>
  </si>
  <si>
    <t>Date granted</t>
  </si>
  <si>
    <t>Maturity date</t>
  </si>
  <si>
    <t>Co makers name</t>
  </si>
  <si>
    <t>Co makers account number</t>
  </si>
  <si>
    <t>Schedule of payments and deposits amount per month (due date, total amort, mba, deposits, interest, principal, balance,total)</t>
  </si>
  <si>
    <t>Effective Interest rate</t>
  </si>
  <si>
    <t>Checked by</t>
  </si>
  <si>
    <t>Borrower</t>
  </si>
  <si>
    <t>DI-BO-19</t>
  </si>
  <si>
    <t>To determine the Name of Member/borrower</t>
  </si>
  <si>
    <t>To determine the Address of  Name of Member/borrower</t>
  </si>
  <si>
    <t>To determine the Loan granted to Member/borrower</t>
  </si>
  <si>
    <t>To determine the Type of loan Member/borrower</t>
  </si>
  <si>
    <t>To determine the Class of Member/borrower</t>
  </si>
  <si>
    <t>To determine the Encumbranceof Member/borrower</t>
  </si>
  <si>
    <t>To determine the savings deposit of Member/borrower</t>
  </si>
  <si>
    <t>To determine the Non-finance charges of Member/borrower</t>
  </si>
  <si>
    <t>To determine the finance charges of Member/borrower</t>
  </si>
  <si>
    <t>To determine the Total deduction from proceeds of loan of Member/borrower</t>
  </si>
  <si>
    <t>To determine the Total proceeds of loan of Member/borrower</t>
  </si>
  <si>
    <t>To determine the Term of loan of Member/borrower</t>
  </si>
  <si>
    <t>To determine the Date granted of loan</t>
  </si>
  <si>
    <t>To determine the Maturity date of loan</t>
  </si>
  <si>
    <t>To determine the Co makers name of loan</t>
  </si>
  <si>
    <t>To determine the Co makers account number</t>
  </si>
  <si>
    <t>To determine the Schedule of payments and deposits amount per month of loan</t>
  </si>
  <si>
    <t>To determine the Effective Interest rate of loan</t>
  </si>
  <si>
    <t>To determine who Prepared the loan</t>
  </si>
  <si>
    <t>To determine who Checked the loan</t>
  </si>
  <si>
    <t>To determine who Approved the loan</t>
  </si>
  <si>
    <t>To determine the Date of the loan</t>
  </si>
  <si>
    <t>To obtain membership data for application of Loan</t>
  </si>
  <si>
    <t>Information obtained used for application of Loan</t>
  </si>
  <si>
    <t>To obtain membership data for credit scoring of loan applicants</t>
  </si>
  <si>
    <t>Information obtained used for credit scoring of loan applicants</t>
  </si>
  <si>
    <t>To obtain membership data for Credit Investigation of loan applicants</t>
  </si>
  <si>
    <t>Information obtained used for Credit Investigation of loan applicants</t>
  </si>
  <si>
    <t>To obtain membership data for Loan Disclosure Sheet purposes</t>
  </si>
  <si>
    <t>Information obtained used for Loan Disclosure Sheet purposes</t>
  </si>
  <si>
    <t>DI-FD-07</t>
  </si>
  <si>
    <t>DI-BO-20</t>
  </si>
  <si>
    <t>DI-BO-21</t>
  </si>
  <si>
    <t>Disbursement Journal Transaction List</t>
  </si>
  <si>
    <t>To obtain disbursement data of employees for recording</t>
  </si>
  <si>
    <t>Information obtained used for Financial Reporting</t>
  </si>
  <si>
    <t>Cashier/Teller Transaction Report</t>
  </si>
  <si>
    <t>Deposits/Withdrawals</t>
  </si>
  <si>
    <t>To obtain summary of cash transactions for particular day</t>
  </si>
  <si>
    <t>Shared to Branch Operations - Accounting Department</t>
  </si>
  <si>
    <t>Chart</t>
  </si>
  <si>
    <t>Debit</t>
  </si>
  <si>
    <t>Credit</t>
  </si>
  <si>
    <t>S/L Details</t>
  </si>
  <si>
    <t>To determine what accounts should be recorded</t>
  </si>
  <si>
    <t>Control Number</t>
  </si>
  <si>
    <t>Document Number</t>
  </si>
  <si>
    <t>Account Description</t>
  </si>
  <si>
    <t>Name of Client</t>
  </si>
  <si>
    <t>G/L Account</t>
  </si>
  <si>
    <t>S/L Type</t>
  </si>
  <si>
    <t>To determine transaction details of member on business day</t>
  </si>
  <si>
    <t>GL/SL</t>
  </si>
  <si>
    <t>Type</t>
  </si>
  <si>
    <t>ID</t>
  </si>
  <si>
    <t>Acct. #</t>
  </si>
  <si>
    <t>SL Date</t>
  </si>
  <si>
    <t>DR</t>
  </si>
  <si>
    <t>CR</t>
  </si>
  <si>
    <t>General Journal - Salaries</t>
  </si>
  <si>
    <t>To determine recording of salaries for employees</t>
  </si>
  <si>
    <t>To obtain data regarding journal entries on salaries for recording</t>
  </si>
  <si>
    <t>Electronic/Physical Form</t>
  </si>
  <si>
    <t>Date of Interview</t>
  </si>
  <si>
    <t>Date of release</t>
  </si>
  <si>
    <t>Monthly amortization</t>
  </si>
  <si>
    <t>IOL</t>
  </si>
  <si>
    <t>Pledge deposit</t>
  </si>
  <si>
    <t>MBA</t>
  </si>
  <si>
    <t>Interviewed by</t>
  </si>
  <si>
    <t>Credit Committee slip</t>
  </si>
  <si>
    <t>DI-BO-22</t>
  </si>
  <si>
    <t>To determine the name of the member/borrower</t>
  </si>
  <si>
    <t>To determine the date of the member/borrower</t>
  </si>
  <si>
    <t>To determine the date of loan release</t>
  </si>
  <si>
    <t>To determine the type of member/borrower</t>
  </si>
  <si>
    <t>To determine the any remarks</t>
  </si>
  <si>
    <t>To determine the amount applied of member/borrower</t>
  </si>
  <si>
    <t>To determine the monthly amortization of the loan</t>
  </si>
  <si>
    <t>To determine the IOL of the loan</t>
  </si>
  <si>
    <t>To determine the Pledge deposit of the loan</t>
  </si>
  <si>
    <t>To determine the MBA of the loan</t>
  </si>
  <si>
    <t>To determine the Total amount of the loan</t>
  </si>
  <si>
    <t>To determine who interviewed the borrower</t>
  </si>
  <si>
    <t>To obtain membership data for loan processing for credit committee purposes</t>
  </si>
  <si>
    <t>Information obtained for loan processing for credit committee purposes</t>
  </si>
  <si>
    <t>DI-FD-08</t>
  </si>
  <si>
    <t>Pre-membership seminar (PMS)</t>
  </si>
  <si>
    <t>DI-BO-23</t>
  </si>
  <si>
    <t>Share Deposit Passbook</t>
  </si>
  <si>
    <t>To monitor the deposits and withdrawals of the member in the Cooperative</t>
  </si>
  <si>
    <t>Information obtained to monitor the deposits and withdrawals of the member in the Cooperative</t>
  </si>
  <si>
    <t>File cabinet</t>
  </si>
  <si>
    <t>DI-BO-24</t>
  </si>
  <si>
    <t>Loans Account</t>
  </si>
  <si>
    <t>To monitor the principal and interest payments of the member's loan in the Cooperative</t>
  </si>
  <si>
    <t>Information obtained to monitor the principal and interest payments of the member's loan in the Cooperative</t>
  </si>
  <si>
    <t>DI-BO-25</t>
  </si>
  <si>
    <t>Retirement/Installment Savings Passbook</t>
  </si>
  <si>
    <t>DI-BO-26</t>
  </si>
  <si>
    <t>DI-BO-27</t>
  </si>
  <si>
    <t>Young Savers Passbook</t>
  </si>
  <si>
    <t>Time Deposit Passbook</t>
  </si>
  <si>
    <t>To monitor the time deposits of the member in the Cooperative</t>
  </si>
  <si>
    <t>Information obtained to monitor the time deposits of the member in the Cooperative</t>
  </si>
  <si>
    <t>DI-BO-28</t>
  </si>
  <si>
    <t>Savings Deposit Passbook</t>
  </si>
  <si>
    <t>Authorized Signature</t>
  </si>
  <si>
    <t>TR DOC NO</t>
  </si>
  <si>
    <t>S/L Ref</t>
  </si>
  <si>
    <t>Deposits</t>
  </si>
  <si>
    <t>Withdrawals</t>
  </si>
  <si>
    <t>Balance</t>
  </si>
  <si>
    <t>Teller</t>
  </si>
  <si>
    <t>To determine the address of the member</t>
  </si>
  <si>
    <t>To determine the telephone number of the member</t>
  </si>
  <si>
    <t>To determine the Signature of the member</t>
  </si>
  <si>
    <t>To determine the date of the transaction of member</t>
  </si>
  <si>
    <t>To determine the Deposits of member</t>
  </si>
  <si>
    <t>To determine the Withdrawals of member</t>
  </si>
  <si>
    <t>To determine the Balance of member</t>
  </si>
  <si>
    <t>To determine the Teller of the transaction of member</t>
  </si>
  <si>
    <t>To determine the S/L Ref of the transaction of member</t>
  </si>
  <si>
    <t>To determine the TR DOC NO of the transaction of member</t>
  </si>
  <si>
    <t>Address of Residence</t>
  </si>
  <si>
    <t>Ref no.</t>
  </si>
  <si>
    <t>Principal amount</t>
  </si>
  <si>
    <t>Principal Balance</t>
  </si>
  <si>
    <t>Interest charges</t>
  </si>
  <si>
    <t>To determine the Name of the member</t>
  </si>
  <si>
    <t>To determine the Address of Residence of the member</t>
  </si>
  <si>
    <t>To determine the Telephone No. of member</t>
  </si>
  <si>
    <t>To determine the Client ID Number of member</t>
  </si>
  <si>
    <t>To determine the Authorized Signature of member</t>
  </si>
  <si>
    <t>To determine the Reference number of the transaction of member</t>
  </si>
  <si>
    <t>To determine the principal balance of loan of member</t>
  </si>
  <si>
    <t>To determine the principal amount of loan of member</t>
  </si>
  <si>
    <t>To determine the Interest charges of loan of member</t>
  </si>
  <si>
    <t>To determine the Fines of member</t>
  </si>
  <si>
    <t>To determine the teller of the transaction of member</t>
  </si>
  <si>
    <t>To determine the name of the member</t>
  </si>
  <si>
    <t>To determine the amount debited to member</t>
  </si>
  <si>
    <t>To determine the amount credited to member</t>
  </si>
  <si>
    <t>To determine the amount deposited by member</t>
  </si>
  <si>
    <t>To determine the amount withdrawn by member</t>
  </si>
  <si>
    <t>DI-IA-01</t>
  </si>
  <si>
    <t>Member/Employee/Vendor</t>
  </si>
  <si>
    <t>Audit Work Program</t>
  </si>
  <si>
    <t>Date Conducted</t>
  </si>
  <si>
    <t>FICCO Branch/Office</t>
  </si>
  <si>
    <t>Procedures</t>
  </si>
  <si>
    <t>Findings</t>
  </si>
  <si>
    <t>To determine date of performance of procedure</t>
  </si>
  <si>
    <t>To determine branch/office being audited</t>
  </si>
  <si>
    <t>To determine audit procedures to perform</t>
  </si>
  <si>
    <t>To determine audit findings</t>
  </si>
  <si>
    <t>Pre-Qualification Checklist</t>
  </si>
  <si>
    <t>DI-AM-01</t>
  </si>
  <si>
    <t>Bidder</t>
  </si>
  <si>
    <t>Asset Management</t>
  </si>
  <si>
    <t>Name of Company/Bidder</t>
  </si>
  <si>
    <t>Business Trade Name and Principal business address</t>
  </si>
  <si>
    <t>Business permit</t>
  </si>
  <si>
    <t>SEC Registration/DTI</t>
  </si>
  <si>
    <t>Certificate of Registration from BIR</t>
  </si>
  <si>
    <t>Audited Financial Statement for the past 2 years</t>
  </si>
  <si>
    <t>List of Manpower (Schedule of Manpower) -to include project management team e.g. Civil Engineer, Electrical Engineer, Safety Engineer and foreman.</t>
  </si>
  <si>
    <t>List of Equipment needed related to FICCO Project</t>
  </si>
  <si>
    <t>List of On-Going and Past/Completed projects related to FICCO building constriction (with pictures)</t>
  </si>
  <si>
    <t>Safety officer - Certificate from DOLE</t>
  </si>
  <si>
    <t>To determine if bidder is qualified to enter construction service</t>
  </si>
  <si>
    <t>Internal Audit Process</t>
  </si>
  <si>
    <t>To determine procedures to be performed and collect findings</t>
  </si>
  <si>
    <t>Information obtained to prepare audit report</t>
  </si>
  <si>
    <t>Construction Management</t>
  </si>
  <si>
    <t>To determine bidders' qualifications</t>
  </si>
  <si>
    <t>Information obtained to ensure bidders are qualified for construction projects</t>
  </si>
  <si>
    <t>SHARING/ ACCESS BY</t>
  </si>
  <si>
    <t>Column1</t>
  </si>
  <si>
    <t>No.2</t>
  </si>
  <si>
    <t xml:space="preserve">    FIRST COMMUNITY COOPERTIVE
    DATA INVENTORY</t>
  </si>
  <si>
    <t xml:space="preserve">  FIRST COMMUNITY COOPERTIVE
  DATA INVENTORY</t>
  </si>
  <si>
    <t>Audit Work Program (AWP) &amp; Data Extraction Log</t>
  </si>
  <si>
    <t>Both (Physical/ Electronic)</t>
  </si>
  <si>
    <t>Audit Fieldwork, Sampling, and Evidence Gathering</t>
  </si>
  <si>
    <t>To determine procedures to perform and explicitly log what PI/SPI was extracted during the audit.</t>
  </si>
  <si>
    <t>Absence of data privacy consent (Legitimate Interest / Statutory mandate)</t>
  </si>
  <si>
    <t>Not shared (Internal Audit only)</t>
  </si>
  <si>
    <t>Secure locked cabinet / Encrypted Drive</t>
  </si>
  <si>
    <t>E.g., 3 years after the final audit report is approved</t>
  </si>
  <si>
    <t>Cross-cut shredding / Secure digital wipe</t>
  </si>
  <si>
    <t>DI-IA-02</t>
  </si>
  <si>
    <t>Internal Audit DPA Addendum &amp; Independence Declaration</t>
  </si>
  <si>
    <t>Auditor Independence &amp; QA Management</t>
  </si>
  <si>
    <t>To ensure auditor objectivity and enforce DPA confidentiality and data handling rules.</t>
  </si>
  <si>
    <t>Consent obtained (Signed declaration)</t>
  </si>
  <si>
    <t>Not shared (HR &amp; IA only)</t>
  </si>
  <si>
    <t>201 Employee File / Compliance Folder</t>
  </si>
  <si>
    <t>E.g., 5 years post-employment</t>
  </si>
  <si>
    <t>Cross-cut shredding</t>
  </si>
  <si>
    <t>DI-IA-03</t>
  </si>
  <si>
    <t>Incident / Whistleblower Report</t>
  </si>
  <si>
    <t>Both</t>
  </si>
  <si>
    <t>Fraud Investigation and Whistleblower Handling</t>
  </si>
  <si>
    <t>To document allegations of fraud or misconduct for independent investigation.</t>
  </si>
  <si>
    <t>Consent obtained / Legitimate Interest</t>
  </si>
  <si>
    <t>Legal Dept, Board of Directors (BOD)</t>
  </si>
  <si>
    <t>Restricted IA Database / Vault</t>
  </si>
  <si>
    <t>E.g., 10 years or until legal case resolution</t>
  </si>
  <si>
    <t>Secure digital wipe / Cross-cut shredding</t>
  </si>
  <si>
    <t>DI-IA-04</t>
  </si>
  <si>
    <t>Final Audit Report</t>
  </si>
  <si>
    <t>Audit Reporting and Issue Tracking</t>
  </si>
  <si>
    <t>To report sanitized findings and assign operational accountability to management/BOD.</t>
  </si>
  <si>
    <t>BOD, Audit Committee, Dept Heads</t>
  </si>
  <si>
    <t>Data Center / Central Vault</t>
  </si>
  <si>
    <t>E.g., 5-10 years (Standard Corporate Record)</t>
  </si>
  <si>
    <t>Secure digital wipe / Shredding</t>
  </si>
  <si>
    <t>DI-IA-05</t>
  </si>
  <si>
    <t>Audit Data Disposal Certificate/Log</t>
  </si>
  <si>
    <t>To serve as verifiable proof that raw data/evidence was securely destroyed after an audit.</t>
  </si>
  <si>
    <t>N/A</t>
  </si>
  <si>
    <t>DPO (For compliance verification)</t>
  </si>
  <si>
    <t>Encrypted IA Drive</t>
  </si>
  <si>
    <t>Permanent (Compliance Record)</t>
  </si>
  <si>
    <t>Specific Data Extracted (e.g., Names, Loan Balances)</t>
  </si>
  <si>
    <t>AWP &amp; Data Extraction Log</t>
  </si>
  <si>
    <t>Member / Employee</t>
  </si>
  <si>
    <t>To track exactly what sensitive data the auditor pulled for control testing.</t>
  </si>
  <si>
    <t>Justification for Extraction</t>
  </si>
  <si>
    <t>To enforce the Principle of Proportionality (Data Minimization).</t>
  </si>
  <si>
    <t>Name of Auditor</t>
  </si>
  <si>
    <t>IA DPA Addendum &amp; Independence Declaration</t>
  </si>
  <si>
    <t>Employee (Auditor)</t>
  </si>
  <si>
    <t>To identify the auditor bound by the NDA.</t>
  </si>
  <si>
    <t>Internal Audit / HR</t>
  </si>
  <si>
    <t>Declared Conflicts of Interest (e.g., family ties, business interests)</t>
  </si>
  <si>
    <t>To fulfill regulatory requirements for audit objectivity and independence.</t>
  </si>
  <si>
    <t>Name of Complainant / Whistleblower</t>
  </si>
  <si>
    <t>Employee / Member</t>
  </si>
  <si>
    <t>To establish the source of the allegation (often kept strictly confidential).</t>
  </si>
  <si>
    <t>Allegation Details (Potential Offenses)</t>
  </si>
  <si>
    <r>
      <t>Sensitive Personal Information</t>
    </r>
    <r>
      <rPr>
        <sz val="11"/>
        <color rgb="FF1F1F1F"/>
        <rFont val="Arial"/>
        <family val="2"/>
      </rPr>
      <t xml:space="preserve"> </t>
    </r>
    <r>
      <rPr>
        <i/>
        <sz val="11"/>
        <color rgb="FF1F1F1F"/>
        <rFont val="Arial"/>
        <family val="2"/>
      </rPr>
      <t>(Offense/Legal)</t>
    </r>
  </si>
  <si>
    <t>To provide grounds for the fraud/misconduct investigation.</t>
  </si>
  <si>
    <t>Accountable Officer Name</t>
  </si>
  <si>
    <t>To assign operational accountability for audit findings.</t>
  </si>
  <si>
    <t>Administrative Sanction/Penalty Recommended</t>
  </si>
  <si>
    <t>To recommend remediation and disciplinary action to the Board/HR.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</si>
</sst>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31" x14ac:knownFonts="1">
    <font>
      <sz val="11"/>
      <color theme="1"/>
      <name val="Calibri"/>
      <family val="2"/>
      <scheme val="minor"/>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9"/>
      <color theme="1"/>
      <name val="Arial"/>
      <family val="2"/>
    </font>
    <font>
      <sz val="11"/>
      <color theme="1"/>
      <name val="Calibri"/>
      <family val="2"/>
      <scheme val="minor"/>
    </font>
    <font>
      <b/>
      <sz val="9"/>
      <color theme="0"/>
      <name val="Arial"/>
      <family val="2"/>
    </font>
    <font>
      <sz val="9"/>
      <name val="Arial"/>
      <family val="2"/>
    </font>
    <font>
      <i/>
      <sz val="9"/>
      <name val="Arial"/>
      <family val="2"/>
    </font>
    <font>
      <sz val="9"/>
      <color theme="1"/>
      <name val="Arial"/>
      <family val="2"/>
    </font>
    <font>
      <b/>
      <sz val="9"/>
      <color theme="1"/>
      <name val="Arial"/>
      <family val="2"/>
    </font>
    <font>
      <b/>
      <sz val="11"/>
      <color theme="0"/>
      <name val="Calibri"/>
      <family val="2"/>
      <scheme val="minor"/>
    </font>
    <font>
      <sz val="11"/>
      <color rgb="FF000000"/>
      <name val="Calibri"/>
      <family val="2"/>
    </font>
    <font>
      <sz val="9"/>
      <color indexed="81"/>
      <name val="Tahoma"/>
      <family val="2"/>
    </font>
    <font>
      <b/>
      <sz val="9"/>
      <color indexed="81"/>
      <name val="Tahoma"/>
      <family val="2"/>
    </font>
    <font>
      <sz val="9"/>
      <color rgb="FF000000"/>
      <name val="Arial"/>
      <family val="2"/>
    </font>
    <font>
      <b/>
      <sz val="9"/>
      <color rgb="FFFFFFFF"/>
      <name val="Arial"/>
      <family val="2"/>
    </font>
    <font>
      <b/>
      <sz val="9"/>
      <color rgb="FF000000"/>
      <name val="Arial"/>
      <family val="2"/>
    </font>
    <font>
      <sz val="11"/>
      <color theme="1"/>
      <name val="Calibri"/>
      <scheme val="minor"/>
    </font>
    <font>
      <b/>
      <sz val="22"/>
      <color theme="0"/>
      <name val="Helvetica Rounded"/>
      <family val="3"/>
    </font>
    <font>
      <b/>
      <sz val="22"/>
      <color theme="1"/>
      <name val="Helvetica Rounded"/>
      <family val="3"/>
    </font>
    <font>
      <sz val="11"/>
      <color rgb="FF1F1F1F"/>
      <name val="Arial"/>
      <family val="2"/>
    </font>
    <font>
      <b/>
      <sz val="11"/>
      <color rgb="FF1F1F1F"/>
      <name val="Arial"/>
      <family val="2"/>
    </font>
    <font>
      <i/>
      <sz val="11"/>
      <color rgb="FF1F1F1F"/>
      <name val="Arial"/>
      <family val="2"/>
    </font>
    <font>
      <b/>
      <sz val="11"/>
      <color rgb="FF1F1F1F"/>
      <name val="Verdana"/>
      <family val="2"/>
    </font>
    <font>
      <sz val="11"/>
      <color rgb="FF1F1F1F"/>
      <name val="Verdana"/>
      <family val="2"/>
    </font>
    <font>
      <sz val="9"/>
      <color theme="1"/>
      <name val="Verdana"/>
      <family val="2"/>
    </font>
    <font>
      <i/>
      <sz val="11"/>
      <color rgb="FF1F1F1F"/>
      <name val="Verdana"/>
      <family val="2"/>
    </font>
  </fonts>
  <fills count="9">
    <fill>
      <patternFill patternType="none"/>
    </fill>
    <fill>
      <patternFill patternType="gray125"/>
    </fill>
    <fill>
      <gradientFill degree="90">
        <stop position="0">
          <color rgb="FFFF0000"/>
        </stop>
        <stop position="1">
          <color theme="5" tint="-0.49803155613879818"/>
        </stop>
      </gradientFill>
    </fill>
    <fill>
      <patternFill patternType="solid">
        <fgColor theme="0" tint="-0.14999847407452621"/>
        <bgColor theme="0" tint="-0.14999847407452621"/>
      </patternFill>
    </fill>
    <fill>
      <patternFill patternType="solid">
        <fgColor rgb="FFFF0000"/>
        <bgColor theme="5"/>
      </patternFill>
    </fill>
    <fill>
      <patternFill patternType="solid">
        <fgColor theme="0"/>
        <bgColor indexed="64"/>
      </patternFill>
    </fill>
    <fill>
      <gradientFill degree="90">
        <stop position="0">
          <color theme="8"/>
        </stop>
        <stop position="1">
          <color theme="8" tint="-0.49803155613879818"/>
        </stop>
      </gradientFill>
    </fill>
    <fill>
      <patternFill patternType="solid">
        <fgColor rgb="FFFFFF00"/>
        <bgColor indexed="64"/>
      </patternFill>
    </fill>
    <fill>
      <patternFill patternType="solid">
        <fgColor theme="4" tint="-0.249977111117893"/>
        <bgColor indexed="64"/>
      </patternFill>
    </fill>
  </fills>
  <borders count="19">
    <border>
      <left/>
      <right/>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rgb="FF808080"/>
      </top>
      <bottom style="thin">
        <color theme="1" tint="0.499984740745262"/>
      </bottom>
      <diagonal/>
    </border>
    <border>
      <left style="thin">
        <color indexed="64"/>
      </left>
      <right style="thin">
        <color theme="1" tint="0.499984740745262"/>
      </right>
      <top style="thin">
        <color theme="1" tint="0.499984740745262"/>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theme="1"/>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9" fontId="8" fillId="0" borderId="0" applyFont="0" applyFill="0" applyBorder="0" applyAlignment="0" applyProtection="0"/>
    <xf numFmtId="0" fontId="15" fillId="0" borderId="0"/>
  </cellStyleXfs>
  <cellXfs count="145">
    <xf numFmtId="0" fontId="0" fillId="0" borderId="0" xfId="0"/>
    <xf numFmtId="0" fontId="0" fillId="0" borderId="0" xfId="0" applyAlignment="1">
      <alignment vertical="center"/>
    </xf>
    <xf numFmtId="0" fontId="10" fillId="0" borderId="2" xfId="0" applyFont="1" applyBorder="1" applyAlignment="1">
      <alignment horizontal="left" vertical="center"/>
    </xf>
    <xf numFmtId="0" fontId="10" fillId="0" borderId="6" xfId="0" applyFont="1" applyBorder="1" applyAlignment="1">
      <alignment horizontal="left" vertical="center" wrapText="1"/>
    </xf>
    <xf numFmtId="0" fontId="10" fillId="0" borderId="2" xfId="0" applyFont="1" applyBorder="1" applyAlignment="1">
      <alignment horizontal="left" vertical="center" wrapText="1"/>
    </xf>
    <xf numFmtId="0" fontId="12" fillId="0" borderId="6" xfId="0" applyFont="1" applyBorder="1" applyAlignment="1">
      <alignment vertical="center" wrapText="1"/>
    </xf>
    <xf numFmtId="0" fontId="12" fillId="0" borderId="0" xfId="0" applyFont="1"/>
    <xf numFmtId="0" fontId="12" fillId="0" borderId="0" xfId="0" applyFont="1" applyAlignment="1">
      <alignment vertical="top"/>
    </xf>
    <xf numFmtId="0" fontId="13" fillId="0" borderId="0" xfId="0" applyFont="1"/>
    <xf numFmtId="0" fontId="12" fillId="0" borderId="0" xfId="0" applyFont="1" applyAlignment="1">
      <alignment horizontal="left"/>
    </xf>
    <xf numFmtId="0" fontId="12" fillId="0" borderId="0" xfId="0" applyFont="1" applyAlignment="1">
      <alignment wrapText="1"/>
    </xf>
    <xf numFmtId="0" fontId="9" fillId="2" borderId="6" xfId="0" applyFont="1" applyFill="1" applyBorder="1" applyAlignment="1">
      <alignment horizontal="center" vertical="center" wrapText="1"/>
    </xf>
    <xf numFmtId="0" fontId="12" fillId="0" borderId="6" xfId="0" applyFont="1" applyBorder="1" applyAlignment="1">
      <alignment horizontal="left" vertical="center" wrapText="1"/>
    </xf>
    <xf numFmtId="0" fontId="12" fillId="0" borderId="0" xfId="0" applyFont="1" applyAlignment="1">
      <alignment horizontal="left" vertical="center"/>
    </xf>
    <xf numFmtId="0" fontId="10" fillId="3" borderId="2" xfId="0" applyFont="1" applyFill="1" applyBorder="1" applyAlignment="1">
      <alignment horizontal="left" vertical="center" wrapText="1"/>
    </xf>
    <xf numFmtId="0" fontId="10" fillId="3" borderId="2" xfId="0" applyFont="1" applyFill="1" applyBorder="1" applyAlignment="1">
      <alignment horizontal="left" vertical="center"/>
    </xf>
    <xf numFmtId="0" fontId="10" fillId="3" borderId="1" xfId="0" applyFont="1" applyFill="1" applyBorder="1" applyAlignment="1">
      <alignment horizontal="left" vertical="center"/>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left"/>
    </xf>
    <xf numFmtId="0" fontId="0" fillId="5" borderId="0" xfId="0" applyFill="1"/>
    <xf numFmtId="0" fontId="0" fillId="0" borderId="6" xfId="0" applyBorder="1" applyAlignment="1">
      <alignment vertical="center"/>
    </xf>
    <xf numFmtId="0" fontId="0" fillId="0" borderId="6" xfId="0" applyBorder="1" applyAlignment="1">
      <alignment horizontal="center" vertical="center"/>
    </xf>
    <xf numFmtId="0" fontId="0" fillId="0" borderId="9" xfId="0" applyBorder="1" applyAlignment="1">
      <alignment vertical="center"/>
    </xf>
    <xf numFmtId="0" fontId="7" fillId="3" borderId="2" xfId="0" applyFont="1" applyFill="1" applyBorder="1" applyAlignment="1">
      <alignment horizontal="left" vertical="center" wrapText="1"/>
    </xf>
    <xf numFmtId="0" fontId="7" fillId="3" borderId="2" xfId="0" applyFont="1" applyFill="1" applyBorder="1"/>
    <xf numFmtId="0" fontId="7" fillId="0" borderId="2" xfId="0" applyFont="1" applyBorder="1"/>
    <xf numFmtId="0" fontId="7" fillId="0" borderId="0" xfId="0" applyFont="1"/>
    <xf numFmtId="0" fontId="7" fillId="0" borderId="6" xfId="0" applyFont="1" applyBorder="1" applyAlignment="1">
      <alignment vertical="top" wrapText="1"/>
    </xf>
    <xf numFmtId="0" fontId="12" fillId="0" borderId="6" xfId="0" applyFont="1" applyBorder="1" applyAlignment="1">
      <alignment wrapText="1"/>
    </xf>
    <xf numFmtId="0" fontId="0" fillId="0" borderId="9" xfId="0" applyBorder="1" applyAlignment="1">
      <alignment vertical="center" wrapText="1"/>
    </xf>
    <xf numFmtId="0" fontId="12" fillId="0" borderId="9" xfId="0" applyFont="1" applyBorder="1" applyAlignment="1">
      <alignment wrapText="1"/>
    </xf>
    <xf numFmtId="0" fontId="9" fillId="6" borderId="6" xfId="0" applyFont="1" applyFill="1" applyBorder="1" applyAlignment="1">
      <alignment horizontal="center" vertical="center" wrapText="1"/>
    </xf>
    <xf numFmtId="0" fontId="14" fillId="6" borderId="15" xfId="0" applyFont="1" applyFill="1" applyBorder="1" applyAlignment="1">
      <alignment vertical="center"/>
    </xf>
    <xf numFmtId="0" fontId="14" fillId="6" borderId="16" xfId="0" applyFont="1" applyFill="1" applyBorder="1" applyAlignment="1">
      <alignment vertical="center"/>
    </xf>
    <xf numFmtId="0" fontId="0" fillId="0" borderId="13" xfId="0" applyBorder="1" applyAlignment="1">
      <alignment vertical="center"/>
    </xf>
    <xf numFmtId="0" fontId="0" fillId="0" borderId="3" xfId="0" applyBorder="1" applyAlignment="1">
      <alignment vertical="center"/>
    </xf>
    <xf numFmtId="0" fontId="14" fillId="6" borderId="14" xfId="0" applyFont="1" applyFill="1"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vertical="center"/>
    </xf>
    <xf numFmtId="0" fontId="12" fillId="0" borderId="0" xfId="0" applyFont="1" applyAlignment="1">
      <alignment vertical="center"/>
    </xf>
    <xf numFmtId="0" fontId="6" fillId="0" borderId="6" xfId="0" applyFont="1" applyBorder="1" applyAlignment="1">
      <alignment vertical="top"/>
    </xf>
    <xf numFmtId="0" fontId="10" fillId="0" borderId="6" xfId="0" applyFont="1" applyBorder="1" applyAlignment="1">
      <alignment horizontal="left" vertical="top"/>
    </xf>
    <xf numFmtId="0" fontId="10" fillId="0" borderId="6" xfId="0" applyFont="1" applyBorder="1" applyAlignment="1">
      <alignment horizontal="left" vertical="top" wrapText="1"/>
    </xf>
    <xf numFmtId="0" fontId="12" fillId="0" borderId="6" xfId="0" applyFont="1" applyBorder="1" applyAlignment="1">
      <alignment horizontal="left" vertical="top" wrapText="1"/>
    </xf>
    <xf numFmtId="0" fontId="11" fillId="0" borderId="6" xfId="0" applyFont="1" applyBorder="1" applyAlignment="1">
      <alignment horizontal="left" vertical="top" wrapText="1"/>
    </xf>
    <xf numFmtId="0" fontId="7" fillId="0" borderId="6" xfId="0" applyFont="1" applyBorder="1" applyAlignment="1">
      <alignment horizontal="left" vertical="top"/>
    </xf>
    <xf numFmtId="0" fontId="7" fillId="0" borderId="6" xfId="0" applyFont="1" applyBorder="1" applyAlignment="1">
      <alignment horizontal="left" vertical="top" wrapText="1"/>
    </xf>
    <xf numFmtId="0" fontId="12" fillId="0" borderId="6" xfId="0" applyFont="1" applyBorder="1" applyAlignment="1">
      <alignment vertical="top" wrapText="1"/>
    </xf>
    <xf numFmtId="9" fontId="12" fillId="0" borderId="6" xfId="1" applyFont="1" applyBorder="1" applyAlignment="1">
      <alignment horizontal="left" vertical="top" wrapText="1"/>
    </xf>
    <xf numFmtId="0" fontId="6" fillId="0" borderId="6" xfId="0" applyFont="1" applyBorder="1" applyAlignment="1">
      <alignment horizontal="left" vertical="top"/>
    </xf>
    <xf numFmtId="0" fontId="12" fillId="0" borderId="6" xfId="0" applyFont="1" applyBorder="1" applyAlignment="1">
      <alignment vertical="top"/>
    </xf>
    <xf numFmtId="0" fontId="10" fillId="0" borderId="9" xfId="0" applyFont="1" applyBorder="1" applyAlignment="1">
      <alignment horizontal="left" vertical="top"/>
    </xf>
    <xf numFmtId="0" fontId="10" fillId="0" borderId="9" xfId="0" applyFont="1" applyBorder="1" applyAlignment="1">
      <alignment horizontal="left" vertical="top" wrapText="1"/>
    </xf>
    <xf numFmtId="0" fontId="12" fillId="0" borderId="9" xfId="0" applyFont="1" applyBorder="1" applyAlignment="1">
      <alignment horizontal="left" vertical="top" wrapText="1"/>
    </xf>
    <xf numFmtId="0" fontId="11" fillId="0" borderId="9" xfId="0" applyFont="1" applyBorder="1" applyAlignment="1">
      <alignment horizontal="left" vertical="top" wrapText="1"/>
    </xf>
    <xf numFmtId="0" fontId="7" fillId="0" borderId="9" xfId="0" applyFont="1" applyBorder="1" applyAlignment="1">
      <alignment horizontal="left" vertical="top"/>
    </xf>
    <xf numFmtId="0" fontId="0" fillId="0" borderId="6" xfId="0" applyBorder="1" applyAlignment="1">
      <alignment vertical="top" wrapText="1"/>
    </xf>
    <xf numFmtId="0" fontId="6" fillId="0" borderId="6" xfId="0" applyFont="1" applyBorder="1" applyAlignment="1">
      <alignment horizontal="left" vertical="top" wrapText="1"/>
    </xf>
    <xf numFmtId="0" fontId="5" fillId="0" borderId="6" xfId="0" applyFont="1" applyBorder="1" applyAlignment="1">
      <alignment vertical="top"/>
    </xf>
    <xf numFmtId="0" fontId="4" fillId="0" borderId="6" xfId="0" applyFont="1" applyBorder="1" applyAlignment="1">
      <alignment vertical="top"/>
    </xf>
    <xf numFmtId="0" fontId="3" fillId="0" borderId="0" xfId="0" applyFont="1"/>
    <xf numFmtId="0" fontId="9" fillId="6" borderId="2" xfId="0" applyFont="1" applyFill="1" applyBorder="1" applyAlignment="1">
      <alignment horizontal="center" vertical="center"/>
    </xf>
    <xf numFmtId="0" fontId="9" fillId="6" borderId="2" xfId="0" applyFont="1" applyFill="1" applyBorder="1" applyAlignment="1">
      <alignment horizontal="center" vertical="center" wrapText="1"/>
    </xf>
    <xf numFmtId="0" fontId="3" fillId="7" borderId="0" xfId="0" applyFont="1" applyFill="1"/>
    <xf numFmtId="0" fontId="3" fillId="7" borderId="0" xfId="0" applyFont="1" applyFill="1" applyAlignment="1">
      <alignment horizontal="left"/>
    </xf>
    <xf numFmtId="0" fontId="3" fillId="7" borderId="0" xfId="0" applyFont="1" applyFill="1" applyAlignment="1">
      <alignment horizontal="center"/>
    </xf>
    <xf numFmtId="0" fontId="3" fillId="0" borderId="6" xfId="0" applyFont="1" applyBorder="1" applyAlignment="1">
      <alignment horizontal="left" vertical="top" wrapText="1"/>
    </xf>
    <xf numFmtId="0" fontId="6" fillId="0" borderId="6" xfId="0" applyFont="1" applyBorder="1" applyAlignment="1">
      <alignment vertical="top" wrapText="1"/>
    </xf>
    <xf numFmtId="0" fontId="3" fillId="0" borderId="6" xfId="0" applyFont="1" applyBorder="1" applyAlignment="1">
      <alignment vertical="top"/>
    </xf>
    <xf numFmtId="0" fontId="3" fillId="0" borderId="6" xfId="0" applyFont="1" applyBorder="1" applyAlignment="1">
      <alignment horizontal="left" vertical="top"/>
    </xf>
    <xf numFmtId="0" fontId="0" fillId="0" borderId="9" xfId="0" applyBorder="1" applyAlignment="1">
      <alignment horizontal="center" vertical="center"/>
    </xf>
    <xf numFmtId="0" fontId="2" fillId="0" borderId="6" xfId="0" applyFont="1" applyBorder="1" applyAlignment="1">
      <alignment horizontal="left" vertical="top" wrapText="1"/>
    </xf>
    <xf numFmtId="0" fontId="2" fillId="0" borderId="0" xfId="0" applyFont="1"/>
    <xf numFmtId="0" fontId="2" fillId="0" borderId="0" xfId="0" applyFont="1" applyAlignment="1">
      <alignment horizontal="left"/>
    </xf>
    <xf numFmtId="0" fontId="2" fillId="0" borderId="0" xfId="0" applyFont="1" applyAlignment="1">
      <alignment horizontal="center"/>
    </xf>
    <xf numFmtId="0" fontId="2" fillId="0" borderId="0" xfId="0" applyFont="1" applyAlignment="1">
      <alignment vertical="top"/>
    </xf>
    <xf numFmtId="0" fontId="2" fillId="7" borderId="0" xfId="0" applyFont="1" applyFill="1" applyAlignment="1">
      <alignment vertical="top"/>
    </xf>
    <xf numFmtId="0" fontId="2" fillId="7" borderId="0" xfId="0" applyFont="1" applyFill="1" applyAlignment="1">
      <alignment horizontal="left"/>
    </xf>
    <xf numFmtId="0" fontId="2" fillId="7" borderId="0" xfId="0" applyFont="1" applyFill="1" applyAlignment="1">
      <alignment horizontal="center"/>
    </xf>
    <xf numFmtId="0" fontId="2" fillId="7" borderId="0" xfId="0" applyFont="1" applyFill="1"/>
    <xf numFmtId="0" fontId="2" fillId="5" borderId="0" xfId="0" applyFont="1" applyFill="1"/>
    <xf numFmtId="0" fontId="18" fillId="0" borderId="0" xfId="2" applyFont="1"/>
    <xf numFmtId="0" fontId="19" fillId="6" borderId="10" xfId="2" applyFont="1" applyFill="1" applyBorder="1" applyAlignment="1">
      <alignment horizontal="center" vertical="center" wrapText="1"/>
    </xf>
    <xf numFmtId="0" fontId="19" fillId="6" borderId="10" xfId="2" applyFont="1" applyFill="1" applyBorder="1" applyAlignment="1">
      <alignment horizontal="center" vertical="center"/>
    </xf>
    <xf numFmtId="0" fontId="20" fillId="0" borderId="0" xfId="2" applyFont="1" applyAlignment="1">
      <alignment horizontal="center" vertical="center" wrapText="1"/>
    </xf>
    <xf numFmtId="0" fontId="18" fillId="0" borderId="10" xfId="2" applyFont="1" applyBorder="1" applyAlignment="1">
      <alignment horizontal="center" vertical="top" wrapText="1"/>
    </xf>
    <xf numFmtId="0" fontId="18" fillId="0" borderId="10" xfId="2" applyFont="1" applyBorder="1" applyAlignment="1">
      <alignment vertical="top"/>
    </xf>
    <xf numFmtId="15" fontId="18" fillId="0" borderId="10" xfId="2" applyNumberFormat="1" applyFont="1" applyBorder="1" applyAlignment="1">
      <alignment vertical="top"/>
    </xf>
    <xf numFmtId="0" fontId="18" fillId="0" borderId="10" xfId="2" applyFont="1" applyBorder="1" applyAlignment="1">
      <alignment vertical="top" wrapText="1"/>
    </xf>
    <xf numFmtId="0" fontId="18" fillId="0" borderId="0" xfId="2" applyFont="1" applyAlignment="1">
      <alignment vertical="top"/>
    </xf>
    <xf numFmtId="0" fontId="18" fillId="0" borderId="0" xfId="2" applyFont="1" applyAlignment="1">
      <alignment vertical="top" wrapText="1"/>
    </xf>
    <xf numFmtId="0" fontId="18" fillId="0" borderId="10" xfId="2" applyFont="1" applyBorder="1"/>
    <xf numFmtId="0" fontId="2" fillId="0" borderId="10" xfId="0" applyFont="1" applyBorder="1"/>
    <xf numFmtId="164" fontId="18" fillId="0" borderId="10" xfId="2" applyNumberFormat="1" applyFont="1" applyBorder="1" applyAlignment="1">
      <alignment vertical="top" wrapText="1"/>
    </xf>
    <xf numFmtId="14" fontId="18" fillId="0" borderId="10" xfId="2" applyNumberFormat="1" applyFont="1" applyBorder="1"/>
    <xf numFmtId="0" fontId="10" fillId="0" borderId="10" xfId="2" applyFont="1" applyBorder="1"/>
    <xf numFmtId="0" fontId="18" fillId="0" borderId="11" xfId="2" applyFont="1" applyBorder="1" applyAlignment="1">
      <alignment horizontal="center" vertical="top" wrapText="1"/>
    </xf>
    <xf numFmtId="0" fontId="18" fillId="0" borderId="11" xfId="2" applyFont="1" applyBorder="1"/>
    <xf numFmtId="15" fontId="18" fillId="0" borderId="11" xfId="2" applyNumberFormat="1" applyFont="1" applyBorder="1" applyAlignment="1">
      <alignment vertical="top"/>
    </xf>
    <xf numFmtId="0" fontId="18" fillId="0" borderId="11" xfId="2" applyFont="1" applyBorder="1" applyAlignment="1">
      <alignment vertical="top" wrapText="1"/>
    </xf>
    <xf numFmtId="0" fontId="18" fillId="0" borderId="6" xfId="2" applyFont="1" applyBorder="1" applyAlignment="1">
      <alignment horizontal="center" vertical="top" wrapText="1"/>
    </xf>
    <xf numFmtId="0" fontId="18" fillId="0" borderId="6" xfId="2" applyFont="1" applyBorder="1"/>
    <xf numFmtId="15" fontId="18" fillId="0" borderId="6" xfId="2" applyNumberFormat="1" applyFont="1" applyBorder="1" applyAlignment="1">
      <alignment vertical="top"/>
    </xf>
    <xf numFmtId="0" fontId="18" fillId="0" borderId="6" xfId="2" applyFont="1" applyBorder="1" applyAlignment="1">
      <alignment vertical="top" wrapText="1"/>
    </xf>
    <xf numFmtId="164" fontId="18" fillId="0" borderId="6" xfId="2" applyNumberFormat="1" applyFont="1" applyBorder="1" applyAlignment="1">
      <alignment vertical="top" wrapText="1"/>
    </xf>
    <xf numFmtId="0" fontId="10" fillId="0" borderId="6" xfId="2" applyFont="1" applyBorder="1"/>
    <xf numFmtId="0" fontId="10" fillId="0" borderId="6" xfId="2" applyFont="1" applyBorder="1" applyAlignment="1">
      <alignment vertical="top"/>
    </xf>
    <xf numFmtId="164" fontId="10" fillId="0" borderId="6" xfId="2" applyNumberFormat="1" applyFont="1" applyBorder="1" applyAlignment="1">
      <alignment vertical="top"/>
    </xf>
    <xf numFmtId="0" fontId="2" fillId="0" borderId="6" xfId="0" applyFont="1" applyBorder="1"/>
    <xf numFmtId="14" fontId="2" fillId="0" borderId="6" xfId="0" applyNumberFormat="1" applyFont="1" applyBorder="1"/>
    <xf numFmtId="0" fontId="18" fillId="0" borderId="6" xfId="2" applyFont="1" applyBorder="1" applyAlignment="1">
      <alignment horizontal="center"/>
    </xf>
    <xf numFmtId="0" fontId="2" fillId="0" borderId="6" xfId="0" applyFont="1" applyBorder="1" applyAlignment="1">
      <alignment horizontal="left" vertical="top"/>
    </xf>
    <xf numFmtId="0" fontId="2" fillId="0" borderId="6" xfId="0" applyFont="1" applyBorder="1" applyAlignment="1">
      <alignment vertical="top" wrapText="1"/>
    </xf>
    <xf numFmtId="0" fontId="1" fillId="0" borderId="6" xfId="0" applyFont="1" applyBorder="1" applyAlignment="1">
      <alignment vertical="top"/>
    </xf>
    <xf numFmtId="0" fontId="1" fillId="0" borderId="0" xfId="0" applyFont="1" applyAlignment="1">
      <alignment vertical="top" wrapText="1"/>
    </xf>
    <xf numFmtId="0" fontId="1" fillId="0" borderId="6" xfId="0" applyFont="1" applyBorder="1" applyAlignment="1">
      <alignment vertical="top" wrapText="1"/>
    </xf>
    <xf numFmtId="0" fontId="1" fillId="0" borderId="6" xfId="0" applyFont="1" applyBorder="1" applyAlignment="1">
      <alignment horizontal="left" vertical="top" wrapText="1"/>
    </xf>
    <xf numFmtId="0" fontId="0" fillId="3" borderId="17" xfId="0" applyFill="1" applyBorder="1" applyAlignment="1">
      <alignment horizontal="center" vertical="center"/>
    </xf>
    <xf numFmtId="0" fontId="0" fillId="3" borderId="6" xfId="0" applyFill="1" applyBorder="1" applyAlignment="1">
      <alignment vertical="center"/>
    </xf>
    <xf numFmtId="0" fontId="0" fillId="3" borderId="17" xfId="0" applyFill="1" applyBorder="1" applyAlignment="1">
      <alignment vertical="center"/>
    </xf>
    <xf numFmtId="0" fontId="21" fillId="0" borderId="9" xfId="0" applyFont="1" applyBorder="1" applyAlignment="1">
      <alignment vertical="center"/>
    </xf>
    <xf numFmtId="0" fontId="21" fillId="0" borderId="6" xfId="0" applyFont="1" applyBorder="1" applyAlignment="1">
      <alignment vertical="center"/>
    </xf>
    <xf numFmtId="0" fontId="21" fillId="0" borderId="9" xfId="0" applyFont="1" applyBorder="1" applyAlignment="1">
      <alignment horizontal="center" vertical="center"/>
    </xf>
    <xf numFmtId="0" fontId="1" fillId="8" borderId="0" xfId="0" applyFont="1" applyFill="1"/>
    <xf numFmtId="0" fontId="1" fillId="0" borderId="0" xfId="0" applyFont="1"/>
    <xf numFmtId="0" fontId="22" fillId="8" borderId="0" xfId="0" applyFont="1" applyFill="1" applyAlignment="1">
      <alignment horizontal="left" vertical="center" wrapText="1"/>
    </xf>
    <xf numFmtId="0" fontId="23" fillId="8" borderId="0" xfId="0" applyFont="1" applyFill="1" applyAlignment="1">
      <alignment horizontal="left"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5" xfId="0" applyFont="1" applyFill="1" applyBorder="1" applyAlignment="1">
      <alignment horizontal="center" vertical="center"/>
    </xf>
    <xf numFmtId="0" fontId="25" fillId="0" borderId="18" xfId="0" applyFont="1" applyBorder="1" applyAlignment="1">
      <alignment horizontal="left" vertical="center" wrapText="1" indent="1" readingOrder="1"/>
    </xf>
    <xf numFmtId="0" fontId="24" fillId="0" borderId="18" xfId="0" applyFont="1" applyBorder="1" applyAlignment="1">
      <alignment horizontal="left" vertical="center" wrapText="1" indent="1" readingOrder="1"/>
    </xf>
    <xf numFmtId="0" fontId="24" fillId="0" borderId="18" xfId="0" applyFont="1" applyBorder="1" applyAlignment="1">
      <alignment vertical="center" wrapText="1" readingOrder="1"/>
    </xf>
    <xf numFmtId="0" fontId="29" fillId="0" borderId="6" xfId="0" applyFont="1" applyBorder="1" applyAlignment="1">
      <alignment vertical="center"/>
    </xf>
    <xf numFmtId="0" fontId="29" fillId="0" borderId="6" xfId="0" applyFont="1" applyBorder="1" applyAlignment="1">
      <alignment vertical="center" wrapText="1"/>
    </xf>
    <xf numFmtId="0" fontId="0" fillId="0" borderId="6" xfId="0" applyFont="1" applyBorder="1" applyAlignment="1">
      <alignment vertical="center"/>
    </xf>
    <xf numFmtId="0" fontId="1" fillId="0" borderId="12" xfId="0" applyFont="1" applyBorder="1" applyAlignment="1">
      <alignment vertical="center"/>
    </xf>
    <xf numFmtId="0" fontId="9" fillId="6" borderId="9" xfId="0" applyFont="1" applyFill="1" applyBorder="1" applyAlignment="1">
      <alignment horizontal="center" vertical="center" wrapText="1"/>
    </xf>
    <xf numFmtId="0" fontId="27" fillId="0" borderId="6" xfId="0" applyFont="1" applyBorder="1" applyAlignment="1">
      <alignment horizontal="left" vertical="center" wrapText="1" indent="1" readingOrder="1"/>
    </xf>
    <xf numFmtId="0" fontId="28" fillId="0" borderId="6" xfId="0" applyFont="1" applyBorder="1" applyAlignment="1">
      <alignment horizontal="left" vertical="center" wrapText="1" indent="1" readingOrder="1"/>
    </xf>
    <xf numFmtId="0" fontId="30" fillId="0" borderId="6" xfId="0" applyFont="1" applyBorder="1" applyAlignment="1">
      <alignment horizontal="left" vertical="center" wrapText="1" indent="1" readingOrder="1"/>
    </xf>
    <xf numFmtId="0" fontId="28" fillId="0" borderId="6" xfId="0" applyFont="1" applyBorder="1" applyAlignment="1">
      <alignment vertical="center" wrapText="1" readingOrder="1"/>
    </xf>
    <xf numFmtId="0" fontId="29" fillId="0" borderId="6" xfId="0" applyFont="1" applyBorder="1" applyAlignment="1">
      <alignment vertical="top"/>
    </xf>
  </cellXfs>
  <cellStyles count="3">
    <cellStyle name="Normal" xfId="0" builtinId="0"/>
    <cellStyle name="Normal 2" xfId="2" xr:uid="{00000000-0005-0000-0000-000001000000}"/>
    <cellStyle name="Percent" xfId="1" builtinId="5"/>
  </cellStyles>
  <dxfs count="250">
    <dxf>
      <font>
        <b val="0"/>
        <color rgb="FF1F1F1F"/>
        <name val="Arial"/>
        <family val="2"/>
        <scheme val="none"/>
      </font>
      <alignment horizontal="general" vertical="center" textRotation="0" wrapText="1"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color rgb="FF1F1F1F"/>
        <name val="Arial"/>
        <family val="2"/>
        <scheme val="none"/>
      </font>
      <numFmt numFmtId="0" formatCode="General"/>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color rgb="FF1F1F1F"/>
        <name val="Arial"/>
        <family val="2"/>
        <scheme val="none"/>
      </font>
      <alignment horizontal="left" vertical="center" textRotation="0" wrapText="1" indent="1"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strike val="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0"/>
        <name val="Calibri"/>
        <scheme val="minor"/>
      </font>
      <fill>
        <gradientFill degree="90">
          <stop position="0">
            <color theme="8"/>
          </stop>
          <stop position="1">
            <color theme="8" tint="-0.49803155613879818"/>
          </stop>
        </gradient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border outline="0">
        <top style="thin">
          <color indexed="64"/>
        </top>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val="0"/>
      </font>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9"/>
        <color theme="0"/>
        <name val="Arial"/>
        <scheme val="none"/>
      </font>
      <fill>
        <gradientFill degree="90">
          <stop position="0">
            <color theme="8"/>
          </stop>
          <stop position="1">
            <color theme="8" tint="-0.49803155613879818"/>
          </stop>
        </gradientFill>
      </fill>
      <alignment horizontal="center" vertical="center" textRotation="0" wrapText="1"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border outline="0">
        <top style="thin">
          <color rgb="FF000000"/>
        </top>
      </border>
    </dxf>
    <dxf>
      <font>
        <b val="0"/>
        <i val="0"/>
        <strike val="0"/>
        <condense val="0"/>
        <extend val="0"/>
        <outline val="0"/>
        <shadow val="0"/>
        <u val="none"/>
        <vertAlign val="baseline"/>
        <sz val="11"/>
        <color rgb="FF000000"/>
        <name val="Calibri"/>
        <scheme val="none"/>
      </font>
      <alignment horizontal="general" vertical="center" textRotation="0" wrapText="0" indent="0" justifyLastLine="0" shrinkToFit="0" readingOrder="0"/>
      <border diagonalUp="0" diagonalDown="0" outline="0">
        <left style="thin">
          <color rgb="FF000000"/>
        </left>
        <right style="thin">
          <color rgb="FF000000"/>
        </right>
        <top/>
        <bottom/>
      </border>
    </dxf>
    <dxf>
      <border outline="0">
        <bottom style="thin">
          <color rgb="FF000000"/>
        </bottom>
      </border>
    </dxf>
    <dxf>
      <font>
        <b val="0"/>
      </font>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9"/>
        <color theme="0"/>
        <name val="Arial"/>
        <scheme val="none"/>
      </font>
      <fill>
        <gradientFill degree="90">
          <stop position="0">
            <color theme="8"/>
          </stop>
          <stop position="1">
            <color theme="8" tint="-0.49803155613879818"/>
          </stop>
        </gradientFill>
      </fill>
      <alignment horizontal="center" vertical="center" textRotation="0" wrapText="1" indent="0" justifyLastLine="0" shrinkToFit="0" readingOrder="0"/>
      <border diagonalUp="0" diagonalDown="0">
        <left style="thin">
          <color indexed="64"/>
        </left>
        <right style="thin">
          <color indexed="64"/>
        </right>
        <top/>
        <bottom/>
      </border>
    </dxf>
  </dxfs>
  <tableStyles count="0" defaultTableStyle="TableStyleMedium2"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1</xdr:row>
      <xdr:rowOff>0</xdr:rowOff>
    </xdr:from>
    <xdr:to>
      <xdr:col>1</xdr:col>
      <xdr:colOff>47625</xdr:colOff>
      <xdr:row>6</xdr:row>
      <xdr:rowOff>756</xdr:rowOff>
    </xdr:to>
    <xdr:pic>
      <xdr:nvPicPr>
        <xdr:cNvPr id="18" name="Picture 17">
          <a:extLst>
            <a:ext uri="{FF2B5EF4-FFF2-40B4-BE49-F238E27FC236}">
              <a16:creationId xmlns:a16="http://schemas.microsoft.com/office/drawing/2014/main" id="{EDC30D47-29F4-42CF-94FC-2E78A34DC6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152400"/>
          <a:ext cx="762000" cy="7627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171450</xdr:colOff>
      <xdr:row>1</xdr:row>
      <xdr:rowOff>0</xdr:rowOff>
    </xdr:from>
    <xdr:to>
      <xdr:col>1</xdr:col>
      <xdr:colOff>323850</xdr:colOff>
      <xdr:row>6</xdr:row>
      <xdr:rowOff>756</xdr:rowOff>
    </xdr:to>
    <xdr:pic>
      <xdr:nvPicPr>
        <xdr:cNvPr id="17" name="Picture 16">
          <a:extLst>
            <a:ext uri="{FF2B5EF4-FFF2-40B4-BE49-F238E27FC236}">
              <a16:creationId xmlns:a16="http://schemas.microsoft.com/office/drawing/2014/main" id="{418343F6-5D4E-4793-87D5-DFBD1F8A46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152400"/>
          <a:ext cx="762000" cy="7627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177319</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0" y="161026"/>
          <a:ext cx="18182167" cy="580385"/>
          <a:chOff x="154781" y="202407"/>
          <a:chExt cx="15582903" cy="726277"/>
        </a:xfrm>
      </xdr:grpSpPr>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2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2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35719</xdr:colOff>
      <xdr:row>0</xdr:row>
      <xdr:rowOff>0</xdr:rowOff>
    </xdr:from>
    <xdr:to>
      <xdr:col>13</xdr:col>
      <xdr:colOff>0</xdr:colOff>
      <xdr:row>5</xdr:row>
      <xdr:rowOff>3277</xdr:rowOff>
    </xdr:to>
    <xdr:sp macro="" textlink="">
      <xdr:nvSpPr>
        <xdr:cNvPr id="8" name="Rectangle 7">
          <a:extLst>
            <a:ext uri="{FF2B5EF4-FFF2-40B4-BE49-F238E27FC236}">
              <a16:creationId xmlns:a16="http://schemas.microsoft.com/office/drawing/2014/main" id="{00000000-0008-0000-0200-000008000000}"/>
            </a:ext>
          </a:extLst>
        </xdr:cNvPr>
        <xdr:cNvSpPr/>
      </xdr:nvSpPr>
      <xdr:spPr>
        <a:xfrm>
          <a:off x="35719" y="0"/>
          <a:ext cx="21459031" cy="744110"/>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0</xdr:colOff>
      <xdr:row>0</xdr:row>
      <xdr:rowOff>51814</xdr:rowOff>
    </xdr:from>
    <xdr:to>
      <xdr:col>13</xdr:col>
      <xdr:colOff>0</xdr:colOff>
      <xdr:row>5</xdr:row>
      <xdr:rowOff>2252</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0" y="51814"/>
          <a:ext cx="20224750" cy="691271"/>
          <a:chOff x="154781" y="178909"/>
          <a:chExt cx="15612571" cy="730971"/>
        </a:xfrm>
      </xdr:grpSpPr>
      <xdr:cxnSp macro="">
        <xdr:nvCxnSpPr>
          <xdr:cNvPr id="10" name="Straight Connector 9">
            <a:extLst>
              <a:ext uri="{FF2B5EF4-FFF2-40B4-BE49-F238E27FC236}">
                <a16:creationId xmlns:a16="http://schemas.microsoft.com/office/drawing/2014/main" id="{00000000-0008-0000-02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2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784115" y="516974"/>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chemeClr val="bg1"/>
              </a:solidFill>
              <a:latin typeface="+mj-lt"/>
            </a:endParaRPr>
          </a:p>
        </xdr:txBody>
      </xdr:sp>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4" name="Straight Connector 13">
            <a:extLst>
              <a:ext uri="{FF2B5EF4-FFF2-40B4-BE49-F238E27FC236}">
                <a16:creationId xmlns:a16="http://schemas.microsoft.com/office/drawing/2014/main" id="{00000000-0008-0000-0200-00000E000000}"/>
              </a:ext>
            </a:extLst>
          </xdr:cNvPr>
          <xdr:cNvCxnSpPr/>
        </xdr:nvCxnSpPr>
        <xdr:spPr>
          <a:xfrm flipV="1">
            <a:off x="73732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42332</xdr:colOff>
      <xdr:row>0</xdr:row>
      <xdr:rowOff>74083</xdr:rowOff>
    </xdr:from>
    <xdr:to>
      <xdr:col>0</xdr:col>
      <xdr:colOff>863860</xdr:colOff>
      <xdr:row>4</xdr:row>
      <xdr:rowOff>105833</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332" y="74083"/>
          <a:ext cx="821528" cy="624417"/>
        </a:xfrm>
        <a:prstGeom prst="rect">
          <a:avLst/>
        </a:prstGeom>
      </xdr:spPr>
    </xdr:pic>
    <xdr:clientData/>
  </xdr:twoCellAnchor>
  <xdr:twoCellAnchor>
    <xdr:from>
      <xdr:col>0</xdr:col>
      <xdr:colOff>809608</xdr:colOff>
      <xdr:row>0</xdr:row>
      <xdr:rowOff>107156</xdr:rowOff>
    </xdr:from>
    <xdr:to>
      <xdr:col>7</xdr:col>
      <xdr:colOff>487508</xdr:colOff>
      <xdr:row>3</xdr:row>
      <xdr:rowOff>8481</xdr:rowOff>
    </xdr:to>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809608" y="107156"/>
          <a:ext cx="7905119" cy="472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807230</xdr:colOff>
      <xdr:row>2</xdr:row>
      <xdr:rowOff>69052</xdr:rowOff>
    </xdr:from>
    <xdr:to>
      <xdr:col>7</xdr:col>
      <xdr:colOff>485130</xdr:colOff>
      <xdr:row>4</xdr:row>
      <xdr:rowOff>160877</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807230" y="450052"/>
          <a:ext cx="7905119" cy="472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21166</xdr:colOff>
      <xdr:row>1</xdr:row>
      <xdr:rowOff>12859</xdr:rowOff>
    </xdr:from>
    <xdr:to>
      <xdr:col>11</xdr:col>
      <xdr:colOff>0</xdr:colOff>
      <xdr:row>5</xdr:row>
      <xdr:rowOff>578</xdr:rowOff>
    </xdr:to>
    <xdr:grpSp>
      <xdr:nvGrpSpPr>
        <xdr:cNvPr id="16" name="Group 15">
          <a:extLst>
            <a:ext uri="{FF2B5EF4-FFF2-40B4-BE49-F238E27FC236}">
              <a16:creationId xmlns:a16="http://schemas.microsoft.com/office/drawing/2014/main" id="{00000000-0008-0000-0300-000010000000}"/>
            </a:ext>
          </a:extLst>
        </xdr:cNvPr>
        <xdr:cNvGrpSpPr/>
      </xdr:nvGrpSpPr>
      <xdr:grpSpPr>
        <a:xfrm>
          <a:off x="21166" y="161026"/>
          <a:ext cx="19748501"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3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3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3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35718</xdr:colOff>
      <xdr:row>0</xdr:row>
      <xdr:rowOff>0</xdr:rowOff>
    </xdr:from>
    <xdr:to>
      <xdr:col>11</xdr:col>
      <xdr:colOff>28574</xdr:colOff>
      <xdr:row>5</xdr:row>
      <xdr:rowOff>3277</xdr:rowOff>
    </xdr:to>
    <xdr:sp macro="" textlink="">
      <xdr:nvSpPr>
        <xdr:cNvPr id="22" name="Rectangle 21">
          <a:extLst>
            <a:ext uri="{FF2B5EF4-FFF2-40B4-BE49-F238E27FC236}">
              <a16:creationId xmlns:a16="http://schemas.microsoft.com/office/drawing/2014/main" id="{00000000-0008-0000-0300-000016000000}"/>
            </a:ext>
          </a:extLst>
        </xdr:cNvPr>
        <xdr:cNvSpPr/>
      </xdr:nvSpPr>
      <xdr:spPr>
        <a:xfrm>
          <a:off x="645318" y="0"/>
          <a:ext cx="1914763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0</xdr:colOff>
      <xdr:row>0</xdr:row>
      <xdr:rowOff>38100</xdr:rowOff>
    </xdr:from>
    <xdr:to>
      <xdr:col>11</xdr:col>
      <xdr:colOff>133350</xdr:colOff>
      <xdr:row>4</xdr:row>
      <xdr:rowOff>123944</xdr:rowOff>
    </xdr:to>
    <xdr:grpSp>
      <xdr:nvGrpSpPr>
        <xdr:cNvPr id="23" name="Group 22">
          <a:extLst>
            <a:ext uri="{FF2B5EF4-FFF2-40B4-BE49-F238E27FC236}">
              <a16:creationId xmlns:a16="http://schemas.microsoft.com/office/drawing/2014/main" id="{00000000-0008-0000-0300-000017000000}"/>
            </a:ext>
          </a:extLst>
        </xdr:cNvPr>
        <xdr:cNvGrpSpPr/>
      </xdr:nvGrpSpPr>
      <xdr:grpSpPr>
        <a:xfrm>
          <a:off x="0" y="38100"/>
          <a:ext cx="19903017" cy="678511"/>
          <a:chOff x="154781" y="164768"/>
          <a:chExt cx="15947645" cy="717118"/>
        </a:xfrm>
      </xdr:grpSpPr>
      <xdr:cxnSp macro="">
        <xdr:nvCxnSpPr>
          <xdr:cNvPr id="24" name="Straight Connector 23">
            <a:extLst>
              <a:ext uri="{FF2B5EF4-FFF2-40B4-BE49-F238E27FC236}">
                <a16:creationId xmlns:a16="http://schemas.microsoft.com/office/drawing/2014/main" id="{00000000-0008-0000-0300-000018000000}"/>
              </a:ext>
            </a:extLst>
          </xdr:cNvPr>
          <xdr:cNvCxnSpPr/>
        </xdr:nvCxnSpPr>
        <xdr:spPr>
          <a:xfrm flipV="1">
            <a:off x="154781" y="164768"/>
            <a:ext cx="15878938" cy="14141"/>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300-000019000000}"/>
              </a:ext>
            </a:extLst>
          </xdr:cNvPr>
          <xdr:cNvCxnSpPr/>
        </xdr:nvCxnSpPr>
        <xdr:spPr>
          <a:xfrm flipV="1">
            <a:off x="164309" y="852298"/>
            <a:ext cx="15938117" cy="29588"/>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7" name="TextBox 26">
            <a:extLst>
              <a:ext uri="{FF2B5EF4-FFF2-40B4-BE49-F238E27FC236}">
                <a16:creationId xmlns:a16="http://schemas.microsoft.com/office/drawing/2014/main" id="{00000000-0008-0000-0300-00001B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8" name="Straight Connector 27">
            <a:extLst>
              <a:ext uri="{FF2B5EF4-FFF2-40B4-BE49-F238E27FC236}">
                <a16:creationId xmlns:a16="http://schemas.microsoft.com/office/drawing/2014/main" id="{00000000-0008-0000-0300-00001C000000}"/>
              </a:ext>
            </a:extLst>
          </xdr:cNvPr>
          <xdr:cNvCxnSpPr/>
        </xdr:nvCxnSpPr>
        <xdr:spPr>
          <a:xfrm flipV="1">
            <a:off x="1206190" y="508533"/>
            <a:ext cx="14804627" cy="3056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30" name="TextBox 29">
          <a:extLst>
            <a:ext uri="{FF2B5EF4-FFF2-40B4-BE49-F238E27FC236}">
              <a16:creationId xmlns:a16="http://schemas.microsoft.com/office/drawing/2014/main" id="{00000000-0008-0000-0300-00001E000000}"/>
            </a:ext>
          </a:extLst>
        </xdr:cNvPr>
        <xdr:cNvSpPr txBox="1"/>
      </xdr:nvSpPr>
      <xdr:spPr>
        <a:xfrm>
          <a:off x="1551501" y="107156"/>
          <a:ext cx="13509258" cy="34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31" name="TextBox 30">
          <a:extLst>
            <a:ext uri="{FF2B5EF4-FFF2-40B4-BE49-F238E27FC236}">
              <a16:creationId xmlns:a16="http://schemas.microsoft.com/office/drawing/2014/main" id="{00000000-0008-0000-0300-00001F000000}"/>
            </a:ext>
          </a:extLst>
        </xdr:cNvPr>
        <xdr:cNvSpPr txBox="1"/>
      </xdr:nvSpPr>
      <xdr:spPr>
        <a:xfrm>
          <a:off x="1538536" y="365385"/>
          <a:ext cx="13509258" cy="378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83343</xdr:rowOff>
    </xdr:from>
    <xdr:to>
      <xdr:col>2</xdr:col>
      <xdr:colOff>273840</xdr:colOff>
      <xdr:row>4</xdr:row>
      <xdr:rowOff>88635</xdr:rowOff>
    </xdr:to>
    <xdr:pic>
      <xdr:nvPicPr>
        <xdr:cNvPr id="33" name="Picture 32">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3"/>
          <a:ext cx="821528" cy="6244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177319</xdr:rowOff>
    </xdr:to>
    <xdr:grpSp>
      <xdr:nvGrpSpPr>
        <xdr:cNvPr id="16" name="Group 15">
          <a:extLst>
            <a:ext uri="{FF2B5EF4-FFF2-40B4-BE49-F238E27FC236}">
              <a16:creationId xmlns:a16="http://schemas.microsoft.com/office/drawing/2014/main" id="{00000000-0008-0000-0400-000010000000}"/>
            </a:ext>
          </a:extLst>
        </xdr:cNvPr>
        <xdr:cNvGrpSpPr/>
      </xdr:nvGrpSpPr>
      <xdr:grpSpPr>
        <a:xfrm>
          <a:off x="0" y="161026"/>
          <a:ext cx="22108583"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4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4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4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4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4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22" name="Rectangle 21">
          <a:extLst>
            <a:ext uri="{FF2B5EF4-FFF2-40B4-BE49-F238E27FC236}">
              <a16:creationId xmlns:a16="http://schemas.microsoft.com/office/drawing/2014/main" id="{00000000-0008-0000-0400-000016000000}"/>
            </a:ext>
          </a:extLst>
        </xdr:cNvPr>
        <xdr:cNvSpPr/>
      </xdr:nvSpPr>
      <xdr:spPr>
        <a:xfrm>
          <a:off x="645319" y="0"/>
          <a:ext cx="2084943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23" name="Group 22">
          <a:extLst>
            <a:ext uri="{FF2B5EF4-FFF2-40B4-BE49-F238E27FC236}">
              <a16:creationId xmlns:a16="http://schemas.microsoft.com/office/drawing/2014/main" id="{00000000-0008-0000-0400-000017000000}"/>
            </a:ext>
          </a:extLst>
        </xdr:cNvPr>
        <xdr:cNvGrpSpPr/>
      </xdr:nvGrpSpPr>
      <xdr:grpSpPr>
        <a:xfrm>
          <a:off x="1" y="51814"/>
          <a:ext cx="22108623"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4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4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4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4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28" name="TextBox 27">
          <a:extLst>
            <a:ext uri="{FF2B5EF4-FFF2-40B4-BE49-F238E27FC236}">
              <a16:creationId xmlns:a16="http://schemas.microsoft.com/office/drawing/2014/main" id="{00000000-0008-0000-04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29" name="TextBox 28">
          <a:extLst>
            <a:ext uri="{FF2B5EF4-FFF2-40B4-BE49-F238E27FC236}">
              <a16:creationId xmlns:a16="http://schemas.microsoft.com/office/drawing/2014/main" id="{00000000-0008-0000-04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83343</xdr:rowOff>
    </xdr:from>
    <xdr:to>
      <xdr:col>2</xdr:col>
      <xdr:colOff>202403</xdr:colOff>
      <xdr:row>4</xdr:row>
      <xdr:rowOff>88635</xdr:rowOff>
    </xdr:to>
    <xdr:pic>
      <xdr:nvPicPr>
        <xdr:cNvPr id="32" name="Picture 31">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3"/>
          <a:ext cx="821528" cy="6244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177319</xdr:rowOff>
    </xdr:to>
    <xdr:grpSp>
      <xdr:nvGrpSpPr>
        <xdr:cNvPr id="16" name="Group 15">
          <a:extLst>
            <a:ext uri="{FF2B5EF4-FFF2-40B4-BE49-F238E27FC236}">
              <a16:creationId xmlns:a16="http://schemas.microsoft.com/office/drawing/2014/main" id="{00000000-0008-0000-0500-000010000000}"/>
            </a:ext>
          </a:extLst>
        </xdr:cNvPr>
        <xdr:cNvGrpSpPr/>
      </xdr:nvGrpSpPr>
      <xdr:grpSpPr>
        <a:xfrm>
          <a:off x="0" y="161026"/>
          <a:ext cx="22817667"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5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5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5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5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5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22" name="Rectangle 21">
          <a:extLst>
            <a:ext uri="{FF2B5EF4-FFF2-40B4-BE49-F238E27FC236}">
              <a16:creationId xmlns:a16="http://schemas.microsoft.com/office/drawing/2014/main" id="{00000000-0008-0000-0500-000016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23" name="Group 22">
          <a:extLst>
            <a:ext uri="{FF2B5EF4-FFF2-40B4-BE49-F238E27FC236}">
              <a16:creationId xmlns:a16="http://schemas.microsoft.com/office/drawing/2014/main" id="{00000000-0008-0000-0500-000017000000}"/>
            </a:ext>
          </a:extLst>
        </xdr:cNvPr>
        <xdr:cNvGrpSpPr/>
      </xdr:nvGrpSpPr>
      <xdr:grpSpPr>
        <a:xfrm>
          <a:off x="1" y="51814"/>
          <a:ext cx="22817707"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5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5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5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5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28" name="TextBox 27">
          <a:extLst>
            <a:ext uri="{FF2B5EF4-FFF2-40B4-BE49-F238E27FC236}">
              <a16:creationId xmlns:a16="http://schemas.microsoft.com/office/drawing/2014/main" id="{00000000-0008-0000-05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29" name="TextBox 28">
          <a:extLst>
            <a:ext uri="{FF2B5EF4-FFF2-40B4-BE49-F238E27FC236}">
              <a16:creationId xmlns:a16="http://schemas.microsoft.com/office/drawing/2014/main" id="{00000000-0008-0000-05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31" name="Picture 30">
          <a:extLst>
            <a:ext uri="{FF2B5EF4-FFF2-40B4-BE49-F238E27FC236}">
              <a16:creationId xmlns:a16="http://schemas.microsoft.com/office/drawing/2014/main" id="{00000000-0008-0000-05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12859</xdr:rowOff>
    </xdr:from>
    <xdr:to>
      <xdr:col>13</xdr:col>
      <xdr:colOff>0</xdr:colOff>
      <xdr:row>4</xdr:row>
      <xdr:rowOff>177319</xdr:rowOff>
    </xdr:to>
    <xdr:grpSp>
      <xdr:nvGrpSpPr>
        <xdr:cNvPr id="30" name="Group 29">
          <a:extLst>
            <a:ext uri="{FF2B5EF4-FFF2-40B4-BE49-F238E27FC236}">
              <a16:creationId xmlns:a16="http://schemas.microsoft.com/office/drawing/2014/main" id="{00000000-0008-0000-0600-00001E000000}"/>
            </a:ext>
          </a:extLst>
        </xdr:cNvPr>
        <xdr:cNvGrpSpPr/>
      </xdr:nvGrpSpPr>
      <xdr:grpSpPr>
        <a:xfrm>
          <a:off x="0" y="161026"/>
          <a:ext cx="22785917" cy="580385"/>
          <a:chOff x="154781" y="202407"/>
          <a:chExt cx="15582903" cy="726277"/>
        </a:xfrm>
      </xdr:grpSpPr>
      <xdr:cxnSp macro="">
        <xdr:nvCxnSpPr>
          <xdr:cNvPr id="31" name="Straight Connector 30">
            <a:extLst>
              <a:ext uri="{FF2B5EF4-FFF2-40B4-BE49-F238E27FC236}">
                <a16:creationId xmlns:a16="http://schemas.microsoft.com/office/drawing/2014/main" id="{00000000-0008-0000-0600-00001F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00000000-0008-0000-0600-000020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33" name="TextBox 32">
            <a:extLst>
              <a:ext uri="{FF2B5EF4-FFF2-40B4-BE49-F238E27FC236}">
                <a16:creationId xmlns:a16="http://schemas.microsoft.com/office/drawing/2014/main" id="{00000000-0008-0000-0600-000021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34" name="TextBox 33">
            <a:extLst>
              <a:ext uri="{FF2B5EF4-FFF2-40B4-BE49-F238E27FC236}">
                <a16:creationId xmlns:a16="http://schemas.microsoft.com/office/drawing/2014/main" id="{00000000-0008-0000-0600-000022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35" name="Straight Connector 34">
            <a:extLst>
              <a:ext uri="{FF2B5EF4-FFF2-40B4-BE49-F238E27FC236}">
                <a16:creationId xmlns:a16="http://schemas.microsoft.com/office/drawing/2014/main" id="{00000000-0008-0000-0600-000023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11</xdr:col>
      <xdr:colOff>2063750</xdr:colOff>
      <xdr:row>5</xdr:row>
      <xdr:rowOff>3277</xdr:rowOff>
    </xdr:to>
    <xdr:sp macro="" textlink="">
      <xdr:nvSpPr>
        <xdr:cNvPr id="36" name="Rectangle 35">
          <a:extLst>
            <a:ext uri="{FF2B5EF4-FFF2-40B4-BE49-F238E27FC236}">
              <a16:creationId xmlns:a16="http://schemas.microsoft.com/office/drawing/2014/main" id="{00000000-0008-0000-0600-000024000000}"/>
            </a:ext>
          </a:extLst>
        </xdr:cNvPr>
        <xdr:cNvSpPr/>
      </xdr:nvSpPr>
      <xdr:spPr>
        <a:xfrm>
          <a:off x="645319" y="0"/>
          <a:ext cx="2397363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13</xdr:col>
      <xdr:colOff>41</xdr:colOff>
      <xdr:row>4</xdr:row>
      <xdr:rowOff>123944</xdr:rowOff>
    </xdr:to>
    <xdr:grpSp>
      <xdr:nvGrpSpPr>
        <xdr:cNvPr id="37" name="Group 36">
          <a:extLst>
            <a:ext uri="{FF2B5EF4-FFF2-40B4-BE49-F238E27FC236}">
              <a16:creationId xmlns:a16="http://schemas.microsoft.com/office/drawing/2014/main" id="{00000000-0008-0000-0600-000025000000}"/>
            </a:ext>
          </a:extLst>
        </xdr:cNvPr>
        <xdr:cNvGrpSpPr/>
      </xdr:nvGrpSpPr>
      <xdr:grpSpPr>
        <a:xfrm>
          <a:off x="1" y="51814"/>
          <a:ext cx="22785957" cy="664797"/>
          <a:chOff x="154781" y="178909"/>
          <a:chExt cx="16081441" cy="702977"/>
        </a:xfrm>
      </xdr:grpSpPr>
      <xdr:cxnSp macro="">
        <xdr:nvCxnSpPr>
          <xdr:cNvPr id="38" name="Straight Connector 37">
            <a:extLst>
              <a:ext uri="{FF2B5EF4-FFF2-40B4-BE49-F238E27FC236}">
                <a16:creationId xmlns:a16="http://schemas.microsoft.com/office/drawing/2014/main" id="{00000000-0008-0000-0600-000026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00000000-0008-0000-0600-000027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40" name="TextBox 39">
            <a:extLst>
              <a:ext uri="{FF2B5EF4-FFF2-40B4-BE49-F238E27FC236}">
                <a16:creationId xmlns:a16="http://schemas.microsoft.com/office/drawing/2014/main" id="{00000000-0008-0000-0600-000028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41" name="Straight Connector 40">
            <a:extLst>
              <a:ext uri="{FF2B5EF4-FFF2-40B4-BE49-F238E27FC236}">
                <a16:creationId xmlns:a16="http://schemas.microsoft.com/office/drawing/2014/main" id="{00000000-0008-0000-0600-000029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323834</xdr:colOff>
      <xdr:row>0</xdr:row>
      <xdr:rowOff>107156</xdr:rowOff>
    </xdr:from>
    <xdr:to>
      <xdr:col>8</xdr:col>
      <xdr:colOff>1429426</xdr:colOff>
      <xdr:row>3</xdr:row>
      <xdr:rowOff>8481</xdr:rowOff>
    </xdr:to>
    <xdr:sp macro="" textlink="">
      <xdr:nvSpPr>
        <xdr:cNvPr id="42" name="TextBox 41">
          <a:extLst>
            <a:ext uri="{FF2B5EF4-FFF2-40B4-BE49-F238E27FC236}">
              <a16:creationId xmlns:a16="http://schemas.microsoft.com/office/drawing/2014/main" id="{00000000-0008-0000-0600-00002A000000}"/>
            </a:ext>
          </a:extLst>
        </xdr:cNvPr>
        <xdr:cNvSpPr txBox="1"/>
      </xdr:nvSpPr>
      <xdr:spPr>
        <a:xfrm>
          <a:off x="1543034" y="107156"/>
          <a:ext cx="13507142"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310869</xdr:colOff>
      <xdr:row>2</xdr:row>
      <xdr:rowOff>69052</xdr:rowOff>
    </xdr:from>
    <xdr:to>
      <xdr:col>8</xdr:col>
      <xdr:colOff>1416461</xdr:colOff>
      <xdr:row>5</xdr:row>
      <xdr:rowOff>3186</xdr:rowOff>
    </xdr:to>
    <xdr:sp macro="" textlink="">
      <xdr:nvSpPr>
        <xdr:cNvPr id="43" name="TextBox 42">
          <a:extLst>
            <a:ext uri="{FF2B5EF4-FFF2-40B4-BE49-F238E27FC236}">
              <a16:creationId xmlns:a16="http://schemas.microsoft.com/office/drawing/2014/main" id="{00000000-0008-0000-0600-00002B000000}"/>
            </a:ext>
          </a:extLst>
        </xdr:cNvPr>
        <xdr:cNvSpPr txBox="1"/>
      </xdr:nvSpPr>
      <xdr:spPr>
        <a:xfrm>
          <a:off x="1530069" y="373852"/>
          <a:ext cx="13507142"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45" name="Picture 44">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12859</xdr:rowOff>
    </xdr:from>
    <xdr:to>
      <xdr:col>13</xdr:col>
      <xdr:colOff>0</xdr:colOff>
      <xdr:row>4</xdr:row>
      <xdr:rowOff>177319</xdr:rowOff>
    </xdr:to>
    <xdr:grpSp>
      <xdr:nvGrpSpPr>
        <xdr:cNvPr id="16" name="Group 15">
          <a:extLst>
            <a:ext uri="{FF2B5EF4-FFF2-40B4-BE49-F238E27FC236}">
              <a16:creationId xmlns:a16="http://schemas.microsoft.com/office/drawing/2014/main" id="{00000000-0008-0000-0700-000010000000}"/>
            </a:ext>
          </a:extLst>
        </xdr:cNvPr>
        <xdr:cNvGrpSpPr/>
      </xdr:nvGrpSpPr>
      <xdr:grpSpPr>
        <a:xfrm>
          <a:off x="0" y="161026"/>
          <a:ext cx="23156333"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7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7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7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7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7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11</xdr:col>
      <xdr:colOff>2063750</xdr:colOff>
      <xdr:row>5</xdr:row>
      <xdr:rowOff>3277</xdr:rowOff>
    </xdr:to>
    <xdr:sp macro="" textlink="">
      <xdr:nvSpPr>
        <xdr:cNvPr id="22" name="Rectangle 21">
          <a:extLst>
            <a:ext uri="{FF2B5EF4-FFF2-40B4-BE49-F238E27FC236}">
              <a16:creationId xmlns:a16="http://schemas.microsoft.com/office/drawing/2014/main" id="{00000000-0008-0000-0700-000016000000}"/>
            </a:ext>
          </a:extLst>
        </xdr:cNvPr>
        <xdr:cNvSpPr/>
      </xdr:nvSpPr>
      <xdr:spPr>
        <a:xfrm>
          <a:off x="645319" y="0"/>
          <a:ext cx="2084943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13</xdr:col>
      <xdr:colOff>41</xdr:colOff>
      <xdr:row>4</xdr:row>
      <xdr:rowOff>123944</xdr:rowOff>
    </xdr:to>
    <xdr:grpSp>
      <xdr:nvGrpSpPr>
        <xdr:cNvPr id="23" name="Group 22">
          <a:extLst>
            <a:ext uri="{FF2B5EF4-FFF2-40B4-BE49-F238E27FC236}">
              <a16:creationId xmlns:a16="http://schemas.microsoft.com/office/drawing/2014/main" id="{00000000-0008-0000-0700-000017000000}"/>
            </a:ext>
          </a:extLst>
        </xdr:cNvPr>
        <xdr:cNvGrpSpPr/>
      </xdr:nvGrpSpPr>
      <xdr:grpSpPr>
        <a:xfrm>
          <a:off x="1" y="51814"/>
          <a:ext cx="23156373"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7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7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7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7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323834</xdr:colOff>
      <xdr:row>0</xdr:row>
      <xdr:rowOff>107156</xdr:rowOff>
    </xdr:from>
    <xdr:to>
      <xdr:col>8</xdr:col>
      <xdr:colOff>1429426</xdr:colOff>
      <xdr:row>3</xdr:row>
      <xdr:rowOff>8481</xdr:rowOff>
    </xdr:to>
    <xdr:sp macro="" textlink="">
      <xdr:nvSpPr>
        <xdr:cNvPr id="28" name="TextBox 27">
          <a:extLst>
            <a:ext uri="{FF2B5EF4-FFF2-40B4-BE49-F238E27FC236}">
              <a16:creationId xmlns:a16="http://schemas.microsoft.com/office/drawing/2014/main" id="{00000000-0008-0000-07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310869</xdr:colOff>
      <xdr:row>2</xdr:row>
      <xdr:rowOff>69052</xdr:rowOff>
    </xdr:from>
    <xdr:to>
      <xdr:col>8</xdr:col>
      <xdr:colOff>1416461</xdr:colOff>
      <xdr:row>5</xdr:row>
      <xdr:rowOff>3186</xdr:rowOff>
    </xdr:to>
    <xdr:sp macro="" textlink="">
      <xdr:nvSpPr>
        <xdr:cNvPr id="29" name="TextBox 28">
          <a:extLst>
            <a:ext uri="{FF2B5EF4-FFF2-40B4-BE49-F238E27FC236}">
              <a16:creationId xmlns:a16="http://schemas.microsoft.com/office/drawing/2014/main" id="{00000000-0008-0000-07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31" name="Picture 30">
          <a:extLst>
            <a:ext uri="{FF2B5EF4-FFF2-40B4-BE49-F238E27FC236}">
              <a16:creationId xmlns:a16="http://schemas.microsoft.com/office/drawing/2014/main" id="{00000000-0008-0000-07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177319</xdr:rowOff>
    </xdr:to>
    <xdr:grpSp>
      <xdr:nvGrpSpPr>
        <xdr:cNvPr id="16" name="Group 15">
          <a:extLst>
            <a:ext uri="{FF2B5EF4-FFF2-40B4-BE49-F238E27FC236}">
              <a16:creationId xmlns:a16="http://schemas.microsoft.com/office/drawing/2014/main" id="{00000000-0008-0000-0800-000010000000}"/>
            </a:ext>
          </a:extLst>
        </xdr:cNvPr>
        <xdr:cNvGrpSpPr/>
      </xdr:nvGrpSpPr>
      <xdr:grpSpPr>
        <a:xfrm>
          <a:off x="0" y="161026"/>
          <a:ext cx="22934083"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8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8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8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8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8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22" name="Rectangle 21">
          <a:extLst>
            <a:ext uri="{FF2B5EF4-FFF2-40B4-BE49-F238E27FC236}">
              <a16:creationId xmlns:a16="http://schemas.microsoft.com/office/drawing/2014/main" id="{00000000-0008-0000-0800-000016000000}"/>
            </a:ext>
          </a:extLst>
        </xdr:cNvPr>
        <xdr:cNvSpPr/>
      </xdr:nvSpPr>
      <xdr:spPr>
        <a:xfrm>
          <a:off x="645319" y="0"/>
          <a:ext cx="21211381"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23" name="Group 22">
          <a:extLst>
            <a:ext uri="{FF2B5EF4-FFF2-40B4-BE49-F238E27FC236}">
              <a16:creationId xmlns:a16="http://schemas.microsoft.com/office/drawing/2014/main" id="{00000000-0008-0000-0800-000017000000}"/>
            </a:ext>
          </a:extLst>
        </xdr:cNvPr>
        <xdr:cNvGrpSpPr/>
      </xdr:nvGrpSpPr>
      <xdr:grpSpPr>
        <a:xfrm>
          <a:off x="1" y="51814"/>
          <a:ext cx="22934123"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8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8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8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8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28" name="TextBox 27">
          <a:extLst>
            <a:ext uri="{FF2B5EF4-FFF2-40B4-BE49-F238E27FC236}">
              <a16:creationId xmlns:a16="http://schemas.microsoft.com/office/drawing/2014/main" id="{00000000-0008-0000-08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29" name="TextBox 28">
          <a:extLst>
            <a:ext uri="{FF2B5EF4-FFF2-40B4-BE49-F238E27FC236}">
              <a16:creationId xmlns:a16="http://schemas.microsoft.com/office/drawing/2014/main" id="{00000000-0008-0000-08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31" name="Picture 30">
          <a:extLst>
            <a:ext uri="{FF2B5EF4-FFF2-40B4-BE49-F238E27FC236}">
              <a16:creationId xmlns:a16="http://schemas.microsoft.com/office/drawing/2014/main" id="{00000000-0008-0000-08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xdr:row>
      <xdr:rowOff>12859</xdr:rowOff>
    </xdr:from>
    <xdr:to>
      <xdr:col>13</xdr:col>
      <xdr:colOff>0</xdr:colOff>
      <xdr:row>4</xdr:row>
      <xdr:rowOff>177319</xdr:rowOff>
    </xdr:to>
    <xdr:grpSp>
      <xdr:nvGrpSpPr>
        <xdr:cNvPr id="16" name="Group 15">
          <a:extLst>
            <a:ext uri="{FF2B5EF4-FFF2-40B4-BE49-F238E27FC236}">
              <a16:creationId xmlns:a16="http://schemas.microsoft.com/office/drawing/2014/main" id="{00000000-0008-0000-0900-000010000000}"/>
            </a:ext>
          </a:extLst>
        </xdr:cNvPr>
        <xdr:cNvGrpSpPr/>
      </xdr:nvGrpSpPr>
      <xdr:grpSpPr>
        <a:xfrm>
          <a:off x="0" y="161026"/>
          <a:ext cx="23886583" cy="580385"/>
          <a:chOff x="154781" y="202407"/>
          <a:chExt cx="15582903" cy="726277"/>
        </a:xfrm>
      </xdr:grpSpPr>
      <xdr:cxnSp macro="">
        <xdr:nvCxnSpPr>
          <xdr:cNvPr id="17" name="Straight Connector 16">
            <a:extLst>
              <a:ext uri="{FF2B5EF4-FFF2-40B4-BE49-F238E27FC236}">
                <a16:creationId xmlns:a16="http://schemas.microsoft.com/office/drawing/2014/main" id="{00000000-0008-0000-0900-000011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8" name="Straight Connector 17">
            <a:extLst>
              <a:ext uri="{FF2B5EF4-FFF2-40B4-BE49-F238E27FC236}">
                <a16:creationId xmlns:a16="http://schemas.microsoft.com/office/drawing/2014/main" id="{00000000-0008-0000-0900-000012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00000000-0008-0000-0900-000013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20" name="TextBox 19">
            <a:extLst>
              <a:ext uri="{FF2B5EF4-FFF2-40B4-BE49-F238E27FC236}">
                <a16:creationId xmlns:a16="http://schemas.microsoft.com/office/drawing/2014/main" id="{00000000-0008-0000-0900-000014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21" name="Straight Connector 20">
            <a:extLst>
              <a:ext uri="{FF2B5EF4-FFF2-40B4-BE49-F238E27FC236}">
                <a16:creationId xmlns:a16="http://schemas.microsoft.com/office/drawing/2014/main" id="{00000000-0008-0000-0900-000015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11</xdr:col>
      <xdr:colOff>2063750</xdr:colOff>
      <xdr:row>5</xdr:row>
      <xdr:rowOff>3277</xdr:rowOff>
    </xdr:to>
    <xdr:sp macro="" textlink="">
      <xdr:nvSpPr>
        <xdr:cNvPr id="22" name="Rectangle 21">
          <a:extLst>
            <a:ext uri="{FF2B5EF4-FFF2-40B4-BE49-F238E27FC236}">
              <a16:creationId xmlns:a16="http://schemas.microsoft.com/office/drawing/2014/main" id="{00000000-0008-0000-0900-000016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13</xdr:col>
      <xdr:colOff>41</xdr:colOff>
      <xdr:row>4</xdr:row>
      <xdr:rowOff>123944</xdr:rowOff>
    </xdr:to>
    <xdr:grpSp>
      <xdr:nvGrpSpPr>
        <xdr:cNvPr id="23" name="Group 22">
          <a:extLst>
            <a:ext uri="{FF2B5EF4-FFF2-40B4-BE49-F238E27FC236}">
              <a16:creationId xmlns:a16="http://schemas.microsoft.com/office/drawing/2014/main" id="{00000000-0008-0000-0900-000017000000}"/>
            </a:ext>
          </a:extLst>
        </xdr:cNvPr>
        <xdr:cNvGrpSpPr/>
      </xdr:nvGrpSpPr>
      <xdr:grpSpPr>
        <a:xfrm>
          <a:off x="1" y="51814"/>
          <a:ext cx="23886623" cy="664797"/>
          <a:chOff x="154781" y="178909"/>
          <a:chExt cx="16081441" cy="702977"/>
        </a:xfrm>
      </xdr:grpSpPr>
      <xdr:cxnSp macro="">
        <xdr:nvCxnSpPr>
          <xdr:cNvPr id="24" name="Straight Connector 23">
            <a:extLst>
              <a:ext uri="{FF2B5EF4-FFF2-40B4-BE49-F238E27FC236}">
                <a16:creationId xmlns:a16="http://schemas.microsoft.com/office/drawing/2014/main" id="{00000000-0008-0000-0900-000018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0000000-0008-0000-0900-000019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26" name="TextBox 25">
            <a:extLst>
              <a:ext uri="{FF2B5EF4-FFF2-40B4-BE49-F238E27FC236}">
                <a16:creationId xmlns:a16="http://schemas.microsoft.com/office/drawing/2014/main" id="{00000000-0008-0000-0900-00001A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27" name="Straight Connector 26">
            <a:extLst>
              <a:ext uri="{FF2B5EF4-FFF2-40B4-BE49-F238E27FC236}">
                <a16:creationId xmlns:a16="http://schemas.microsoft.com/office/drawing/2014/main" id="{00000000-0008-0000-0900-00001B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323834</xdr:colOff>
      <xdr:row>0</xdr:row>
      <xdr:rowOff>107156</xdr:rowOff>
    </xdr:from>
    <xdr:to>
      <xdr:col>8</xdr:col>
      <xdr:colOff>1429426</xdr:colOff>
      <xdr:row>3</xdr:row>
      <xdr:rowOff>8481</xdr:rowOff>
    </xdr:to>
    <xdr:sp macro="" textlink="">
      <xdr:nvSpPr>
        <xdr:cNvPr id="28" name="TextBox 27">
          <a:extLst>
            <a:ext uri="{FF2B5EF4-FFF2-40B4-BE49-F238E27FC236}">
              <a16:creationId xmlns:a16="http://schemas.microsoft.com/office/drawing/2014/main" id="{00000000-0008-0000-0900-00001C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310869</xdr:colOff>
      <xdr:row>2</xdr:row>
      <xdr:rowOff>69052</xdr:rowOff>
    </xdr:from>
    <xdr:to>
      <xdr:col>8</xdr:col>
      <xdr:colOff>1416461</xdr:colOff>
      <xdr:row>5</xdr:row>
      <xdr:rowOff>3186</xdr:rowOff>
    </xdr:to>
    <xdr:sp macro="" textlink="">
      <xdr:nvSpPr>
        <xdr:cNvPr id="29" name="TextBox 28">
          <a:extLst>
            <a:ext uri="{FF2B5EF4-FFF2-40B4-BE49-F238E27FC236}">
              <a16:creationId xmlns:a16="http://schemas.microsoft.com/office/drawing/2014/main" id="{00000000-0008-0000-0900-00001D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31" name="Picture 30">
          <a:extLst>
            <a:ext uri="{FF2B5EF4-FFF2-40B4-BE49-F238E27FC236}">
              <a16:creationId xmlns:a16="http://schemas.microsoft.com/office/drawing/2014/main" id="{00000000-0008-0000-09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83344"/>
          <a:ext cx="821528" cy="6244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xdr:row>
      <xdr:rowOff>12859</xdr:rowOff>
    </xdr:from>
    <xdr:to>
      <xdr:col>13</xdr:col>
      <xdr:colOff>0</xdr:colOff>
      <xdr:row>4</xdr:row>
      <xdr:rowOff>148744</xdr:rowOff>
    </xdr:to>
    <xdr:grpSp>
      <xdr:nvGrpSpPr>
        <xdr:cNvPr id="2" name="Group 1">
          <a:extLst>
            <a:ext uri="{FF2B5EF4-FFF2-40B4-BE49-F238E27FC236}">
              <a16:creationId xmlns:a16="http://schemas.microsoft.com/office/drawing/2014/main" id="{00000000-0008-0000-0A00-000002000000}"/>
            </a:ext>
          </a:extLst>
        </xdr:cNvPr>
        <xdr:cNvGrpSpPr/>
      </xdr:nvGrpSpPr>
      <xdr:grpSpPr>
        <a:xfrm>
          <a:off x="0" y="161026"/>
          <a:ext cx="23886583" cy="580385"/>
          <a:chOff x="154781" y="202407"/>
          <a:chExt cx="15582903" cy="726277"/>
        </a:xfrm>
      </xdr:grpSpPr>
      <xdr:cxnSp macro="">
        <xdr:nvCxnSpPr>
          <xdr:cNvPr id="3" name="Straight Connector 2">
            <a:extLst>
              <a:ext uri="{FF2B5EF4-FFF2-40B4-BE49-F238E27FC236}">
                <a16:creationId xmlns:a16="http://schemas.microsoft.com/office/drawing/2014/main" id="{00000000-0008-0000-0A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A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A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11</xdr:col>
      <xdr:colOff>2063750</xdr:colOff>
      <xdr:row>5</xdr:row>
      <xdr:rowOff>3277</xdr:rowOff>
    </xdr:to>
    <xdr:sp macro="" textlink="">
      <xdr:nvSpPr>
        <xdr:cNvPr id="8" name="Rectangle 7">
          <a:extLst>
            <a:ext uri="{FF2B5EF4-FFF2-40B4-BE49-F238E27FC236}">
              <a16:creationId xmlns:a16="http://schemas.microsoft.com/office/drawing/2014/main" id="{00000000-0008-0000-0A00-000008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13</xdr:col>
      <xdr:colOff>41</xdr:colOff>
      <xdr:row>4</xdr:row>
      <xdr:rowOff>123944</xdr:rowOff>
    </xdr:to>
    <xdr:grpSp>
      <xdr:nvGrpSpPr>
        <xdr:cNvPr id="9" name="Group 8">
          <a:extLst>
            <a:ext uri="{FF2B5EF4-FFF2-40B4-BE49-F238E27FC236}">
              <a16:creationId xmlns:a16="http://schemas.microsoft.com/office/drawing/2014/main" id="{00000000-0008-0000-0A00-000009000000}"/>
            </a:ext>
          </a:extLst>
        </xdr:cNvPr>
        <xdr:cNvGrpSpPr/>
      </xdr:nvGrpSpPr>
      <xdr:grpSpPr>
        <a:xfrm>
          <a:off x="1" y="51814"/>
          <a:ext cx="23886623" cy="664797"/>
          <a:chOff x="154781" y="178909"/>
          <a:chExt cx="16081441" cy="702977"/>
        </a:xfrm>
      </xdr:grpSpPr>
      <xdr:cxnSp macro="">
        <xdr:nvCxnSpPr>
          <xdr:cNvPr id="10" name="Straight Connector 9">
            <a:extLst>
              <a:ext uri="{FF2B5EF4-FFF2-40B4-BE49-F238E27FC236}">
                <a16:creationId xmlns:a16="http://schemas.microsoft.com/office/drawing/2014/main" id="{00000000-0008-0000-0A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A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A00-00000C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3" name="Straight Connector 12">
            <a:extLst>
              <a:ext uri="{FF2B5EF4-FFF2-40B4-BE49-F238E27FC236}">
                <a16:creationId xmlns:a16="http://schemas.microsoft.com/office/drawing/2014/main" id="{00000000-0008-0000-0A00-00000D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323834</xdr:colOff>
      <xdr:row>0</xdr:row>
      <xdr:rowOff>107156</xdr:rowOff>
    </xdr:from>
    <xdr:to>
      <xdr:col>8</xdr:col>
      <xdr:colOff>1429426</xdr:colOff>
      <xdr:row>3</xdr:row>
      <xdr:rowOff>8481</xdr:rowOff>
    </xdr:to>
    <xdr:sp macro="" textlink="">
      <xdr:nvSpPr>
        <xdr:cNvPr id="14" name="TextBox 13">
          <a:extLst>
            <a:ext uri="{FF2B5EF4-FFF2-40B4-BE49-F238E27FC236}">
              <a16:creationId xmlns:a16="http://schemas.microsoft.com/office/drawing/2014/main" id="{00000000-0008-0000-0A00-00000E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310869</xdr:colOff>
      <xdr:row>2</xdr:row>
      <xdr:rowOff>69052</xdr:rowOff>
    </xdr:from>
    <xdr:to>
      <xdr:col>8</xdr:col>
      <xdr:colOff>1416461</xdr:colOff>
      <xdr:row>5</xdr:row>
      <xdr:rowOff>3186</xdr:rowOff>
    </xdr:to>
    <xdr:sp macro="" textlink="">
      <xdr:nvSpPr>
        <xdr:cNvPr id="15" name="TextBox 14">
          <a:extLst>
            <a:ext uri="{FF2B5EF4-FFF2-40B4-BE49-F238E27FC236}">
              <a16:creationId xmlns:a16="http://schemas.microsoft.com/office/drawing/2014/main" id="{00000000-0008-0000-0A00-00000F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16" name="Picture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131" y="83344"/>
          <a:ext cx="819147" cy="61489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148744</xdr:rowOff>
    </xdr:to>
    <xdr:grpSp>
      <xdr:nvGrpSpPr>
        <xdr:cNvPr id="2" name="Group 1">
          <a:extLst>
            <a:ext uri="{FF2B5EF4-FFF2-40B4-BE49-F238E27FC236}">
              <a16:creationId xmlns:a16="http://schemas.microsoft.com/office/drawing/2014/main" id="{00000000-0008-0000-0B00-000002000000}"/>
            </a:ext>
          </a:extLst>
        </xdr:cNvPr>
        <xdr:cNvGrpSpPr/>
      </xdr:nvGrpSpPr>
      <xdr:grpSpPr>
        <a:xfrm>
          <a:off x="0" y="161026"/>
          <a:ext cx="19293417" cy="580385"/>
          <a:chOff x="154781" y="202407"/>
          <a:chExt cx="15582903" cy="726277"/>
        </a:xfrm>
      </xdr:grpSpPr>
      <xdr:cxnSp macro="">
        <xdr:nvCxnSpPr>
          <xdr:cNvPr id="3" name="Straight Connector 2">
            <a:extLst>
              <a:ext uri="{FF2B5EF4-FFF2-40B4-BE49-F238E27FC236}">
                <a16:creationId xmlns:a16="http://schemas.microsoft.com/office/drawing/2014/main" id="{00000000-0008-0000-0B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B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B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8" name="Rectangle 7">
          <a:extLst>
            <a:ext uri="{FF2B5EF4-FFF2-40B4-BE49-F238E27FC236}">
              <a16:creationId xmlns:a16="http://schemas.microsoft.com/office/drawing/2014/main" id="{00000000-0008-0000-0B00-000008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9" name="Group 8">
          <a:extLst>
            <a:ext uri="{FF2B5EF4-FFF2-40B4-BE49-F238E27FC236}">
              <a16:creationId xmlns:a16="http://schemas.microsoft.com/office/drawing/2014/main" id="{00000000-0008-0000-0B00-000009000000}"/>
            </a:ext>
          </a:extLst>
        </xdr:cNvPr>
        <xdr:cNvGrpSpPr/>
      </xdr:nvGrpSpPr>
      <xdr:grpSpPr>
        <a:xfrm>
          <a:off x="1" y="51814"/>
          <a:ext cx="19293457" cy="664797"/>
          <a:chOff x="154781" y="178909"/>
          <a:chExt cx="16081441" cy="702977"/>
        </a:xfrm>
      </xdr:grpSpPr>
      <xdr:cxnSp macro="">
        <xdr:nvCxnSpPr>
          <xdr:cNvPr id="10" name="Straight Connector 9">
            <a:extLst>
              <a:ext uri="{FF2B5EF4-FFF2-40B4-BE49-F238E27FC236}">
                <a16:creationId xmlns:a16="http://schemas.microsoft.com/office/drawing/2014/main" id="{00000000-0008-0000-0B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B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B00-00000C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3" name="Straight Connector 12">
            <a:extLst>
              <a:ext uri="{FF2B5EF4-FFF2-40B4-BE49-F238E27FC236}">
                <a16:creationId xmlns:a16="http://schemas.microsoft.com/office/drawing/2014/main" id="{00000000-0008-0000-0B00-00000D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14" name="TextBox 13">
          <a:extLst>
            <a:ext uri="{FF2B5EF4-FFF2-40B4-BE49-F238E27FC236}">
              <a16:creationId xmlns:a16="http://schemas.microsoft.com/office/drawing/2014/main" id="{00000000-0008-0000-0B00-00000E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15" name="TextBox 14">
          <a:extLst>
            <a:ext uri="{FF2B5EF4-FFF2-40B4-BE49-F238E27FC236}">
              <a16:creationId xmlns:a16="http://schemas.microsoft.com/office/drawing/2014/main" id="{00000000-0008-0000-0B00-00000F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16" name="Picture 15">
          <a:extLst>
            <a:ext uri="{FF2B5EF4-FFF2-40B4-BE49-F238E27FC236}">
              <a16:creationId xmlns:a16="http://schemas.microsoft.com/office/drawing/2014/main" id="{00000000-0008-0000-0B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131" y="83344"/>
          <a:ext cx="819147" cy="61489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148744</xdr:rowOff>
    </xdr:to>
    <xdr:grpSp>
      <xdr:nvGrpSpPr>
        <xdr:cNvPr id="2" name="Group 1">
          <a:extLst>
            <a:ext uri="{FF2B5EF4-FFF2-40B4-BE49-F238E27FC236}">
              <a16:creationId xmlns:a16="http://schemas.microsoft.com/office/drawing/2014/main" id="{00000000-0008-0000-0C00-000002000000}"/>
            </a:ext>
          </a:extLst>
        </xdr:cNvPr>
        <xdr:cNvGrpSpPr/>
      </xdr:nvGrpSpPr>
      <xdr:grpSpPr>
        <a:xfrm>
          <a:off x="0" y="161026"/>
          <a:ext cx="23209250" cy="580385"/>
          <a:chOff x="154781" y="202407"/>
          <a:chExt cx="15582903" cy="726277"/>
        </a:xfrm>
      </xdr:grpSpPr>
      <xdr:cxnSp macro="">
        <xdr:nvCxnSpPr>
          <xdr:cNvPr id="3" name="Straight Connector 2">
            <a:extLst>
              <a:ext uri="{FF2B5EF4-FFF2-40B4-BE49-F238E27FC236}">
                <a16:creationId xmlns:a16="http://schemas.microsoft.com/office/drawing/2014/main" id="{00000000-0008-0000-0C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C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C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8" name="Rectangle 7">
          <a:extLst>
            <a:ext uri="{FF2B5EF4-FFF2-40B4-BE49-F238E27FC236}">
              <a16:creationId xmlns:a16="http://schemas.microsoft.com/office/drawing/2014/main" id="{00000000-0008-0000-0C00-000008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9" name="Group 8">
          <a:extLst>
            <a:ext uri="{FF2B5EF4-FFF2-40B4-BE49-F238E27FC236}">
              <a16:creationId xmlns:a16="http://schemas.microsoft.com/office/drawing/2014/main" id="{00000000-0008-0000-0C00-000009000000}"/>
            </a:ext>
          </a:extLst>
        </xdr:cNvPr>
        <xdr:cNvGrpSpPr/>
      </xdr:nvGrpSpPr>
      <xdr:grpSpPr>
        <a:xfrm>
          <a:off x="1" y="51814"/>
          <a:ext cx="23209290" cy="664797"/>
          <a:chOff x="154781" y="178909"/>
          <a:chExt cx="16081441" cy="702977"/>
        </a:xfrm>
      </xdr:grpSpPr>
      <xdr:cxnSp macro="">
        <xdr:nvCxnSpPr>
          <xdr:cNvPr id="10" name="Straight Connector 9">
            <a:extLst>
              <a:ext uri="{FF2B5EF4-FFF2-40B4-BE49-F238E27FC236}">
                <a16:creationId xmlns:a16="http://schemas.microsoft.com/office/drawing/2014/main" id="{00000000-0008-0000-0C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C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C00-00000C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3" name="Straight Connector 12">
            <a:extLst>
              <a:ext uri="{FF2B5EF4-FFF2-40B4-BE49-F238E27FC236}">
                <a16:creationId xmlns:a16="http://schemas.microsoft.com/office/drawing/2014/main" id="{00000000-0008-0000-0C00-00000D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14" name="TextBox 13">
          <a:extLst>
            <a:ext uri="{FF2B5EF4-FFF2-40B4-BE49-F238E27FC236}">
              <a16:creationId xmlns:a16="http://schemas.microsoft.com/office/drawing/2014/main" id="{00000000-0008-0000-0C00-00000E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15" name="TextBox 14">
          <a:extLst>
            <a:ext uri="{FF2B5EF4-FFF2-40B4-BE49-F238E27FC236}">
              <a16:creationId xmlns:a16="http://schemas.microsoft.com/office/drawing/2014/main" id="{00000000-0008-0000-0C00-00000F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16" name="Picture 15">
          <a:extLst>
            <a:ext uri="{FF2B5EF4-FFF2-40B4-BE49-F238E27FC236}">
              <a16:creationId xmlns:a16="http://schemas.microsoft.com/office/drawing/2014/main" id="{00000000-0008-0000-0C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131" y="83344"/>
          <a:ext cx="819147" cy="61489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1</xdr:row>
      <xdr:rowOff>12859</xdr:rowOff>
    </xdr:from>
    <xdr:to>
      <xdr:col>12</xdr:col>
      <xdr:colOff>0</xdr:colOff>
      <xdr:row>4</xdr:row>
      <xdr:rowOff>148744</xdr:rowOff>
    </xdr:to>
    <xdr:grpSp>
      <xdr:nvGrpSpPr>
        <xdr:cNvPr id="2" name="Group 1">
          <a:extLst>
            <a:ext uri="{FF2B5EF4-FFF2-40B4-BE49-F238E27FC236}">
              <a16:creationId xmlns:a16="http://schemas.microsoft.com/office/drawing/2014/main" id="{00000000-0008-0000-0D00-000002000000}"/>
            </a:ext>
          </a:extLst>
        </xdr:cNvPr>
        <xdr:cNvGrpSpPr/>
      </xdr:nvGrpSpPr>
      <xdr:grpSpPr>
        <a:xfrm>
          <a:off x="0" y="161026"/>
          <a:ext cx="23209250" cy="580385"/>
          <a:chOff x="154781" y="202407"/>
          <a:chExt cx="15582903" cy="726277"/>
        </a:xfrm>
      </xdr:grpSpPr>
      <xdr:cxnSp macro="">
        <xdr:nvCxnSpPr>
          <xdr:cNvPr id="3" name="Straight Connector 2">
            <a:extLst>
              <a:ext uri="{FF2B5EF4-FFF2-40B4-BE49-F238E27FC236}">
                <a16:creationId xmlns:a16="http://schemas.microsoft.com/office/drawing/2014/main" id="{00000000-0008-0000-0D00-000003000000}"/>
              </a:ext>
            </a:extLst>
          </xdr:cNvPr>
          <xdr:cNvCxnSpPr/>
        </xdr:nvCxnSpPr>
        <xdr:spPr>
          <a:xfrm>
            <a:off x="154781" y="202407"/>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D00-000004000000}"/>
              </a:ext>
            </a:extLst>
          </xdr:cNvPr>
          <xdr:cNvCxnSpPr/>
        </xdr:nvCxnSpPr>
        <xdr:spPr>
          <a:xfrm>
            <a:off x="164309" y="926295"/>
            <a:ext cx="15573375"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5" name="TextBox 4">
            <a:extLst>
              <a:ext uri="{FF2B5EF4-FFF2-40B4-BE49-F238E27FC236}">
                <a16:creationId xmlns:a16="http://schemas.microsoft.com/office/drawing/2014/main" id="{00000000-0008-0000-0D00-000005000000}"/>
              </a:ext>
            </a:extLst>
          </xdr:cNvPr>
          <xdr:cNvSpPr txBox="1"/>
        </xdr:nvSpPr>
        <xdr:spPr>
          <a:xfrm>
            <a:off x="1664213" y="535778"/>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Data</a:t>
            </a:r>
            <a:r>
              <a:rPr lang="en-US" sz="2000" b="1" baseline="0">
                <a:solidFill>
                  <a:schemeClr val="bg1"/>
                </a:solidFill>
                <a:latin typeface="+mj-lt"/>
              </a:rPr>
              <a:t> Inventory</a:t>
            </a:r>
            <a:endParaRPr lang="en-US" sz="2000" b="1">
              <a:solidFill>
                <a:schemeClr val="bg1"/>
              </a:solidFill>
              <a:latin typeface="+mj-lt"/>
            </a:endParaRPr>
          </a:p>
        </xdr:txBody>
      </xdr:sp>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1673740" y="235742"/>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mj-lt"/>
              </a:rPr>
              <a:t>Light Rail Manila Corp.</a:t>
            </a:r>
          </a:p>
        </xdr:txBody>
      </xdr:sp>
      <xdr:cxnSp macro="">
        <xdr:nvCxnSpPr>
          <xdr:cNvPr id="7" name="Straight Connector 6">
            <a:extLst>
              <a:ext uri="{FF2B5EF4-FFF2-40B4-BE49-F238E27FC236}">
                <a16:creationId xmlns:a16="http://schemas.microsoft.com/office/drawing/2014/main" id="{00000000-0008-0000-0D00-000007000000}"/>
              </a:ext>
            </a:extLst>
          </xdr:cNvPr>
          <xdr:cNvCxnSpPr/>
        </xdr:nvCxnSpPr>
        <xdr:spPr>
          <a:xfrm>
            <a:off x="1727325" y="571500"/>
            <a:ext cx="4320377"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35719</xdr:colOff>
      <xdr:row>0</xdr:row>
      <xdr:rowOff>0</xdr:rowOff>
    </xdr:from>
    <xdr:to>
      <xdr:col>10</xdr:col>
      <xdr:colOff>2063750</xdr:colOff>
      <xdr:row>5</xdr:row>
      <xdr:rowOff>3277</xdr:rowOff>
    </xdr:to>
    <xdr:sp macro="" textlink="">
      <xdr:nvSpPr>
        <xdr:cNvPr id="8" name="Rectangle 7">
          <a:extLst>
            <a:ext uri="{FF2B5EF4-FFF2-40B4-BE49-F238E27FC236}">
              <a16:creationId xmlns:a16="http://schemas.microsoft.com/office/drawing/2014/main" id="{00000000-0008-0000-0D00-000008000000}"/>
            </a:ext>
          </a:extLst>
        </xdr:cNvPr>
        <xdr:cNvSpPr/>
      </xdr:nvSpPr>
      <xdr:spPr>
        <a:xfrm>
          <a:off x="645319" y="0"/>
          <a:ext cx="21239956" cy="765277"/>
        </a:xfrm>
        <a:prstGeom prst="rect">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1</xdr:colOff>
      <xdr:row>0</xdr:row>
      <xdr:rowOff>51814</xdr:rowOff>
    </xdr:from>
    <xdr:to>
      <xdr:col>12</xdr:col>
      <xdr:colOff>41</xdr:colOff>
      <xdr:row>4</xdr:row>
      <xdr:rowOff>123944</xdr:rowOff>
    </xdr:to>
    <xdr:grpSp>
      <xdr:nvGrpSpPr>
        <xdr:cNvPr id="9" name="Group 8">
          <a:extLst>
            <a:ext uri="{FF2B5EF4-FFF2-40B4-BE49-F238E27FC236}">
              <a16:creationId xmlns:a16="http://schemas.microsoft.com/office/drawing/2014/main" id="{00000000-0008-0000-0D00-000009000000}"/>
            </a:ext>
          </a:extLst>
        </xdr:cNvPr>
        <xdr:cNvGrpSpPr/>
      </xdr:nvGrpSpPr>
      <xdr:grpSpPr>
        <a:xfrm>
          <a:off x="1" y="51814"/>
          <a:ext cx="23209290" cy="664797"/>
          <a:chOff x="154781" y="178909"/>
          <a:chExt cx="16081441" cy="702977"/>
        </a:xfrm>
      </xdr:grpSpPr>
      <xdr:cxnSp macro="">
        <xdr:nvCxnSpPr>
          <xdr:cNvPr id="10" name="Straight Connector 9">
            <a:extLst>
              <a:ext uri="{FF2B5EF4-FFF2-40B4-BE49-F238E27FC236}">
                <a16:creationId xmlns:a16="http://schemas.microsoft.com/office/drawing/2014/main" id="{00000000-0008-0000-0D00-00000A000000}"/>
              </a:ext>
            </a:extLst>
          </xdr:cNvPr>
          <xdr:cNvCxnSpPr/>
        </xdr:nvCxnSpPr>
        <xdr:spPr>
          <a:xfrm>
            <a:off x="154781" y="178909"/>
            <a:ext cx="15597737" cy="641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00000000-0008-0000-0D00-00000B000000}"/>
              </a:ext>
            </a:extLst>
          </xdr:cNvPr>
          <xdr:cNvCxnSpPr/>
        </xdr:nvCxnSpPr>
        <xdr:spPr>
          <a:xfrm flipV="1">
            <a:off x="164309" y="867994"/>
            <a:ext cx="15603043" cy="13892"/>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2" name="TextBox 11">
            <a:extLst>
              <a:ext uri="{FF2B5EF4-FFF2-40B4-BE49-F238E27FC236}">
                <a16:creationId xmlns:a16="http://schemas.microsoft.com/office/drawing/2014/main" id="{00000000-0008-0000-0D00-00000C000000}"/>
              </a:ext>
            </a:extLst>
          </xdr:cNvPr>
          <xdr:cNvSpPr txBox="1"/>
        </xdr:nvSpPr>
        <xdr:spPr>
          <a:xfrm>
            <a:off x="783834" y="227450"/>
            <a:ext cx="6155534"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baseline="0">
              <a:solidFill>
                <a:schemeClr val="bg1"/>
              </a:solidFill>
              <a:latin typeface="+mj-lt"/>
            </a:endParaRPr>
          </a:p>
        </xdr:txBody>
      </xdr:sp>
      <xdr:cxnSp macro="">
        <xdr:nvCxnSpPr>
          <xdr:cNvPr id="13" name="Straight Connector 12">
            <a:extLst>
              <a:ext uri="{FF2B5EF4-FFF2-40B4-BE49-F238E27FC236}">
                <a16:creationId xmlns:a16="http://schemas.microsoft.com/office/drawing/2014/main" id="{00000000-0008-0000-0D00-00000D000000}"/>
              </a:ext>
            </a:extLst>
          </xdr:cNvPr>
          <xdr:cNvCxnSpPr/>
        </xdr:nvCxnSpPr>
        <xdr:spPr>
          <a:xfrm flipV="1">
            <a:off x="1206190" y="531208"/>
            <a:ext cx="15030032" cy="7883"/>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323834</xdr:colOff>
      <xdr:row>0</xdr:row>
      <xdr:rowOff>107156</xdr:rowOff>
    </xdr:from>
    <xdr:to>
      <xdr:col>7</xdr:col>
      <xdr:colOff>1429426</xdr:colOff>
      <xdr:row>3</xdr:row>
      <xdr:rowOff>8481</xdr:rowOff>
    </xdr:to>
    <xdr:sp macro="" textlink="">
      <xdr:nvSpPr>
        <xdr:cNvPr id="14" name="TextBox 13">
          <a:extLst>
            <a:ext uri="{FF2B5EF4-FFF2-40B4-BE49-F238E27FC236}">
              <a16:creationId xmlns:a16="http://schemas.microsoft.com/office/drawing/2014/main" id="{00000000-0008-0000-0D00-00000E000000}"/>
            </a:ext>
          </a:extLst>
        </xdr:cNvPr>
        <xdr:cNvSpPr txBox="1"/>
      </xdr:nvSpPr>
      <xdr:spPr>
        <a:xfrm>
          <a:off x="1609709" y="107156"/>
          <a:ext cx="10259117" cy="358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First Community Cooperative (FICCO)</a:t>
          </a:r>
          <a:endParaRPr lang="en-US" sz="15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310869</xdr:colOff>
      <xdr:row>2</xdr:row>
      <xdr:rowOff>69052</xdr:rowOff>
    </xdr:from>
    <xdr:to>
      <xdr:col>7</xdr:col>
      <xdr:colOff>1416461</xdr:colOff>
      <xdr:row>5</xdr:row>
      <xdr:rowOff>3186</xdr:rowOff>
    </xdr:to>
    <xdr:sp macro="" textlink="">
      <xdr:nvSpPr>
        <xdr:cNvPr id="15" name="TextBox 14">
          <a:extLst>
            <a:ext uri="{FF2B5EF4-FFF2-40B4-BE49-F238E27FC236}">
              <a16:creationId xmlns:a16="http://schemas.microsoft.com/office/drawing/2014/main" id="{00000000-0008-0000-0D00-00000F000000}"/>
            </a:ext>
          </a:extLst>
        </xdr:cNvPr>
        <xdr:cNvSpPr txBox="1"/>
      </xdr:nvSpPr>
      <xdr:spPr>
        <a:xfrm>
          <a:off x="1596744" y="373852"/>
          <a:ext cx="10259117" cy="391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latin typeface="Arial" panose="020B0604020202020204" pitchFamily="34" charset="0"/>
              <a:cs typeface="Arial" panose="020B0604020202020204" pitchFamily="34" charset="0"/>
            </a:rPr>
            <a:t>Data</a:t>
          </a:r>
          <a:r>
            <a:rPr lang="en-US" sz="1500" b="1" baseline="0">
              <a:solidFill>
                <a:schemeClr val="bg1"/>
              </a:solidFill>
              <a:latin typeface="Arial" panose="020B0604020202020204" pitchFamily="34" charset="0"/>
              <a:cs typeface="Arial" panose="020B0604020202020204" pitchFamily="34" charset="0"/>
            </a:rPr>
            <a:t> Inventory </a:t>
          </a:r>
          <a:endParaRPr lang="en-US" sz="15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59531</xdr:colOff>
      <xdr:row>0</xdr:row>
      <xdr:rowOff>83344</xdr:rowOff>
    </xdr:from>
    <xdr:to>
      <xdr:col>2</xdr:col>
      <xdr:colOff>202403</xdr:colOff>
      <xdr:row>4</xdr:row>
      <xdr:rowOff>88636</xdr:rowOff>
    </xdr:to>
    <xdr:pic>
      <xdr:nvPicPr>
        <xdr:cNvPr id="16" name="Picture 15">
          <a:extLst>
            <a:ext uri="{FF2B5EF4-FFF2-40B4-BE49-F238E27FC236}">
              <a16:creationId xmlns:a16="http://schemas.microsoft.com/office/drawing/2014/main" id="{00000000-0008-0000-0D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9131" y="83344"/>
          <a:ext cx="819147" cy="61489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0000000}" name="Table312" displayName="Table312" ref="A9:J17" totalsRowShown="0" headerRowDxfId="249" dataDxfId="247" totalsRowDxfId="245" headerRowBorderDxfId="248" tableBorderDxfId="246" totalsRowBorderDxfId="244">
  <autoFilter ref="A9:J17" xr:uid="{00000000-0009-0000-0100-00000B000000}"/>
  <tableColumns count="10">
    <tableColumn id="1" xr3:uid="{00000000-0010-0000-0000-000001000000}" name="No." dataDxfId="243" totalsRowDxfId="242"/>
    <tableColumn id="2" xr3:uid="{00000000-0010-0000-0000-000002000000}" name="DATA FIELD" dataDxfId="6" totalsRowDxfId="241"/>
    <tableColumn id="3" xr3:uid="{00000000-0010-0000-0000-000003000000}" name="DOCUMENT" dataDxfId="5" totalsRowDxfId="240"/>
    <tableColumn id="4" xr3:uid="{00000000-0010-0000-0000-000004000000}" name="Doc Ref No." dataDxfId="4" totalsRowDxfId="239"/>
    <tableColumn id="5" xr3:uid="{00000000-0010-0000-0000-000005000000}" name="GENERIC DATA CLASSIFICATION" dataDxfId="238" totalsRowDxfId="237"/>
    <tableColumn id="6" xr3:uid="{00000000-0010-0000-0000-000006000000}" name="DATA CLASSIFICATION" dataDxfId="3" totalsRowDxfId="236"/>
    <tableColumn id="7" xr3:uid="{00000000-0010-0000-0000-000007000000}" name="DATA SUBJECT CATEGORY" dataDxfId="2" totalsRowDxfId="235"/>
    <tableColumn id="8" xr3:uid="{00000000-0010-0000-0000-000008000000}" name="PURPOSE OF COLLECTION" dataDxfId="1" totalsRowDxfId="234"/>
    <tableColumn id="9" xr3:uid="{00000000-0010-0000-0000-000009000000}" name="REMARKS" dataDxfId="233" totalsRowDxfId="232"/>
    <tableColumn id="10" xr3:uid="{00000000-0010-0000-0000-00000A000000}" name="DOCUMENT OWNER" dataDxfId="0" totalsRowDxfId="231"/>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9:K2615" totalsRowCount="1" headerRowDxfId="230" dataDxfId="228" totalsRowDxfId="226" headerRowBorderDxfId="229" tableBorderDxfId="227" totalsRowBorderDxfId="225">
  <autoFilter ref="B9:K2614" xr:uid="{00000000-0009-0000-0100-000003000000}"/>
  <tableColumns count="10">
    <tableColumn id="1" xr3:uid="{00000000-0010-0000-0100-000001000000}" name="No." dataDxfId="224" totalsRowDxfId="223"/>
    <tableColumn id="2" xr3:uid="{00000000-0010-0000-0100-000002000000}" name="DATA FIELD" dataDxfId="222" totalsRowDxfId="221"/>
    <tableColumn id="3" xr3:uid="{00000000-0010-0000-0100-000003000000}" name="DOCUMENT" dataDxfId="220" totalsRowDxfId="219"/>
    <tableColumn id="4" xr3:uid="{00000000-0010-0000-0100-000004000000}" name="Doc Ref No." dataDxfId="218" totalsRowDxfId="217"/>
    <tableColumn id="5" xr3:uid="{00000000-0010-0000-0100-000005000000}" name="GENERIC DATA CLASSIFICATION" dataDxfId="216" totalsRowDxfId="215"/>
    <tableColumn id="6" xr3:uid="{00000000-0010-0000-0100-000006000000}" name="DATA CLASSIFICATION" dataDxfId="214" totalsRowDxfId="213"/>
    <tableColumn id="7" xr3:uid="{00000000-0010-0000-0100-000007000000}" name="DATA SUBJECT CATEGORY" dataDxfId="212" totalsRowDxfId="211"/>
    <tableColumn id="8" xr3:uid="{00000000-0010-0000-0100-000008000000}" name="PURPOSE OF COLLECTION" dataDxfId="210" totalsRowDxfId="209"/>
    <tableColumn id="9" xr3:uid="{00000000-0010-0000-0100-000009000000}" name="REMARKS" dataDxfId="208" totalsRowDxfId="207"/>
    <tableColumn id="10" xr3:uid="{00000000-0010-0000-0100-00000A000000}" name="DOCUMENT OWNER" dataDxfId="206" totalsRowDxfId="205"/>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5" displayName="Table5" ref="B9:K926" totalsRowShown="0" headerRowDxfId="204" dataDxfId="202" headerRowBorderDxfId="203" tableBorderDxfId="201" totalsRowBorderDxfId="200">
  <autoFilter ref="B9:K926" xr:uid="{00000000-0009-0000-0100-000004000000}"/>
  <tableColumns count="10">
    <tableColumn id="1" xr3:uid="{00000000-0010-0000-0200-000001000000}" name="No." dataDxfId="199"/>
    <tableColumn id="2" xr3:uid="{00000000-0010-0000-0200-000002000000}" name="DATA FIELD" dataDxfId="198">
      <calculatedColumnFormula>IFERROR(INDEX('Data Fields'!$B:$K,MATCH($B10,'Data Fields'!$B:$B,0),MATCH(B$9,'Data Fields'!$9:$9,0)),0)</calculatedColumnFormula>
    </tableColumn>
    <tableColumn id="3" xr3:uid="{00000000-0010-0000-0200-000003000000}" name="DOCUMENT" dataDxfId="197">
      <calculatedColumnFormula>IFERROR(INDEX('Data Fields'!$B:$K,MATCH($B10,'Data Fields'!$B:$B,0),MATCH(C$9,'Data Fields'!$9:$9,0)),0)</calculatedColumnFormula>
    </tableColumn>
    <tableColumn id="4" xr3:uid="{00000000-0010-0000-0200-000004000000}" name="Doc Ref No." dataDxfId="196">
      <calculatedColumnFormula>IFERROR(INDEX('Data Fields'!$B:$K,MATCH($B10,'Data Fields'!$B:$B,0),MATCH(D$9,'Data Fields'!$9:$9,0)),0)</calculatedColumnFormula>
    </tableColumn>
    <tableColumn id="5" xr3:uid="{00000000-0010-0000-0200-000005000000}" name="GENERIC DATA CLASSIFICATION" dataDxfId="195">
      <calculatedColumnFormula>IFERROR(INDEX('Data Fields'!$B:$K,MATCH($B10,'Data Fields'!$B:$B,0),MATCH(E$9,'Data Fields'!$9:$9,0)),0)</calculatedColumnFormula>
    </tableColumn>
    <tableColumn id="6" xr3:uid="{00000000-0010-0000-0200-000006000000}" name="DATA CLASSIFICATION" dataDxfId="194">
      <calculatedColumnFormula>IFERROR(INDEX('Data Fields'!$B:$K,MATCH($B10,'Data Fields'!$B:$B,0),MATCH(F$9,'Data Fields'!$9:$9,0)),0)</calculatedColumnFormula>
    </tableColumn>
    <tableColumn id="7" xr3:uid="{00000000-0010-0000-0200-000007000000}" name="DATA SUBJECT CATEGORY" dataDxfId="193">
      <calculatedColumnFormula>IFERROR(INDEX('Data Fields'!$B:$K,MATCH($B10,'Data Fields'!$B:$B,0),MATCH(G$9,'Data Fields'!$9:$9,0)),0)</calculatedColumnFormula>
    </tableColumn>
    <tableColumn id="8" xr3:uid="{00000000-0010-0000-0200-000008000000}" name="PURPOSE OF COLLECTION" dataDxfId="192">
      <calculatedColumnFormula>IFERROR(INDEX('Data Fields'!$B:$K,MATCH($B10,'Data Fields'!$B:$B,0),MATCH(H$9,'Data Fields'!$9:$9,0)),0)</calculatedColumnFormula>
    </tableColumn>
    <tableColumn id="9" xr3:uid="{00000000-0010-0000-0200-000009000000}" name="REMARKS" dataDxfId="191">
      <calculatedColumnFormula>IFERROR(INDEX('Data Fields'!$B:$K,MATCH($B10,'Data Fields'!$B:$B,0),MATCH(I$9,'Data Fields'!$9:$9,0)),0)</calculatedColumnFormula>
    </tableColumn>
    <tableColumn id="10" xr3:uid="{00000000-0010-0000-0200-00000A000000}" name="DOCUMENT OWNER" dataDxfId="190">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able8" displayName="Table8" ref="B9:K152" totalsRowShown="0" headerRowDxfId="189" dataDxfId="187" headerRowBorderDxfId="188" tableBorderDxfId="186" totalsRowBorderDxfId="185">
  <autoFilter ref="B9:K152" xr:uid="{00000000-0009-0000-0100-000007000000}"/>
  <tableColumns count="10">
    <tableColumn id="1" xr3:uid="{00000000-0010-0000-0300-000001000000}" name="No." dataDxfId="184"/>
    <tableColumn id="2" xr3:uid="{00000000-0010-0000-0300-000002000000}" name="DATA FIELD" dataDxfId="183">
      <calculatedColumnFormula>IFERROR(INDEX('Data Fields'!$B:$K,MATCH($B10,'Data Fields'!$B:$B,0),MATCH(B$9,'Data Fields'!$9:$9,0)),0)</calculatedColumnFormula>
    </tableColumn>
    <tableColumn id="3" xr3:uid="{00000000-0010-0000-0300-000003000000}" name="DOCUMENT" dataDxfId="182">
      <calculatedColumnFormula>IFERROR(INDEX('Data Fields'!$B:$K,MATCH($B10,'Data Fields'!$B:$B,0),MATCH(C$9,'Data Fields'!$9:$9,0)),0)</calculatedColumnFormula>
    </tableColumn>
    <tableColumn id="4" xr3:uid="{00000000-0010-0000-0300-000004000000}" name="Doc Ref No." dataDxfId="181">
      <calculatedColumnFormula>IFERROR(INDEX('Data Fields'!$B:$K,MATCH($B10,'Data Fields'!$B:$B,0),MATCH(D$9,'Data Fields'!$9:$9,0)),0)</calculatedColumnFormula>
    </tableColumn>
    <tableColumn id="5" xr3:uid="{00000000-0010-0000-0300-000005000000}" name="GENERIC DATA CLASSIFICATION" dataDxfId="180">
      <calculatedColumnFormula>IFERROR(INDEX('Data Fields'!$B:$K,MATCH($B10,'Data Fields'!$B:$B,0),MATCH(E$9,'Data Fields'!$9:$9,0)),0)</calculatedColumnFormula>
    </tableColumn>
    <tableColumn id="6" xr3:uid="{00000000-0010-0000-0300-000006000000}" name="DATA CLASSIFICATION" dataDxfId="179">
      <calculatedColumnFormula>IFERROR(INDEX('Data Fields'!$B:$K,MATCH($B10,'Data Fields'!$B:$B,0),MATCH(F$9,'Data Fields'!$9:$9,0)),0)</calculatedColumnFormula>
    </tableColumn>
    <tableColumn id="7" xr3:uid="{00000000-0010-0000-0300-000007000000}" name="DATA SUBJECT CATEGORY" dataDxfId="178">
      <calculatedColumnFormula>IFERROR(INDEX('Data Fields'!$B:$K,MATCH($B10,'Data Fields'!$B:$B,0),MATCH(G$9,'Data Fields'!$9:$9,0)),0)</calculatedColumnFormula>
    </tableColumn>
    <tableColumn id="8" xr3:uid="{00000000-0010-0000-0300-000008000000}" name="PURPOSE OF COLLECTION" dataDxfId="177">
      <calculatedColumnFormula>IFERROR(INDEX('Data Fields'!$B:$K,MATCH($B10,'Data Fields'!$B:$B,0),MATCH(H$9,'Data Fields'!$9:$9,0)),0)</calculatedColumnFormula>
    </tableColumn>
    <tableColumn id="9" xr3:uid="{00000000-0010-0000-0300-000009000000}" name="REMARKS" dataDxfId="176">
      <calculatedColumnFormula>IFERROR(INDEX('Data Fields'!$B:$K,MATCH($B10,'Data Fields'!$B:$B,0),MATCH(I$9,'Data Fields'!$9:$9,0)),0)</calculatedColumnFormula>
    </tableColumn>
    <tableColumn id="10" xr3:uid="{00000000-0010-0000-0300-00000A000000}" name="DOCUMENT OWNER" dataDxfId="175">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4" displayName="Table4" ref="B9:L91" totalsRowShown="0" headerRowDxfId="174" dataDxfId="172" headerRowBorderDxfId="173" tableBorderDxfId="171" totalsRowBorderDxfId="170">
  <autoFilter ref="B9:L91" xr:uid="{00000000-0009-0000-0100-000002000000}"/>
  <tableColumns count="11">
    <tableColumn id="1" xr3:uid="{00000000-0010-0000-0400-000001000000}" name="No." dataDxfId="169"/>
    <tableColumn id="11" xr3:uid="{00000000-0010-0000-0400-00000B000000}" name="No.2" dataDxfId="168"/>
    <tableColumn id="2" xr3:uid="{00000000-0010-0000-0400-000002000000}" name="DATA FIELD" dataDxfId="167">
      <calculatedColumnFormula>IFERROR(INDEX('Data Fields'!$B:$K,MATCH($B10,'Data Fields'!$B:$B,0),MATCH(B$9,'Data Fields'!$9:$9,0)),0)</calculatedColumnFormula>
    </tableColumn>
    <tableColumn id="3" xr3:uid="{00000000-0010-0000-0400-000003000000}" name="DOCUMENT" dataDxfId="166">
      <calculatedColumnFormula>IFERROR(INDEX('Data Fields'!$B:$K,MATCH($B10,'Data Fields'!$B:$B,0),MATCH(D$9,'Data Fields'!$9:$9,0)),0)</calculatedColumnFormula>
    </tableColumn>
    <tableColumn id="4" xr3:uid="{00000000-0010-0000-0400-000004000000}" name="Doc Ref No." dataDxfId="165">
      <calculatedColumnFormula>IFERROR(INDEX('Data Fields'!$B:$K,MATCH($B10,'Data Fields'!$B:$B,0),MATCH(E$9,'Data Fields'!$9:$9,0)),0)</calculatedColumnFormula>
    </tableColumn>
    <tableColumn id="5" xr3:uid="{00000000-0010-0000-0400-000005000000}" name="GENERIC DATA CLASSIFICATION" dataDxfId="164">
      <calculatedColumnFormula>IFERROR(INDEX('Data Fields'!$B:$K,MATCH($B10,'Data Fields'!$B:$B,0),MATCH(F$9,'Data Fields'!$9:$9,0)),0)</calculatedColumnFormula>
    </tableColumn>
    <tableColumn id="6" xr3:uid="{00000000-0010-0000-0400-000006000000}" name="DATA CLASSIFICATION" dataDxfId="163">
      <calculatedColumnFormula>IFERROR(INDEX('Data Fields'!$B:$K,MATCH($B10,'Data Fields'!$B:$B,0),MATCH(G$9,'Data Fields'!$9:$9,0)),0)</calculatedColumnFormula>
    </tableColumn>
    <tableColumn id="7" xr3:uid="{00000000-0010-0000-0400-000007000000}" name="DATA SUBJECT CATEGORY" dataDxfId="162">
      <calculatedColumnFormula>IFERROR(INDEX('Data Fields'!$B:$K,MATCH($B10,'Data Fields'!$B:$B,0),MATCH(H$9,'Data Fields'!$9:$9,0)),0)</calculatedColumnFormula>
    </tableColumn>
    <tableColumn id="8" xr3:uid="{00000000-0010-0000-0400-000008000000}" name="PURPOSE OF COLLECTION" dataDxfId="161">
      <calculatedColumnFormula>IFERROR(INDEX('Data Fields'!$B:$K,MATCH($B10,'Data Fields'!$B:$B,0),MATCH(I$9,'Data Fields'!$9:$9,0)),0)</calculatedColumnFormula>
    </tableColumn>
    <tableColumn id="9" xr3:uid="{00000000-0010-0000-0400-000009000000}" name="REMARKS" dataDxfId="160">
      <calculatedColumnFormula>IFERROR(INDEX('Data Fields'!$B:$K,MATCH($B10,'Data Fields'!$B:$B,0),MATCH(J$9,'Data Fields'!$9:$9,0)),0)</calculatedColumnFormula>
    </tableColumn>
    <tableColumn id="10" xr3:uid="{00000000-0010-0000-0400-00000A000000}" name="DOCUMENT OWNER" dataDxfId="159">
      <calculatedColumnFormula>IFERROR(INDEX('Data Fields'!$B:$K,MATCH($B10,'Data Fields'!$B:$B,0),MATCH(K$9,'Data Fields'!$9:$9,0)),0)</calculatedColumnFormula>
    </tableColumn>
  </tableColumns>
  <tableStyleInfo name="TableStyleMedium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B9:L875" totalsRowShown="0" headerRowDxfId="158" dataDxfId="156" headerRowBorderDxfId="157" tableBorderDxfId="155" totalsRowBorderDxfId="154">
  <autoFilter ref="B9:L875" xr:uid="{00000000-0009-0000-0100-000005000000}"/>
  <tableColumns count="11">
    <tableColumn id="1" xr3:uid="{00000000-0010-0000-0500-000001000000}" name="No." dataDxfId="153"/>
    <tableColumn id="11" xr3:uid="{00000000-0010-0000-0500-00000B000000}" name="No.2" dataDxfId="152"/>
    <tableColumn id="2" xr3:uid="{00000000-0010-0000-0500-000002000000}" name="DATA FIELD" dataDxfId="151">
      <calculatedColumnFormula>IFERROR(INDEX('Data Fields'!$B:$K,MATCH($B10,'Data Fields'!$B:$B,0),MATCH(B$9,'Data Fields'!$9:$9,0)),0)</calculatedColumnFormula>
    </tableColumn>
    <tableColumn id="3" xr3:uid="{00000000-0010-0000-0500-000003000000}" name="DOCUMENT" dataDxfId="150">
      <calculatedColumnFormula>IFERROR(INDEX('Data Fields'!$B:$K,MATCH($B10,'Data Fields'!$B:$B,0),MATCH(D$9,'Data Fields'!$9:$9,0)),0)</calculatedColumnFormula>
    </tableColumn>
    <tableColumn id="4" xr3:uid="{00000000-0010-0000-0500-000004000000}" name="Doc Ref No." dataDxfId="149">
      <calculatedColumnFormula>IFERROR(INDEX('Data Fields'!$B:$K,MATCH($B10,'Data Fields'!$B:$B,0),MATCH(E$9,'Data Fields'!$9:$9,0)),0)</calculatedColumnFormula>
    </tableColumn>
    <tableColumn id="5" xr3:uid="{00000000-0010-0000-0500-000005000000}" name="GENERIC DATA CLASSIFICATION" dataDxfId="148">
      <calculatedColumnFormula>IFERROR(INDEX('Data Fields'!$B:$K,MATCH($B10,'Data Fields'!$B:$B,0),MATCH(F$9,'Data Fields'!$9:$9,0)),0)</calculatedColumnFormula>
    </tableColumn>
    <tableColumn id="6" xr3:uid="{00000000-0010-0000-0500-000006000000}" name="DATA CLASSIFICATION" dataDxfId="147">
      <calculatedColumnFormula>IFERROR(INDEX('Data Fields'!$B:$K,MATCH($B10,'Data Fields'!$B:$B,0),MATCH(G$9,'Data Fields'!$9:$9,0)),0)</calculatedColumnFormula>
    </tableColumn>
    <tableColumn id="7" xr3:uid="{00000000-0010-0000-0500-000007000000}" name="DATA SUBJECT CATEGORY" dataDxfId="146">
      <calculatedColumnFormula>IFERROR(INDEX('Data Fields'!$B:$K,MATCH($B10,'Data Fields'!$B:$B,0),MATCH(H$9,'Data Fields'!$9:$9,0)),0)</calculatedColumnFormula>
    </tableColumn>
    <tableColumn id="8" xr3:uid="{00000000-0010-0000-0500-000008000000}" name="PURPOSE OF COLLECTION" dataDxfId="145">
      <calculatedColumnFormula>IFERROR(INDEX('Data Fields'!$B:$K,MATCH($B10,'Data Fields'!$B:$B,0),MATCH(I$9,'Data Fields'!$9:$9,0)),0)</calculatedColumnFormula>
    </tableColumn>
    <tableColumn id="9" xr3:uid="{00000000-0010-0000-0500-000009000000}" name="REMARKS" dataDxfId="144">
      <calculatedColumnFormula>IFERROR(INDEX('Data Fields'!$B:$K,MATCH($B10,'Data Fields'!$B:$B,0),MATCH(J$9,'Data Fields'!$9:$9,0)),0)</calculatedColumnFormula>
    </tableColumn>
    <tableColumn id="10" xr3:uid="{00000000-0010-0000-0500-00000A000000}" name="DOCUMENT OWNER" dataDxfId="143">
      <calculatedColumnFormula>IFERROR(INDEX('Data Fields'!$B:$K,MATCH($B10,'Data Fields'!$B:$B,0),MATCH(K$9,'Data Fields'!$9:$9,0)),0)</calculatedColumnFormula>
    </tableColumn>
  </tableColumns>
  <tableStyleInfo name="TableStyleMedium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9:K19" totalsRowShown="0" headerRowDxfId="142" dataDxfId="140" headerRowBorderDxfId="141" tableBorderDxfId="139" totalsRowBorderDxfId="138">
  <autoFilter ref="B9:K19" xr:uid="{00000000-0009-0000-0100-000006000000}"/>
  <tableColumns count="10">
    <tableColumn id="1" xr3:uid="{00000000-0010-0000-0600-000001000000}" name="No." dataDxfId="137"/>
    <tableColumn id="2" xr3:uid="{00000000-0010-0000-0600-000002000000}" name="DATA FIELD" dataDxfId="136">
      <calculatedColumnFormula>IFERROR(INDEX('Data Fields'!$B:$K,MATCH($B10,'Data Fields'!$B:$B,0),MATCH(B$9,'Data Fields'!$9:$9,0)),0)</calculatedColumnFormula>
    </tableColumn>
    <tableColumn id="3" xr3:uid="{00000000-0010-0000-0600-000003000000}" name="DOCUMENT" dataDxfId="135">
      <calculatedColumnFormula>IFERROR(INDEX('Data Fields'!$B:$K,MATCH($B10,'Data Fields'!$B:$B,0),MATCH(C$9,'Data Fields'!$9:$9,0)),0)</calculatedColumnFormula>
    </tableColumn>
    <tableColumn id="4" xr3:uid="{00000000-0010-0000-0600-000004000000}" name="Doc Ref No." dataDxfId="134">
      <calculatedColumnFormula>IFERROR(INDEX('Data Fields'!$B:$K,MATCH($B10,'Data Fields'!$B:$B,0),MATCH(D$9,'Data Fields'!$9:$9,0)),0)</calculatedColumnFormula>
    </tableColumn>
    <tableColumn id="5" xr3:uid="{00000000-0010-0000-0600-000005000000}" name="GENERIC DATA CLASSIFICATION" dataDxfId="133">
      <calculatedColumnFormula>IFERROR(INDEX('Data Fields'!$B:$K,MATCH($B10,'Data Fields'!$B:$B,0),MATCH(E$9,'Data Fields'!$9:$9,0)),0)</calculatedColumnFormula>
    </tableColumn>
    <tableColumn id="6" xr3:uid="{00000000-0010-0000-0600-000006000000}" name="DATA CLASSIFICATION" dataDxfId="132">
      <calculatedColumnFormula>IFERROR(INDEX('Data Fields'!$B:$K,MATCH($B10,'Data Fields'!$B:$B,0),MATCH(F$9,'Data Fields'!$9:$9,0)),0)</calculatedColumnFormula>
    </tableColumn>
    <tableColumn id="7" xr3:uid="{00000000-0010-0000-0600-000007000000}" name="DATA SUBJECT CATEGORY" dataDxfId="131">
      <calculatedColumnFormula>IFERROR(INDEX('Data Fields'!$B:$K,MATCH($B10,'Data Fields'!$B:$B,0),MATCH(G$9,'Data Fields'!$9:$9,0)),0)</calculatedColumnFormula>
    </tableColumn>
    <tableColumn id="8" xr3:uid="{00000000-0010-0000-0600-000008000000}" name="PURPOSE OF COLLECTION" dataDxfId="130">
      <calculatedColumnFormula>IFERROR(INDEX('Data Fields'!$B:$K,MATCH($B10,'Data Fields'!$B:$B,0),MATCH(H$9,'Data Fields'!$9:$9,0)),0)</calculatedColumnFormula>
    </tableColumn>
    <tableColumn id="9" xr3:uid="{00000000-0010-0000-0600-000009000000}" name="REMARKS" dataDxfId="129">
      <calculatedColumnFormula>IFERROR(INDEX('Data Fields'!$B:$K,MATCH($B10,'Data Fields'!$B:$B,0),MATCH(I$9,'Data Fields'!$9:$9,0)),0)</calculatedColumnFormula>
    </tableColumn>
    <tableColumn id="10" xr3:uid="{00000000-0010-0000-0600-00000A000000}" name="DOCUMENT OWNER" dataDxfId="128">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9" displayName="Table9" ref="B9:L400" totalsRowShown="0" headerRowDxfId="127" dataDxfId="125" headerRowBorderDxfId="126" tableBorderDxfId="124" totalsRowBorderDxfId="123">
  <autoFilter ref="B9:L400" xr:uid="{00000000-0009-0000-0100-000008000000}"/>
  <tableColumns count="11">
    <tableColumn id="1" xr3:uid="{00000000-0010-0000-0700-000001000000}" name="No." dataDxfId="122"/>
    <tableColumn id="11" xr3:uid="{00000000-0010-0000-0700-00000B000000}" name="Column1" dataDxfId="121"/>
    <tableColumn id="2" xr3:uid="{00000000-0010-0000-0700-000002000000}" name="DATA FIELD" dataDxfId="120">
      <calculatedColumnFormula>IFERROR(INDEX('Data Fields'!$B:$K,MATCH($B10,'Data Fields'!$B:$B,0),MATCH(B$9,'Data Fields'!$9:$9,0)),0)</calculatedColumnFormula>
    </tableColumn>
    <tableColumn id="3" xr3:uid="{00000000-0010-0000-0700-000003000000}" name="DOCUMENT" dataDxfId="119">
      <calculatedColumnFormula>IFERROR(INDEX('Data Fields'!$B:$K,MATCH($B10,'Data Fields'!$B:$B,0),MATCH(D$9,'Data Fields'!$9:$9,0)),0)</calculatedColumnFormula>
    </tableColumn>
    <tableColumn id="4" xr3:uid="{00000000-0010-0000-0700-000004000000}" name="Doc Ref No." dataDxfId="118">
      <calculatedColumnFormula>IFERROR(INDEX('Data Fields'!$B:$K,MATCH($B10,'Data Fields'!$B:$B,0),MATCH(E$9,'Data Fields'!$9:$9,0)),0)</calculatedColumnFormula>
    </tableColumn>
    <tableColumn id="5" xr3:uid="{00000000-0010-0000-0700-000005000000}" name="GENERIC DATA CLASSIFICATION" dataDxfId="117">
      <calculatedColumnFormula>IFERROR(INDEX('Data Fields'!$B:$K,MATCH($B10,'Data Fields'!$B:$B,0),MATCH(F$9,'Data Fields'!$9:$9,0)),0)</calculatedColumnFormula>
    </tableColumn>
    <tableColumn id="6" xr3:uid="{00000000-0010-0000-0700-000006000000}" name="DATA CLASSIFICATION" dataDxfId="116">
      <calculatedColumnFormula>IFERROR(INDEX('Data Fields'!$B:$K,MATCH($B10,'Data Fields'!$B:$B,0),MATCH(G$9,'Data Fields'!$9:$9,0)),0)</calculatedColumnFormula>
    </tableColumn>
    <tableColumn id="7" xr3:uid="{00000000-0010-0000-0700-000007000000}" name="DATA SUBJECT CATEGORY" dataDxfId="115">
      <calculatedColumnFormula>IFERROR(INDEX('Data Fields'!$B:$K,MATCH($B10,'Data Fields'!$B:$B,0),MATCH(H$9,'Data Fields'!$9:$9,0)),0)</calculatedColumnFormula>
    </tableColumn>
    <tableColumn id="8" xr3:uid="{00000000-0010-0000-0700-000008000000}" name="PURPOSE OF COLLECTION" dataDxfId="114">
      <calculatedColumnFormula>IFERROR(INDEX('Data Fields'!$B:$K,MATCH($B10,'Data Fields'!$B:$B,0),MATCH(I$9,'Data Fields'!$9:$9,0)),0)</calculatedColumnFormula>
    </tableColumn>
    <tableColumn id="9" xr3:uid="{00000000-0010-0000-0700-000009000000}" name="REMARKS" dataDxfId="113">
      <calculatedColumnFormula>IFERROR(INDEX('Data Fields'!$B:$K,MATCH($B10,'Data Fields'!$B:$B,0),MATCH(J$9,'Data Fields'!$9:$9,0)),0)</calculatedColumnFormula>
    </tableColumn>
    <tableColumn id="10" xr3:uid="{00000000-0010-0000-0700-00000A000000}" name="DOCUMENT OWNER" dataDxfId="112">
      <calculatedColumnFormula>IFERROR(INDEX('Data Fields'!$B:$K,MATCH($B10,'Data Fields'!$B:$B,0),MATCH(K$9,'Data Fields'!$9:$9,0)),0)</calculatedColumnFormula>
    </tableColumn>
  </tableColumns>
  <tableStyleInfo name="TableStyleMedium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8000000}" name="Table92" displayName="Table92" ref="B9:L99" totalsRowShown="0" headerRowDxfId="111" dataDxfId="109" headerRowBorderDxfId="110" tableBorderDxfId="108" totalsRowBorderDxfId="107">
  <autoFilter ref="B9:L99" xr:uid="{00000000-0009-0000-0100-000001000000}"/>
  <tableColumns count="11">
    <tableColumn id="1" xr3:uid="{00000000-0010-0000-0800-000001000000}" name="No." dataDxfId="106"/>
    <tableColumn id="11" xr3:uid="{00000000-0010-0000-0800-00000B000000}" name="No.2" dataDxfId="105"/>
    <tableColumn id="2" xr3:uid="{00000000-0010-0000-0800-000002000000}" name="DATA FIELD" dataDxfId="104">
      <calculatedColumnFormula>IFERROR(INDEX('Data Fields'!$B:$K,MATCH($B10,'Data Fields'!$B:$B,0),MATCH(B$9,'Data Fields'!$9:$9,0)),0)</calculatedColumnFormula>
    </tableColumn>
    <tableColumn id="3" xr3:uid="{00000000-0010-0000-0800-000003000000}" name="DOCUMENT" dataDxfId="103">
      <calculatedColumnFormula>IFERROR(INDEX('Data Fields'!$B:$K,MATCH($B10,'Data Fields'!$B:$B,0),MATCH(D$9,'Data Fields'!$9:$9,0)),0)</calculatedColumnFormula>
    </tableColumn>
    <tableColumn id="4" xr3:uid="{00000000-0010-0000-0800-000004000000}" name="Doc Ref No." dataDxfId="102">
      <calculatedColumnFormula>IFERROR(INDEX('Data Fields'!$B:$K,MATCH($B10,'Data Fields'!$B:$B,0),MATCH(E$9,'Data Fields'!$9:$9,0)),0)</calculatedColumnFormula>
    </tableColumn>
    <tableColumn id="5" xr3:uid="{00000000-0010-0000-0800-000005000000}" name="GENERIC DATA CLASSIFICATION" dataDxfId="101">
      <calculatedColumnFormula>IFERROR(INDEX('Data Fields'!$B:$K,MATCH($B10,'Data Fields'!$B:$B,0),MATCH(F$9,'Data Fields'!$9:$9,0)),0)</calculatedColumnFormula>
    </tableColumn>
    <tableColumn id="6" xr3:uid="{00000000-0010-0000-0800-000006000000}" name="DATA CLASSIFICATION" dataDxfId="100">
      <calculatedColumnFormula>IFERROR(INDEX('Data Fields'!$B:$K,MATCH($B10,'Data Fields'!$B:$B,0),MATCH(G$9,'Data Fields'!$9:$9,0)),0)</calculatedColumnFormula>
    </tableColumn>
    <tableColumn id="7" xr3:uid="{00000000-0010-0000-0800-000007000000}" name="DATA SUBJECT CATEGORY" dataDxfId="99">
      <calculatedColumnFormula>IFERROR(INDEX('Data Fields'!$B:$K,MATCH($B10,'Data Fields'!$B:$B,0),MATCH(H$9,'Data Fields'!$9:$9,0)),0)</calculatedColumnFormula>
    </tableColumn>
    <tableColumn id="8" xr3:uid="{00000000-0010-0000-0800-000008000000}" name="PURPOSE OF COLLECTION" dataDxfId="98">
      <calculatedColumnFormula>IFERROR(INDEX('Data Fields'!$B:$K,MATCH($B10,'Data Fields'!$B:$B,0),MATCH(I$9,'Data Fields'!$9:$9,0)),0)</calculatedColumnFormula>
    </tableColumn>
    <tableColumn id="9" xr3:uid="{00000000-0010-0000-0800-000009000000}" name="REMARKS" dataDxfId="97">
      <calculatedColumnFormula>IFERROR(INDEX('Data Fields'!$B:$K,MATCH($B10,'Data Fields'!$B:$B,0),MATCH(J$9,'Data Fields'!$9:$9,0)),0)</calculatedColumnFormula>
    </tableColumn>
    <tableColumn id="10" xr3:uid="{00000000-0010-0000-0800-00000A000000}" name="DOCUMENT OWNER" dataDxfId="96">
      <calculatedColumnFormula>IFERROR(INDEX('Data Fields'!$B:$K,MATCH($B10,'Data Fields'!$B:$B,0),MATCH(K$9,'Data Fields'!$9:$9,0)),0)</calculatedColumnFormula>
    </tableColumn>
  </tableColumns>
  <tableStyleInfo name="TableStyleMedium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Table9210" displayName="Table9210" ref="B9:K27" totalsRowShown="0" headerRowDxfId="95" dataDxfId="93" headerRowBorderDxfId="94" tableBorderDxfId="92" totalsRowBorderDxfId="91">
  <autoFilter ref="B9:K27" xr:uid="{00000000-0009-0000-0100-000009000000}"/>
  <tableColumns count="10">
    <tableColumn id="1" xr3:uid="{00000000-0010-0000-0900-000001000000}" name="No." dataDxfId="90"/>
    <tableColumn id="2" xr3:uid="{00000000-0010-0000-0900-000002000000}" name="DATA FIELD" dataDxfId="89">
      <calculatedColumnFormula>IFERROR(INDEX('Data Fields'!$B:$K,MATCH($B10,'Data Fields'!$B:$B,0),MATCH(B$9,'Data Fields'!$9:$9,0)),0)</calculatedColumnFormula>
    </tableColumn>
    <tableColumn id="3" xr3:uid="{00000000-0010-0000-0900-000003000000}" name="DOCUMENT" dataDxfId="88">
      <calculatedColumnFormula>IFERROR(INDEX('Data Fields'!$B:$K,MATCH($B10,'Data Fields'!$B:$B,0),MATCH(C$9,'Data Fields'!$9:$9,0)),0)</calculatedColumnFormula>
    </tableColumn>
    <tableColumn id="4" xr3:uid="{00000000-0010-0000-0900-000004000000}" name="Doc Ref No." dataDxfId="87">
      <calculatedColumnFormula>IFERROR(INDEX('Data Fields'!$B:$K,MATCH($B10,'Data Fields'!$B:$B,0),MATCH(D$9,'Data Fields'!$9:$9,0)),0)</calculatedColumnFormula>
    </tableColumn>
    <tableColumn id="5" xr3:uid="{00000000-0010-0000-0900-000005000000}" name="GENERIC DATA CLASSIFICATION" dataDxfId="86">
      <calculatedColumnFormula>IFERROR(INDEX('Data Fields'!$B:$K,MATCH($B10,'Data Fields'!$B:$B,0),MATCH(E$9,'Data Fields'!$9:$9,0)),0)</calculatedColumnFormula>
    </tableColumn>
    <tableColumn id="6" xr3:uid="{00000000-0010-0000-0900-000006000000}" name="DATA CLASSIFICATION" dataDxfId="85">
      <calculatedColumnFormula>IFERROR(INDEX('Data Fields'!$B:$K,MATCH($B10,'Data Fields'!$B:$B,0),MATCH(F$9,'Data Fields'!$9:$9,0)),0)</calculatedColumnFormula>
    </tableColumn>
    <tableColumn id="7" xr3:uid="{00000000-0010-0000-0900-000007000000}" name="DATA SUBJECT CATEGORY" dataDxfId="84">
      <calculatedColumnFormula>IFERROR(INDEX('Data Fields'!$B:$K,MATCH($B10,'Data Fields'!$B:$B,0),MATCH(G$9,'Data Fields'!$9:$9,0)),0)</calculatedColumnFormula>
    </tableColumn>
    <tableColumn id="8" xr3:uid="{00000000-0010-0000-0900-000008000000}" name="PURPOSE OF COLLECTION" dataDxfId="83">
      <calculatedColumnFormula>IFERROR(INDEX('Data Fields'!$B:$K,MATCH($B10,'Data Fields'!$B:$B,0),MATCH(H$9,'Data Fields'!$9:$9,0)),0)</calculatedColumnFormula>
    </tableColumn>
    <tableColumn id="9" xr3:uid="{00000000-0010-0000-0900-000009000000}" name="REMARKS" dataDxfId="82">
      <calculatedColumnFormula>IFERROR(INDEX('Data Fields'!$B:$K,MATCH($B10,'Data Fields'!$B:$B,0),MATCH(I$9,'Data Fields'!$9:$9,0)),0)</calculatedColumnFormula>
    </tableColumn>
    <tableColumn id="10" xr3:uid="{00000000-0010-0000-0900-00000A000000}" name="DOCUMENT OWNER" dataDxfId="81">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e921011" displayName="Table921011" ref="B9:K13" totalsRowShown="0" headerRowDxfId="80" dataDxfId="78" headerRowBorderDxfId="79" tableBorderDxfId="77" totalsRowBorderDxfId="76">
  <autoFilter ref="B9:K13" xr:uid="{00000000-0009-0000-0100-00000A000000}"/>
  <tableColumns count="10">
    <tableColumn id="1" xr3:uid="{00000000-0010-0000-0A00-000001000000}" name="No." dataDxfId="75"/>
    <tableColumn id="2" xr3:uid="{00000000-0010-0000-0A00-000002000000}" name="DATA FIELD" dataDxfId="74">
      <calculatedColumnFormula>IFERROR(INDEX('Data Fields'!$B:$K,MATCH($B10,'Data Fields'!$B:$B,0),MATCH(B$9,'Data Fields'!$9:$9,0)),0)</calculatedColumnFormula>
    </tableColumn>
    <tableColumn id="3" xr3:uid="{00000000-0010-0000-0A00-000003000000}" name="DOCUMENT" dataDxfId="73">
      <calculatedColumnFormula>IFERROR(INDEX('Data Fields'!$B:$K,MATCH($B10,'Data Fields'!$B:$B,0),MATCH(C$9,'Data Fields'!$9:$9,0)),0)</calculatedColumnFormula>
    </tableColumn>
    <tableColumn id="4" xr3:uid="{00000000-0010-0000-0A00-000004000000}" name="Doc Ref No." dataDxfId="72">
      <calculatedColumnFormula>IFERROR(INDEX('Data Fields'!$B:$K,MATCH($B10,'Data Fields'!$B:$B,0),MATCH(D$9,'Data Fields'!$9:$9,0)),0)</calculatedColumnFormula>
    </tableColumn>
    <tableColumn id="5" xr3:uid="{00000000-0010-0000-0A00-000005000000}" name="GENERIC DATA CLASSIFICATION" dataDxfId="71">
      <calculatedColumnFormula>IFERROR(INDEX('Data Fields'!$B:$K,MATCH($B10,'Data Fields'!$B:$B,0),MATCH(E$9,'Data Fields'!$9:$9,0)),0)</calculatedColumnFormula>
    </tableColumn>
    <tableColumn id="6" xr3:uid="{00000000-0010-0000-0A00-000006000000}" name="DATA CLASSIFICATION" dataDxfId="70">
      <calculatedColumnFormula>IFERROR(INDEX('Data Fields'!$B:$K,MATCH($B10,'Data Fields'!$B:$B,0),MATCH(F$9,'Data Fields'!$9:$9,0)),0)</calculatedColumnFormula>
    </tableColumn>
    <tableColumn id="7" xr3:uid="{00000000-0010-0000-0A00-000007000000}" name="DATA SUBJECT CATEGORY" dataDxfId="69">
      <calculatedColumnFormula>IFERROR(INDEX('Data Fields'!$B:$K,MATCH($B10,'Data Fields'!$B:$B,0),MATCH(G$9,'Data Fields'!$9:$9,0)),0)</calculatedColumnFormula>
    </tableColumn>
    <tableColumn id="8" xr3:uid="{00000000-0010-0000-0A00-000008000000}" name="PURPOSE OF COLLECTION" dataDxfId="68">
      <calculatedColumnFormula>IFERROR(INDEX('Data Fields'!$B:$K,MATCH($B10,'Data Fields'!$B:$B,0),MATCH(H$9,'Data Fields'!$9:$9,0)),0)</calculatedColumnFormula>
    </tableColumn>
    <tableColumn id="9" xr3:uid="{00000000-0010-0000-0A00-000009000000}" name="REMARKS" dataDxfId="67">
      <calculatedColumnFormula>IFERROR(INDEX('Data Fields'!$B:$K,MATCH($B10,'Data Fields'!$B:$B,0),MATCH(I$9,'Data Fields'!$9:$9,0)),0)</calculatedColumnFormula>
    </tableColumn>
    <tableColumn id="10" xr3:uid="{00000000-0010-0000-0A00-00000A000000}" name="DOCUMENT OWNER" dataDxfId="66">
      <calculatedColumnFormula>IFERROR(INDEX('Data Fields'!$B:$K,MATCH($B10,'Data Fields'!$B:$B,0),MATCH(J$9,'Data Fields'!$9:$9,0)),0)</calculatedColumnFormula>
    </tableColumn>
  </tableColumns>
  <tableStyleInfo name="TableStyleMedium1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92101113" displayName="Table92101113" ref="B9:K19" totalsRowShown="0" headerRowDxfId="65" dataDxfId="63" headerRowBorderDxfId="64" tableBorderDxfId="62" totalsRowBorderDxfId="61">
  <autoFilter ref="B9:K19" xr:uid="{00000000-0009-0000-0100-00000C000000}"/>
  <tableColumns count="10">
    <tableColumn id="1" xr3:uid="{00000000-0010-0000-0B00-000001000000}" name="No." dataDxfId="60"/>
    <tableColumn id="2" xr3:uid="{00000000-0010-0000-0B00-000002000000}" name="DATA FIELD" dataDxfId="59">
      <calculatedColumnFormula>IFERROR(INDEX('Data Fields'!$B:$K,MATCH($B10,'Data Fields'!$B:$B,0),MATCH(B$9,'Data Fields'!$9:$9,0)),0)</calculatedColumnFormula>
    </tableColumn>
    <tableColumn id="3" xr3:uid="{00000000-0010-0000-0B00-000003000000}" name="DOCUMENT" dataDxfId="58">
      <calculatedColumnFormula>IFERROR(INDEX('Data Fields'!$B:$K,MATCH($B10,'Data Fields'!$B:$B,0),MATCH(C$9,'Data Fields'!$9:$9,0)),0)</calculatedColumnFormula>
    </tableColumn>
    <tableColumn id="4" xr3:uid="{00000000-0010-0000-0B00-000004000000}" name="Doc Ref No." dataDxfId="57">
      <calculatedColumnFormula>IFERROR(INDEX('Data Fields'!$B:$K,MATCH($B10,'Data Fields'!$B:$B,0),MATCH(D$9,'Data Fields'!$9:$9,0)),0)</calculatedColumnFormula>
    </tableColumn>
    <tableColumn id="5" xr3:uid="{00000000-0010-0000-0B00-000005000000}" name="GENERIC DATA CLASSIFICATION" dataDxfId="56">
      <calculatedColumnFormula>IFERROR(INDEX('Data Fields'!$B:$K,MATCH($B10,'Data Fields'!$B:$B,0),MATCH(E$9,'Data Fields'!$9:$9,0)),0)</calculatedColumnFormula>
    </tableColumn>
    <tableColumn id="6" xr3:uid="{00000000-0010-0000-0B00-000006000000}" name="DATA CLASSIFICATION" dataDxfId="55">
      <calculatedColumnFormula>IFERROR(INDEX('Data Fields'!$B:$K,MATCH($B10,'Data Fields'!$B:$B,0),MATCH(F$9,'Data Fields'!$9:$9,0)),0)</calculatedColumnFormula>
    </tableColumn>
    <tableColumn id="7" xr3:uid="{00000000-0010-0000-0B00-000007000000}" name="DATA SUBJECT CATEGORY" dataDxfId="54">
      <calculatedColumnFormula>IFERROR(INDEX('Data Fields'!$B:$K,MATCH($B10,'Data Fields'!$B:$B,0),MATCH(G$9,'Data Fields'!$9:$9,0)),0)</calculatedColumnFormula>
    </tableColumn>
    <tableColumn id="8" xr3:uid="{00000000-0010-0000-0B00-000008000000}" name="PURPOSE OF COLLECTION" dataDxfId="53">
      <calculatedColumnFormula>IFERROR(INDEX('Data Fields'!$B:$K,MATCH($B10,'Data Fields'!$B:$B,0),MATCH(H$9,'Data Fields'!$9:$9,0)),0)</calculatedColumnFormula>
    </tableColumn>
    <tableColumn id="9" xr3:uid="{00000000-0010-0000-0B00-000009000000}" name="REMARKS" dataDxfId="52">
      <calculatedColumnFormula>IFERROR(INDEX('Data Fields'!$B:$K,MATCH($B10,'Data Fields'!$B:$B,0),MATCH(I$9,'Data Fields'!$9:$9,0)),0)</calculatedColumnFormula>
    </tableColumn>
    <tableColumn id="10" xr3:uid="{00000000-0010-0000-0B00-00000A000000}" name="DOCUMENT OWNER" dataDxfId="51">
      <calculatedColumnFormula>IFERROR(INDEX('Data Fields'!$B:$K,MATCH($B10,'Data Fields'!$B:$B,0),MATCH(J$9,'Data Fields'!$9:$9,0)),0)</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20"/>
  <sheetViews>
    <sheetView showGridLines="0" view="pageBreakPreview" zoomScale="70" zoomScaleNormal="90" zoomScaleSheetLayoutView="70" workbookViewId="0">
      <selection activeCell="C20" sqref="C20:C21"/>
    </sheetView>
  </sheetViews>
  <sheetFormatPr defaultRowHeight="12" x14ac:dyDescent="0.2"/>
  <cols>
    <col min="1" max="1" width="13.28515625" style="7" bestFit="1" customWidth="1"/>
    <col min="2" max="2" width="30.5703125" style="7" customWidth="1"/>
    <col min="3" max="3" width="25.7109375" style="7" bestFit="1" customWidth="1"/>
    <col min="4" max="4" width="21.85546875" style="7" bestFit="1" customWidth="1"/>
    <col min="5" max="5" width="21" style="7" customWidth="1"/>
    <col min="6" max="6" width="31.5703125" style="7" customWidth="1"/>
    <col min="7" max="7" width="26.5703125" style="7" bestFit="1" customWidth="1"/>
    <col min="8" max="8" width="9.28515625" style="7" hidden="1" customWidth="1"/>
    <col min="9" max="10" width="30.5703125" style="7" customWidth="1"/>
    <col min="11" max="11" width="19.28515625" style="7" customWidth="1"/>
    <col min="12" max="12" width="19.28515625" style="7" hidden="1" customWidth="1"/>
    <col min="13" max="13" width="30.5703125" style="7" customWidth="1"/>
    <col min="14" max="14" width="21.42578125" style="7" hidden="1" customWidth="1"/>
    <col min="15" max="16384" width="9.140625" style="6"/>
  </cols>
  <sheetData>
    <row r="1" spans="1:14" x14ac:dyDescent="0.2">
      <c r="A1" s="6"/>
      <c r="B1" s="8" t="s">
        <v>518</v>
      </c>
      <c r="C1" s="8"/>
      <c r="D1" s="8"/>
      <c r="E1" s="6"/>
      <c r="F1" s="6"/>
      <c r="G1" s="6"/>
      <c r="H1" s="6"/>
      <c r="I1" s="6"/>
      <c r="J1" s="9"/>
      <c r="K1" s="10"/>
      <c r="L1" s="10"/>
      <c r="M1" s="10"/>
      <c r="N1" s="8"/>
    </row>
    <row r="2" spans="1:14" s="126" customFormat="1" ht="12" customHeight="1" x14ac:dyDescent="0.2">
      <c r="A2" s="125"/>
      <c r="B2" s="127" t="s">
        <v>3547</v>
      </c>
      <c r="C2" s="127"/>
      <c r="D2" s="127"/>
      <c r="E2" s="127"/>
      <c r="F2" s="127"/>
      <c r="G2" s="127"/>
      <c r="H2" s="127"/>
      <c r="I2" s="127"/>
      <c r="J2" s="127"/>
      <c r="K2" s="127"/>
      <c r="L2" s="127"/>
      <c r="M2" s="127"/>
    </row>
    <row r="3" spans="1:14" s="126" customFormat="1" ht="12" customHeight="1" x14ac:dyDescent="0.2">
      <c r="A3" s="125"/>
      <c r="B3" s="127"/>
      <c r="C3" s="127"/>
      <c r="D3" s="127"/>
      <c r="E3" s="127"/>
      <c r="F3" s="127"/>
      <c r="G3" s="127"/>
      <c r="H3" s="127"/>
      <c r="I3" s="127"/>
      <c r="J3" s="127"/>
      <c r="K3" s="127"/>
      <c r="L3" s="127"/>
      <c r="M3" s="127"/>
    </row>
    <row r="4" spans="1:14" s="126" customFormat="1" ht="12" customHeight="1" x14ac:dyDescent="0.2">
      <c r="A4" s="125"/>
      <c r="B4" s="127"/>
      <c r="C4" s="127"/>
      <c r="D4" s="127"/>
      <c r="E4" s="127"/>
      <c r="F4" s="127"/>
      <c r="G4" s="127"/>
      <c r="H4" s="127"/>
      <c r="I4" s="127"/>
      <c r="J4" s="127"/>
      <c r="K4" s="127"/>
      <c r="L4" s="127"/>
      <c r="M4" s="127"/>
    </row>
    <row r="5" spans="1:14" s="126" customFormat="1" ht="12" customHeight="1" x14ac:dyDescent="0.2">
      <c r="A5" s="125"/>
      <c r="B5" s="127"/>
      <c r="C5" s="127"/>
      <c r="D5" s="127"/>
      <c r="E5" s="127"/>
      <c r="F5" s="127"/>
      <c r="G5" s="127"/>
      <c r="H5" s="127"/>
      <c r="I5" s="127"/>
      <c r="J5" s="127"/>
      <c r="K5" s="127"/>
      <c r="L5" s="127"/>
      <c r="M5" s="127"/>
    </row>
    <row r="6" spans="1:14" s="126" customFormat="1" ht="12" customHeight="1" x14ac:dyDescent="0.2">
      <c r="A6" s="125"/>
      <c r="B6" s="127"/>
      <c r="C6" s="127"/>
      <c r="D6" s="127"/>
      <c r="E6" s="127"/>
      <c r="F6" s="127"/>
      <c r="G6" s="127"/>
      <c r="H6" s="127"/>
      <c r="I6" s="127"/>
      <c r="J6" s="127"/>
      <c r="K6" s="127"/>
      <c r="L6" s="127"/>
      <c r="M6" s="127"/>
    </row>
    <row r="7" spans="1:14" x14ac:dyDescent="0.2">
      <c r="A7" s="6"/>
      <c r="B7" s="6"/>
      <c r="C7" s="6"/>
      <c r="D7" s="6"/>
      <c r="E7" s="6"/>
      <c r="F7" s="6"/>
      <c r="G7" s="129" t="s">
        <v>28</v>
      </c>
      <c r="H7" s="130"/>
      <c r="I7" s="130"/>
      <c r="J7" s="130"/>
      <c r="K7" s="130"/>
      <c r="L7" s="130"/>
      <c r="M7" s="131"/>
      <c r="N7" s="6"/>
    </row>
    <row r="8" spans="1:14" ht="37.5" customHeight="1" x14ac:dyDescent="0.2">
      <c r="A8" s="139" t="s">
        <v>3</v>
      </c>
      <c r="B8" s="139" t="s">
        <v>29</v>
      </c>
      <c r="C8" s="139" t="s">
        <v>30</v>
      </c>
      <c r="D8" s="139" t="s">
        <v>31</v>
      </c>
      <c r="E8" s="139" t="s">
        <v>32</v>
      </c>
      <c r="F8" s="139" t="s">
        <v>33</v>
      </c>
      <c r="G8" s="139" t="s">
        <v>34</v>
      </c>
      <c r="H8" s="139" t="s">
        <v>35</v>
      </c>
      <c r="I8" s="139" t="s">
        <v>3543</v>
      </c>
      <c r="J8" s="139" t="s">
        <v>37</v>
      </c>
      <c r="K8" s="139" t="s">
        <v>38</v>
      </c>
      <c r="L8" s="139" t="s">
        <v>39</v>
      </c>
      <c r="M8" s="139" t="s">
        <v>40</v>
      </c>
      <c r="N8" s="33" t="s">
        <v>31</v>
      </c>
    </row>
    <row r="9" spans="1:14" s="41" customFormat="1" ht="78.75" x14ac:dyDescent="0.25">
      <c r="A9" s="140" t="s">
        <v>3511</v>
      </c>
      <c r="B9" s="141" t="s">
        <v>3548</v>
      </c>
      <c r="C9" s="141" t="s">
        <v>3549</v>
      </c>
      <c r="D9" s="135" t="s">
        <v>3095</v>
      </c>
      <c r="E9" s="141" t="s">
        <v>3550</v>
      </c>
      <c r="F9" s="141" t="s">
        <v>3551</v>
      </c>
      <c r="G9" s="141" t="s">
        <v>3552</v>
      </c>
      <c r="H9" s="136" t="s">
        <v>3539</v>
      </c>
      <c r="I9" s="141" t="s">
        <v>3553</v>
      </c>
      <c r="J9" s="141" t="s">
        <v>3554</v>
      </c>
      <c r="K9" s="142" t="s">
        <v>3555</v>
      </c>
      <c r="L9" s="135" t="s">
        <v>42</v>
      </c>
      <c r="M9" s="143" t="s">
        <v>3556</v>
      </c>
      <c r="N9" s="138" t="s">
        <v>3095</v>
      </c>
    </row>
    <row r="10" spans="1:14" ht="57" x14ac:dyDescent="0.2">
      <c r="A10" s="140" t="s">
        <v>3557</v>
      </c>
      <c r="B10" s="141" t="s">
        <v>3558</v>
      </c>
      <c r="C10" s="141" t="s">
        <v>41</v>
      </c>
      <c r="D10" s="135" t="s">
        <v>3095</v>
      </c>
      <c r="E10" s="141" t="s">
        <v>3559</v>
      </c>
      <c r="F10" s="141" t="s">
        <v>3560</v>
      </c>
      <c r="G10" s="141" t="s">
        <v>3561</v>
      </c>
      <c r="H10" s="144"/>
      <c r="I10" s="141" t="s">
        <v>3562</v>
      </c>
      <c r="J10" s="141" t="s">
        <v>3563</v>
      </c>
      <c r="K10" s="142" t="s">
        <v>3564</v>
      </c>
      <c r="L10" s="144"/>
      <c r="M10" s="143" t="s">
        <v>3565</v>
      </c>
    </row>
    <row r="11" spans="1:14" ht="57" x14ac:dyDescent="0.2">
      <c r="A11" s="140" t="s">
        <v>3566</v>
      </c>
      <c r="B11" s="141" t="s">
        <v>3567</v>
      </c>
      <c r="C11" s="141" t="s">
        <v>3568</v>
      </c>
      <c r="D11" s="135" t="s">
        <v>3095</v>
      </c>
      <c r="E11" s="141" t="s">
        <v>3569</v>
      </c>
      <c r="F11" s="141" t="s">
        <v>3570</v>
      </c>
      <c r="G11" s="141" t="s">
        <v>3571</v>
      </c>
      <c r="H11" s="144"/>
      <c r="I11" s="141" t="s">
        <v>3572</v>
      </c>
      <c r="J11" s="141" t="s">
        <v>3573</v>
      </c>
      <c r="K11" s="142" t="s">
        <v>3574</v>
      </c>
      <c r="L11" s="144"/>
      <c r="M11" s="143" t="s">
        <v>3575</v>
      </c>
    </row>
    <row r="12" spans="1:14" ht="71.25" x14ac:dyDescent="0.2">
      <c r="A12" s="140" t="s">
        <v>3576</v>
      </c>
      <c r="B12" s="141" t="s">
        <v>3577</v>
      </c>
      <c r="C12" s="141" t="s">
        <v>3568</v>
      </c>
      <c r="D12" s="135" t="s">
        <v>3095</v>
      </c>
      <c r="E12" s="141" t="s">
        <v>3578</v>
      </c>
      <c r="F12" s="141" t="s">
        <v>3579</v>
      </c>
      <c r="G12" s="141" t="s">
        <v>519</v>
      </c>
      <c r="H12" s="144"/>
      <c r="I12" s="141" t="s">
        <v>3580</v>
      </c>
      <c r="J12" s="141" t="s">
        <v>3581</v>
      </c>
      <c r="K12" s="142" t="s">
        <v>3582</v>
      </c>
      <c r="L12" s="144"/>
      <c r="M12" s="143" t="s">
        <v>3583</v>
      </c>
    </row>
    <row r="13" spans="1:14" ht="71.25" x14ac:dyDescent="0.2">
      <c r="A13" s="140" t="s">
        <v>3584</v>
      </c>
      <c r="B13" s="141" t="s">
        <v>3585</v>
      </c>
      <c r="C13" s="141" t="s">
        <v>2378</v>
      </c>
      <c r="D13" s="135" t="s">
        <v>3095</v>
      </c>
      <c r="E13" s="141" t="s">
        <v>3550</v>
      </c>
      <c r="F13" s="141" t="s">
        <v>3586</v>
      </c>
      <c r="G13" s="141" t="s">
        <v>3587</v>
      </c>
      <c r="H13" s="144"/>
      <c r="I13" s="141" t="s">
        <v>3588</v>
      </c>
      <c r="J13" s="141" t="s">
        <v>3589</v>
      </c>
      <c r="K13" s="142" t="s">
        <v>3590</v>
      </c>
      <c r="L13" s="144"/>
      <c r="M13" s="143" t="s">
        <v>3587</v>
      </c>
    </row>
    <row r="14" spans="1:14" x14ac:dyDescent="0.2">
      <c r="B14" s="6"/>
      <c r="C14" s="6"/>
    </row>
    <row r="15" spans="1:14" x14ac:dyDescent="0.2">
      <c r="B15" s="6"/>
      <c r="C15" s="6"/>
    </row>
    <row r="16" spans="1:14" x14ac:dyDescent="0.2">
      <c r="B16" s="6"/>
      <c r="C16" s="6"/>
    </row>
    <row r="17" spans="2:3" x14ac:dyDescent="0.2">
      <c r="B17" s="6"/>
      <c r="C17" s="6"/>
    </row>
    <row r="18" spans="2:3" x14ac:dyDescent="0.2">
      <c r="B18" s="6"/>
      <c r="C18" s="6"/>
    </row>
    <row r="19" spans="2:3" x14ac:dyDescent="0.2">
      <c r="B19" s="6"/>
      <c r="C19" s="6"/>
    </row>
    <row r="20" spans="2:3" x14ac:dyDescent="0.2">
      <c r="B20" s="6"/>
      <c r="C20" s="6"/>
    </row>
    <row r="21" spans="2:3" x14ac:dyDescent="0.2">
      <c r="B21" s="6"/>
      <c r="C21" s="6"/>
    </row>
    <row r="22" spans="2:3" x14ac:dyDescent="0.2">
      <c r="B22" s="6"/>
      <c r="C22" s="6"/>
    </row>
    <row r="23" spans="2:3" x14ac:dyDescent="0.2">
      <c r="B23" s="6"/>
      <c r="C23" s="6"/>
    </row>
    <row r="24" spans="2:3" x14ac:dyDescent="0.2">
      <c r="B24" s="6"/>
      <c r="C24" s="6"/>
    </row>
    <row r="25" spans="2:3" x14ac:dyDescent="0.2">
      <c r="B25" s="6"/>
      <c r="C25" s="6"/>
    </row>
    <row r="26" spans="2:3" x14ac:dyDescent="0.2">
      <c r="B26" s="6"/>
      <c r="C26" s="6"/>
    </row>
    <row r="27" spans="2:3" x14ac:dyDescent="0.2">
      <c r="B27" s="6"/>
      <c r="C27" s="6"/>
    </row>
    <row r="28" spans="2:3" x14ac:dyDescent="0.2">
      <c r="B28" s="6"/>
      <c r="C28" s="6"/>
    </row>
    <row r="29" spans="2:3" x14ac:dyDescent="0.2">
      <c r="B29" s="6"/>
      <c r="C29" s="6"/>
    </row>
    <row r="30" spans="2:3" x14ac:dyDescent="0.2">
      <c r="B30" s="6"/>
      <c r="C30" s="6"/>
    </row>
    <row r="31" spans="2:3" x14ac:dyDescent="0.2">
      <c r="B31" s="6"/>
      <c r="C31" s="6"/>
    </row>
    <row r="32" spans="2:3" x14ac:dyDescent="0.2">
      <c r="B32" s="6"/>
      <c r="C32" s="6"/>
    </row>
    <row r="33" spans="2:3" x14ac:dyDescent="0.2">
      <c r="B33" s="6"/>
      <c r="C33" s="6"/>
    </row>
    <row r="34" spans="2:3" x14ac:dyDescent="0.2">
      <c r="B34" s="6"/>
      <c r="C34" s="6"/>
    </row>
    <row r="35" spans="2:3" x14ac:dyDescent="0.2">
      <c r="B35" s="6"/>
      <c r="C35" s="6"/>
    </row>
    <row r="36" spans="2:3" x14ac:dyDescent="0.2">
      <c r="B36" s="6"/>
      <c r="C36" s="6"/>
    </row>
    <row r="37" spans="2:3" x14ac:dyDescent="0.2">
      <c r="B37" s="6"/>
      <c r="C37" s="6"/>
    </row>
    <row r="38" spans="2:3" x14ac:dyDescent="0.2">
      <c r="B38" s="6"/>
      <c r="C38" s="6"/>
    </row>
    <row r="39" spans="2:3" x14ac:dyDescent="0.2">
      <c r="B39" s="6"/>
      <c r="C39" s="6"/>
    </row>
    <row r="40" spans="2:3" x14ac:dyDescent="0.2">
      <c r="B40" s="6"/>
      <c r="C40" s="6"/>
    </row>
    <row r="41" spans="2:3" x14ac:dyDescent="0.2">
      <c r="B41" s="6"/>
      <c r="C41" s="6"/>
    </row>
    <row r="42" spans="2:3" x14ac:dyDescent="0.2">
      <c r="B42" s="6"/>
      <c r="C42" s="6"/>
    </row>
    <row r="43" spans="2:3" x14ac:dyDescent="0.2">
      <c r="B43" s="6"/>
      <c r="C43" s="6"/>
    </row>
    <row r="44" spans="2:3" x14ac:dyDescent="0.2">
      <c r="B44" s="6"/>
      <c r="C44" s="6"/>
    </row>
    <row r="45" spans="2:3" x14ac:dyDescent="0.2">
      <c r="B45" s="6"/>
      <c r="C45" s="6"/>
    </row>
    <row r="46" spans="2:3" x14ac:dyDescent="0.2">
      <c r="B46" s="6"/>
      <c r="C46" s="6"/>
    </row>
    <row r="47" spans="2:3" x14ac:dyDescent="0.2">
      <c r="B47" s="6"/>
      <c r="C47" s="6"/>
    </row>
    <row r="48" spans="2:3" x14ac:dyDescent="0.2">
      <c r="B48" s="6"/>
      <c r="C48" s="6"/>
    </row>
    <row r="49" spans="2:3" x14ac:dyDescent="0.2">
      <c r="B49" s="6"/>
      <c r="C49" s="6"/>
    </row>
    <row r="50" spans="2:3" x14ac:dyDescent="0.2">
      <c r="B50" s="6"/>
      <c r="C50" s="6"/>
    </row>
    <row r="51" spans="2:3" x14ac:dyDescent="0.2">
      <c r="B51" s="6"/>
      <c r="C51" s="6"/>
    </row>
    <row r="52" spans="2:3" x14ac:dyDescent="0.2">
      <c r="B52" s="6"/>
      <c r="C52" s="6"/>
    </row>
    <row r="53" spans="2:3" x14ac:dyDescent="0.2">
      <c r="B53" s="6"/>
      <c r="C53" s="6"/>
    </row>
    <row r="54" spans="2:3" x14ac:dyDescent="0.2">
      <c r="B54" s="6"/>
      <c r="C54" s="6"/>
    </row>
    <row r="55" spans="2:3" x14ac:dyDescent="0.2">
      <c r="B55" s="6"/>
      <c r="C55" s="6"/>
    </row>
    <row r="56" spans="2:3" x14ac:dyDescent="0.2">
      <c r="B56" s="6"/>
      <c r="C56" s="6"/>
    </row>
    <row r="57" spans="2:3" x14ac:dyDescent="0.2">
      <c r="B57" s="6"/>
      <c r="C57" s="6"/>
    </row>
    <row r="58" spans="2:3" x14ac:dyDescent="0.2">
      <c r="B58" s="6"/>
      <c r="C58" s="6"/>
    </row>
    <row r="59" spans="2:3" x14ac:dyDescent="0.2">
      <c r="B59" s="6"/>
      <c r="C59" s="6"/>
    </row>
    <row r="60" spans="2:3" x14ac:dyDescent="0.2">
      <c r="B60" s="6"/>
      <c r="C60" s="6"/>
    </row>
    <row r="61" spans="2:3" x14ac:dyDescent="0.2">
      <c r="B61" s="6"/>
      <c r="C61" s="6"/>
    </row>
    <row r="62" spans="2:3" x14ac:dyDescent="0.2">
      <c r="B62" s="6"/>
      <c r="C62" s="6"/>
    </row>
    <row r="63" spans="2:3" x14ac:dyDescent="0.2">
      <c r="B63" s="6"/>
      <c r="C63" s="6"/>
    </row>
    <row r="64" spans="2:3" x14ac:dyDescent="0.2">
      <c r="B64" s="6"/>
      <c r="C64" s="6"/>
    </row>
    <row r="65" spans="2:3" x14ac:dyDescent="0.2">
      <c r="B65" s="6"/>
      <c r="C65" s="6"/>
    </row>
    <row r="66" spans="2:3" x14ac:dyDescent="0.2">
      <c r="B66" s="6"/>
      <c r="C66" s="6"/>
    </row>
    <row r="67" spans="2:3" x14ac:dyDescent="0.2">
      <c r="B67" s="6"/>
      <c r="C67" s="6"/>
    </row>
    <row r="68" spans="2:3" x14ac:dyDescent="0.2">
      <c r="B68" s="6"/>
      <c r="C68" s="6"/>
    </row>
    <row r="69" spans="2:3" x14ac:dyDescent="0.2">
      <c r="B69" s="6"/>
      <c r="C69" s="6"/>
    </row>
    <row r="70" spans="2:3" x14ac:dyDescent="0.2">
      <c r="B70" s="6"/>
      <c r="C70" s="6"/>
    </row>
    <row r="71" spans="2:3" x14ac:dyDescent="0.2">
      <c r="B71" s="6"/>
      <c r="C71" s="6"/>
    </row>
    <row r="72" spans="2:3" x14ac:dyDescent="0.2">
      <c r="B72" s="6"/>
      <c r="C72" s="6"/>
    </row>
    <row r="73" spans="2:3" x14ac:dyDescent="0.2">
      <c r="B73" s="6"/>
      <c r="C73" s="6"/>
    </row>
    <row r="74" spans="2:3" x14ac:dyDescent="0.2">
      <c r="B74" s="6"/>
      <c r="C74" s="6"/>
    </row>
    <row r="75" spans="2:3" x14ac:dyDescent="0.2">
      <c r="B75" s="6"/>
      <c r="C75" s="6"/>
    </row>
    <row r="76" spans="2:3" x14ac:dyDescent="0.2">
      <c r="B76" s="6"/>
      <c r="C76" s="6"/>
    </row>
    <row r="77" spans="2:3" x14ac:dyDescent="0.2">
      <c r="B77" s="6"/>
      <c r="C77" s="6"/>
    </row>
    <row r="78" spans="2:3" x14ac:dyDescent="0.2">
      <c r="B78" s="6"/>
      <c r="C78" s="6"/>
    </row>
    <row r="79" spans="2:3" x14ac:dyDescent="0.2">
      <c r="B79" s="6"/>
      <c r="C79" s="6"/>
    </row>
    <row r="80" spans="2:3" x14ac:dyDescent="0.2">
      <c r="B80" s="6"/>
      <c r="C80" s="6"/>
    </row>
    <row r="81" spans="2:3" x14ac:dyDescent="0.2">
      <c r="B81" s="6"/>
      <c r="C81" s="6"/>
    </row>
    <row r="82" spans="2:3" x14ac:dyDescent="0.2">
      <c r="B82" s="6"/>
      <c r="C82" s="6"/>
    </row>
    <row r="83" spans="2:3" x14ac:dyDescent="0.2">
      <c r="B83" s="6"/>
      <c r="C83" s="6"/>
    </row>
    <row r="84" spans="2:3" x14ac:dyDescent="0.2">
      <c r="B84" s="6"/>
      <c r="C84" s="6"/>
    </row>
    <row r="85" spans="2:3" x14ac:dyDescent="0.2">
      <c r="B85" s="6"/>
      <c r="C85" s="6"/>
    </row>
    <row r="86" spans="2:3" x14ac:dyDescent="0.2">
      <c r="B86" s="6"/>
      <c r="C86" s="6"/>
    </row>
    <row r="87" spans="2:3" x14ac:dyDescent="0.2">
      <c r="B87" s="6"/>
      <c r="C87" s="6"/>
    </row>
    <row r="88" spans="2:3" x14ac:dyDescent="0.2">
      <c r="B88" s="6"/>
      <c r="C88" s="6"/>
    </row>
    <row r="89" spans="2:3" x14ac:dyDescent="0.2">
      <c r="B89" s="6"/>
      <c r="C89" s="6"/>
    </row>
    <row r="90" spans="2:3" x14ac:dyDescent="0.2">
      <c r="B90" s="6"/>
      <c r="C90" s="6"/>
    </row>
    <row r="91" spans="2:3" x14ac:dyDescent="0.2">
      <c r="B91" s="6"/>
      <c r="C91" s="6"/>
    </row>
    <row r="92" spans="2:3" x14ac:dyDescent="0.2">
      <c r="B92" s="6"/>
      <c r="C92" s="6"/>
    </row>
    <row r="93" spans="2:3" x14ac:dyDescent="0.2">
      <c r="B93" s="6"/>
      <c r="C93" s="6"/>
    </row>
    <row r="94" spans="2:3" x14ac:dyDescent="0.2">
      <c r="B94" s="6"/>
      <c r="C94" s="6"/>
    </row>
    <row r="95" spans="2:3" x14ac:dyDescent="0.2">
      <c r="B95" s="6"/>
      <c r="C95" s="6"/>
    </row>
    <row r="96" spans="2:3" x14ac:dyDescent="0.2">
      <c r="B96" s="6"/>
      <c r="C96" s="6"/>
    </row>
    <row r="97" spans="2:3" x14ac:dyDescent="0.2">
      <c r="B97" s="6"/>
      <c r="C97" s="6"/>
    </row>
    <row r="98" spans="2:3" x14ac:dyDescent="0.2">
      <c r="B98" s="6"/>
      <c r="C98" s="6"/>
    </row>
    <row r="99" spans="2:3" x14ac:dyDescent="0.2">
      <c r="B99" s="6"/>
      <c r="C99" s="6"/>
    </row>
    <row r="100" spans="2:3" x14ac:dyDescent="0.2">
      <c r="B100" s="6"/>
      <c r="C100" s="6"/>
    </row>
    <row r="101" spans="2:3" x14ac:dyDescent="0.2">
      <c r="B101" s="6"/>
      <c r="C101" s="6"/>
    </row>
    <row r="102" spans="2:3" x14ac:dyDescent="0.2">
      <c r="B102" s="6"/>
      <c r="C102" s="6"/>
    </row>
    <row r="103" spans="2:3" x14ac:dyDescent="0.2">
      <c r="B103" s="6"/>
      <c r="C103" s="6"/>
    </row>
    <row r="104" spans="2:3" x14ac:dyDescent="0.2">
      <c r="B104" s="6"/>
      <c r="C104" s="6"/>
    </row>
    <row r="105" spans="2:3" x14ac:dyDescent="0.2">
      <c r="B105" s="6"/>
      <c r="C105" s="6"/>
    </row>
    <row r="106" spans="2:3" x14ac:dyDescent="0.2">
      <c r="B106" s="6"/>
      <c r="C106" s="6"/>
    </row>
    <row r="107" spans="2:3" x14ac:dyDescent="0.2">
      <c r="B107" s="6"/>
      <c r="C107" s="6"/>
    </row>
    <row r="108" spans="2:3" x14ac:dyDescent="0.2">
      <c r="B108" s="6"/>
      <c r="C108" s="6"/>
    </row>
    <row r="109" spans="2:3" x14ac:dyDescent="0.2">
      <c r="B109" s="6"/>
      <c r="C109" s="6"/>
    </row>
    <row r="110" spans="2:3" x14ac:dyDescent="0.2">
      <c r="B110" s="6"/>
      <c r="C110" s="6"/>
    </row>
    <row r="111" spans="2:3" x14ac:dyDescent="0.2">
      <c r="B111" s="6"/>
      <c r="C111" s="6"/>
    </row>
    <row r="112" spans="2:3" x14ac:dyDescent="0.2">
      <c r="B112" s="6"/>
      <c r="C112" s="6"/>
    </row>
    <row r="113" spans="2:3" x14ac:dyDescent="0.2">
      <c r="B113" s="6"/>
      <c r="C113" s="6"/>
    </row>
    <row r="114" spans="2:3" x14ac:dyDescent="0.2">
      <c r="B114" s="6"/>
      <c r="C114" s="6"/>
    </row>
    <row r="115" spans="2:3" x14ac:dyDescent="0.2">
      <c r="B115" s="6"/>
      <c r="C115" s="6"/>
    </row>
    <row r="116" spans="2:3" x14ac:dyDescent="0.2">
      <c r="B116" s="6"/>
      <c r="C116" s="6"/>
    </row>
    <row r="117" spans="2:3" x14ac:dyDescent="0.2">
      <c r="B117" s="6"/>
      <c r="C117" s="6"/>
    </row>
    <row r="118" spans="2:3" x14ac:dyDescent="0.2">
      <c r="B118" s="6"/>
      <c r="C118" s="6"/>
    </row>
    <row r="119" spans="2:3" x14ac:dyDescent="0.2">
      <c r="B119" s="6"/>
      <c r="C119" s="6"/>
    </row>
    <row r="120" spans="2:3" x14ac:dyDescent="0.2">
      <c r="B120" s="6"/>
      <c r="C120" s="6"/>
    </row>
    <row r="121" spans="2:3" x14ac:dyDescent="0.2">
      <c r="B121" s="6"/>
      <c r="C121" s="6"/>
    </row>
    <row r="122" spans="2:3" x14ac:dyDescent="0.2">
      <c r="B122" s="6"/>
      <c r="C122" s="6"/>
    </row>
    <row r="123" spans="2:3" x14ac:dyDescent="0.2">
      <c r="B123" s="6"/>
      <c r="C123" s="6"/>
    </row>
    <row r="124" spans="2:3" x14ac:dyDescent="0.2">
      <c r="B124" s="6"/>
      <c r="C124" s="6"/>
    </row>
    <row r="125" spans="2:3" x14ac:dyDescent="0.2">
      <c r="B125" s="6"/>
      <c r="C125" s="6"/>
    </row>
    <row r="126" spans="2:3" x14ac:dyDescent="0.2">
      <c r="B126" s="6"/>
      <c r="C126" s="6"/>
    </row>
    <row r="127" spans="2:3" x14ac:dyDescent="0.2">
      <c r="B127" s="6"/>
      <c r="C127" s="6"/>
    </row>
    <row r="128" spans="2:3" x14ac:dyDescent="0.2">
      <c r="B128" s="6"/>
      <c r="C128" s="6"/>
    </row>
    <row r="129" spans="2:3" x14ac:dyDescent="0.2">
      <c r="B129" s="6"/>
      <c r="C129" s="6"/>
    </row>
    <row r="130" spans="2:3" x14ac:dyDescent="0.2">
      <c r="B130" s="6"/>
      <c r="C130" s="6"/>
    </row>
    <row r="131" spans="2:3" x14ac:dyDescent="0.2">
      <c r="B131" s="6"/>
      <c r="C131" s="6"/>
    </row>
    <row r="132" spans="2:3" x14ac:dyDescent="0.2">
      <c r="B132" s="6"/>
      <c r="C132" s="6"/>
    </row>
    <row r="133" spans="2:3" x14ac:dyDescent="0.2">
      <c r="B133" s="6"/>
      <c r="C133" s="6"/>
    </row>
    <row r="134" spans="2:3" x14ac:dyDescent="0.2">
      <c r="B134" s="6"/>
      <c r="C134" s="6"/>
    </row>
    <row r="135" spans="2:3" x14ac:dyDescent="0.2">
      <c r="B135" s="6"/>
      <c r="C135" s="6"/>
    </row>
    <row r="136" spans="2:3" x14ac:dyDescent="0.2">
      <c r="B136" s="6"/>
      <c r="C136" s="6"/>
    </row>
    <row r="137" spans="2:3" x14ac:dyDescent="0.2">
      <c r="B137" s="6"/>
      <c r="C137" s="6"/>
    </row>
    <row r="138" spans="2:3" x14ac:dyDescent="0.2">
      <c r="B138" s="6"/>
      <c r="C138" s="6"/>
    </row>
    <row r="139" spans="2:3" x14ac:dyDescent="0.2">
      <c r="B139" s="6"/>
      <c r="C139" s="6"/>
    </row>
    <row r="140" spans="2:3" x14ac:dyDescent="0.2">
      <c r="B140" s="6"/>
      <c r="C140" s="6"/>
    </row>
    <row r="141" spans="2:3" x14ac:dyDescent="0.2">
      <c r="B141" s="6"/>
      <c r="C141" s="6"/>
    </row>
    <row r="142" spans="2:3" x14ac:dyDescent="0.2">
      <c r="B142" s="6"/>
      <c r="C142" s="6"/>
    </row>
    <row r="143" spans="2:3" x14ac:dyDescent="0.2">
      <c r="B143" s="6"/>
      <c r="C143" s="6"/>
    </row>
    <row r="144" spans="2:3" x14ac:dyDescent="0.2">
      <c r="B144" s="6"/>
      <c r="C144" s="6"/>
    </row>
    <row r="145" spans="2:3" x14ac:dyDescent="0.2">
      <c r="B145" s="6"/>
      <c r="C145" s="6"/>
    </row>
    <row r="146" spans="2:3" x14ac:dyDescent="0.2">
      <c r="B146" s="6"/>
      <c r="C146" s="6"/>
    </row>
    <row r="147" spans="2:3" x14ac:dyDescent="0.2">
      <c r="B147" s="6"/>
      <c r="C147" s="6"/>
    </row>
    <row r="148" spans="2:3" x14ac:dyDescent="0.2">
      <c r="B148" s="6"/>
      <c r="C148" s="6"/>
    </row>
    <row r="149" spans="2:3" x14ac:dyDescent="0.2">
      <c r="B149" s="6"/>
      <c r="C149" s="6"/>
    </row>
    <row r="150" spans="2:3" x14ac:dyDescent="0.2">
      <c r="B150" s="6"/>
      <c r="C150" s="6"/>
    </row>
    <row r="151" spans="2:3" x14ac:dyDescent="0.2">
      <c r="B151" s="6"/>
      <c r="C151" s="6"/>
    </row>
    <row r="152" spans="2:3" x14ac:dyDescent="0.2">
      <c r="B152" s="6"/>
      <c r="C152" s="6"/>
    </row>
    <row r="153" spans="2:3" x14ac:dyDescent="0.2">
      <c r="B153" s="6"/>
      <c r="C153" s="6"/>
    </row>
    <row r="154" spans="2:3" x14ac:dyDescent="0.2">
      <c r="B154" s="6"/>
      <c r="C154" s="6"/>
    </row>
    <row r="155" spans="2:3" x14ac:dyDescent="0.2">
      <c r="B155" s="6"/>
      <c r="C155" s="6"/>
    </row>
    <row r="156" spans="2:3" x14ac:dyDescent="0.2">
      <c r="B156" s="6"/>
      <c r="C156" s="6"/>
    </row>
    <row r="157" spans="2:3" x14ac:dyDescent="0.2">
      <c r="B157" s="6"/>
      <c r="C157" s="6"/>
    </row>
    <row r="158" spans="2:3" x14ac:dyDescent="0.2">
      <c r="B158" s="6"/>
      <c r="C158" s="6"/>
    </row>
    <row r="159" spans="2:3" x14ac:dyDescent="0.2">
      <c r="B159" s="6"/>
      <c r="C159" s="6"/>
    </row>
    <row r="160" spans="2:3" x14ac:dyDescent="0.2">
      <c r="B160" s="6"/>
      <c r="C160" s="6"/>
    </row>
    <row r="161" spans="2:3" x14ac:dyDescent="0.2">
      <c r="B161" s="6"/>
      <c r="C161" s="6"/>
    </row>
    <row r="162" spans="2:3" x14ac:dyDescent="0.2">
      <c r="B162" s="6"/>
      <c r="C162" s="6"/>
    </row>
    <row r="163" spans="2:3" x14ac:dyDescent="0.2">
      <c r="B163" s="6"/>
      <c r="C163" s="6"/>
    </row>
    <row r="164" spans="2:3" x14ac:dyDescent="0.2">
      <c r="B164" s="6"/>
      <c r="C164" s="6"/>
    </row>
    <row r="165" spans="2:3" x14ac:dyDescent="0.2">
      <c r="B165" s="6"/>
      <c r="C165" s="6"/>
    </row>
    <row r="166" spans="2:3" x14ac:dyDescent="0.2">
      <c r="B166" s="6"/>
      <c r="C166" s="6"/>
    </row>
    <row r="167" spans="2:3" x14ac:dyDescent="0.2">
      <c r="B167" s="6"/>
      <c r="C167" s="6"/>
    </row>
    <row r="168" spans="2:3" x14ac:dyDescent="0.2">
      <c r="B168" s="6"/>
      <c r="C168" s="6"/>
    </row>
    <row r="169" spans="2:3" x14ac:dyDescent="0.2">
      <c r="B169" s="6"/>
      <c r="C169" s="6"/>
    </row>
    <row r="170" spans="2:3" x14ac:dyDescent="0.2">
      <c r="B170" s="6"/>
      <c r="C170" s="6"/>
    </row>
    <row r="171" spans="2:3" x14ac:dyDescent="0.2">
      <c r="B171" s="6"/>
      <c r="C171" s="6"/>
    </row>
    <row r="172" spans="2:3" x14ac:dyDescent="0.2">
      <c r="B172" s="6"/>
      <c r="C172" s="6"/>
    </row>
    <row r="173" spans="2:3" x14ac:dyDescent="0.2">
      <c r="B173" s="6"/>
      <c r="C173" s="6"/>
    </row>
    <row r="174" spans="2:3" x14ac:dyDescent="0.2">
      <c r="B174" s="6"/>
      <c r="C174" s="6"/>
    </row>
    <row r="175" spans="2:3" x14ac:dyDescent="0.2">
      <c r="B175" s="6"/>
      <c r="C175" s="6"/>
    </row>
    <row r="176" spans="2:3" x14ac:dyDescent="0.2">
      <c r="B176" s="6"/>
      <c r="C176" s="6"/>
    </row>
    <row r="177" spans="2:3" x14ac:dyDescent="0.2">
      <c r="B177" s="6"/>
      <c r="C177" s="6"/>
    </row>
    <row r="178" spans="2:3" x14ac:dyDescent="0.2">
      <c r="B178" s="6"/>
      <c r="C178" s="6"/>
    </row>
    <row r="179" spans="2:3" x14ac:dyDescent="0.2">
      <c r="B179" s="6"/>
      <c r="C179" s="6"/>
    </row>
    <row r="180" spans="2:3" x14ac:dyDescent="0.2">
      <c r="B180" s="6"/>
      <c r="C180" s="6"/>
    </row>
    <row r="181" spans="2:3" x14ac:dyDescent="0.2">
      <c r="B181" s="6"/>
      <c r="C181" s="6"/>
    </row>
    <row r="182" spans="2:3" x14ac:dyDescent="0.2">
      <c r="B182" s="6"/>
      <c r="C182" s="6"/>
    </row>
    <row r="183" spans="2:3" x14ac:dyDescent="0.2">
      <c r="B183" s="6"/>
      <c r="C183" s="6"/>
    </row>
    <row r="184" spans="2:3" x14ac:dyDescent="0.2">
      <c r="B184" s="6"/>
      <c r="C184" s="6"/>
    </row>
    <row r="185" spans="2:3" x14ac:dyDescent="0.2">
      <c r="B185" s="6"/>
      <c r="C185" s="6"/>
    </row>
    <row r="186" spans="2:3" x14ac:dyDescent="0.2">
      <c r="B186" s="6"/>
      <c r="C186" s="6"/>
    </row>
    <row r="187" spans="2:3" x14ac:dyDescent="0.2">
      <c r="B187" s="6"/>
      <c r="C187" s="6"/>
    </row>
    <row r="188" spans="2:3" x14ac:dyDescent="0.2">
      <c r="B188" s="6"/>
      <c r="C188" s="6"/>
    </row>
    <row r="189" spans="2:3" x14ac:dyDescent="0.2">
      <c r="B189" s="6"/>
      <c r="C189" s="6"/>
    </row>
    <row r="190" spans="2:3" x14ac:dyDescent="0.2">
      <c r="B190" s="6"/>
      <c r="C190" s="6"/>
    </row>
    <row r="191" spans="2:3" x14ac:dyDescent="0.2">
      <c r="B191" s="6"/>
      <c r="C191" s="6"/>
    </row>
    <row r="192" spans="2:3" x14ac:dyDescent="0.2">
      <c r="B192" s="6"/>
      <c r="C192" s="6"/>
    </row>
    <row r="193" spans="2:3" x14ac:dyDescent="0.2">
      <c r="B193" s="6"/>
      <c r="C193" s="6"/>
    </row>
    <row r="194" spans="2:3" x14ac:dyDescent="0.2">
      <c r="B194" s="6"/>
      <c r="C194" s="6"/>
    </row>
    <row r="195" spans="2:3" x14ac:dyDescent="0.2">
      <c r="B195" s="6"/>
      <c r="C195" s="6"/>
    </row>
    <row r="196" spans="2:3" x14ac:dyDescent="0.2">
      <c r="B196" s="6"/>
      <c r="C196" s="6"/>
    </row>
    <row r="197" spans="2:3" x14ac:dyDescent="0.2">
      <c r="B197" s="6"/>
      <c r="C197" s="6"/>
    </row>
    <row r="198" spans="2:3" x14ac:dyDescent="0.2">
      <c r="B198" s="6"/>
      <c r="C198" s="6"/>
    </row>
    <row r="199" spans="2:3" x14ac:dyDescent="0.2">
      <c r="B199" s="6"/>
      <c r="C199" s="6"/>
    </row>
    <row r="200" spans="2:3" x14ac:dyDescent="0.2">
      <c r="B200" s="6"/>
      <c r="C200" s="6"/>
    </row>
    <row r="201" spans="2:3" x14ac:dyDescent="0.2">
      <c r="B201" s="6"/>
      <c r="C201" s="6"/>
    </row>
    <row r="202" spans="2:3" x14ac:dyDescent="0.2">
      <c r="B202" s="6"/>
      <c r="C202" s="6"/>
    </row>
    <row r="203" spans="2:3" x14ac:dyDescent="0.2">
      <c r="B203" s="6"/>
      <c r="C203" s="6"/>
    </row>
    <row r="204" spans="2:3" x14ac:dyDescent="0.2">
      <c r="B204" s="6"/>
      <c r="C204" s="6"/>
    </row>
    <row r="205" spans="2:3" x14ac:dyDescent="0.2">
      <c r="B205" s="6"/>
      <c r="C205" s="6"/>
    </row>
    <row r="206" spans="2:3" x14ac:dyDescent="0.2">
      <c r="B206" s="6"/>
      <c r="C206" s="6"/>
    </row>
    <row r="207" spans="2:3" x14ac:dyDescent="0.2">
      <c r="B207" s="6"/>
      <c r="C207" s="6"/>
    </row>
    <row r="208" spans="2:3" x14ac:dyDescent="0.2">
      <c r="B208" s="6"/>
      <c r="C208" s="6"/>
    </row>
    <row r="209" spans="2:3" x14ac:dyDescent="0.2">
      <c r="B209" s="6"/>
      <c r="C209" s="6"/>
    </row>
    <row r="210" spans="2:3" x14ac:dyDescent="0.2">
      <c r="B210" s="6"/>
      <c r="C210" s="6"/>
    </row>
    <row r="211" spans="2:3" x14ac:dyDescent="0.2">
      <c r="B211" s="6"/>
      <c r="C211" s="6"/>
    </row>
    <row r="212" spans="2:3" x14ac:dyDescent="0.2">
      <c r="B212" s="6"/>
      <c r="C212" s="6"/>
    </row>
    <row r="213" spans="2:3" x14ac:dyDescent="0.2">
      <c r="B213" s="6"/>
      <c r="C213" s="6"/>
    </row>
    <row r="214" spans="2:3" x14ac:dyDescent="0.2">
      <c r="B214" s="6"/>
      <c r="C214" s="6"/>
    </row>
    <row r="215" spans="2:3" x14ac:dyDescent="0.2">
      <c r="B215" s="6"/>
      <c r="C215" s="6"/>
    </row>
    <row r="216" spans="2:3" x14ac:dyDescent="0.2">
      <c r="B216" s="6"/>
      <c r="C216" s="6"/>
    </row>
    <row r="217" spans="2:3" x14ac:dyDescent="0.2">
      <c r="B217" s="6"/>
      <c r="C217" s="6"/>
    </row>
    <row r="218" spans="2:3" x14ac:dyDescent="0.2">
      <c r="B218" s="6"/>
      <c r="C218" s="6"/>
    </row>
    <row r="219" spans="2:3" x14ac:dyDescent="0.2">
      <c r="B219" s="6"/>
      <c r="C219" s="6"/>
    </row>
    <row r="220" spans="2:3" x14ac:dyDescent="0.2">
      <c r="B220" s="6"/>
      <c r="C220" s="6"/>
    </row>
    <row r="221" spans="2:3" x14ac:dyDescent="0.2">
      <c r="B221" s="6"/>
      <c r="C221" s="6"/>
    </row>
    <row r="222" spans="2:3" x14ac:dyDescent="0.2">
      <c r="B222" s="6"/>
      <c r="C222" s="6"/>
    </row>
    <row r="223" spans="2:3" x14ac:dyDescent="0.2">
      <c r="B223" s="6"/>
      <c r="C223" s="6"/>
    </row>
    <row r="224" spans="2:3" x14ac:dyDescent="0.2">
      <c r="B224" s="6"/>
      <c r="C224" s="6"/>
    </row>
    <row r="225" spans="2:3" x14ac:dyDescent="0.2">
      <c r="B225" s="6"/>
      <c r="C225" s="6"/>
    </row>
    <row r="226" spans="2:3" x14ac:dyDescent="0.2">
      <c r="B226" s="6"/>
      <c r="C226" s="6"/>
    </row>
    <row r="227" spans="2:3" x14ac:dyDescent="0.2">
      <c r="B227" s="6"/>
      <c r="C227" s="6"/>
    </row>
    <row r="228" spans="2:3" x14ac:dyDescent="0.2">
      <c r="B228" s="6"/>
      <c r="C228" s="6"/>
    </row>
    <row r="229" spans="2:3" x14ac:dyDescent="0.2">
      <c r="B229" s="6"/>
      <c r="C229" s="6"/>
    </row>
    <row r="230" spans="2:3" x14ac:dyDescent="0.2">
      <c r="B230" s="6"/>
      <c r="C230" s="6"/>
    </row>
    <row r="231" spans="2:3" x14ac:dyDescent="0.2">
      <c r="B231" s="6"/>
      <c r="C231" s="6"/>
    </row>
    <row r="232" spans="2:3" x14ac:dyDescent="0.2">
      <c r="B232" s="6"/>
      <c r="C232" s="6"/>
    </row>
    <row r="233" spans="2:3" x14ac:dyDescent="0.2">
      <c r="B233" s="6"/>
      <c r="C233" s="6"/>
    </row>
    <row r="234" spans="2:3" x14ac:dyDescent="0.2">
      <c r="B234" s="6"/>
      <c r="C234" s="6"/>
    </row>
    <row r="235" spans="2:3" x14ac:dyDescent="0.2">
      <c r="B235" s="6"/>
      <c r="C235" s="6"/>
    </row>
    <row r="236" spans="2:3" x14ac:dyDescent="0.2">
      <c r="B236" s="6"/>
      <c r="C236" s="6"/>
    </row>
    <row r="237" spans="2:3" x14ac:dyDescent="0.2">
      <c r="B237" s="6"/>
      <c r="C237" s="6"/>
    </row>
    <row r="238" spans="2:3" x14ac:dyDescent="0.2">
      <c r="B238" s="6"/>
      <c r="C238" s="6"/>
    </row>
    <row r="239" spans="2:3" x14ac:dyDescent="0.2">
      <c r="B239" s="6"/>
      <c r="C239" s="6"/>
    </row>
    <row r="240" spans="2:3" x14ac:dyDescent="0.2">
      <c r="B240" s="6"/>
      <c r="C240" s="6"/>
    </row>
    <row r="241" spans="2:3" x14ac:dyDescent="0.2">
      <c r="B241" s="6"/>
      <c r="C241" s="6"/>
    </row>
    <row r="242" spans="2:3" x14ac:dyDescent="0.2">
      <c r="B242" s="6"/>
      <c r="C242" s="6"/>
    </row>
    <row r="243" spans="2:3" x14ac:dyDescent="0.2">
      <c r="B243" s="6"/>
      <c r="C243" s="6"/>
    </row>
    <row r="244" spans="2:3" x14ac:dyDescent="0.2">
      <c r="B244" s="6"/>
      <c r="C244" s="6"/>
    </row>
    <row r="245" spans="2:3" x14ac:dyDescent="0.2">
      <c r="B245" s="6"/>
      <c r="C245" s="6"/>
    </row>
    <row r="246" spans="2:3" x14ac:dyDescent="0.2">
      <c r="B246" s="6"/>
      <c r="C246" s="6"/>
    </row>
    <row r="247" spans="2:3" x14ac:dyDescent="0.2">
      <c r="B247" s="6"/>
      <c r="C247" s="6"/>
    </row>
    <row r="248" spans="2:3" x14ac:dyDescent="0.2">
      <c r="B248" s="6"/>
      <c r="C248" s="6"/>
    </row>
    <row r="249" spans="2:3" x14ac:dyDescent="0.2">
      <c r="B249" s="6"/>
      <c r="C249" s="6"/>
    </row>
    <row r="250" spans="2:3" x14ac:dyDescent="0.2">
      <c r="B250" s="6"/>
      <c r="C250" s="6"/>
    </row>
    <row r="251" spans="2:3" x14ac:dyDescent="0.2">
      <c r="B251" s="6"/>
      <c r="C251" s="6"/>
    </row>
    <row r="252" spans="2:3" x14ac:dyDescent="0.2">
      <c r="B252" s="6"/>
      <c r="C252" s="6"/>
    </row>
    <row r="253" spans="2:3" x14ac:dyDescent="0.2">
      <c r="B253" s="6"/>
      <c r="C253" s="6"/>
    </row>
    <row r="254" spans="2:3" x14ac:dyDescent="0.2">
      <c r="B254" s="6"/>
      <c r="C254" s="6"/>
    </row>
    <row r="255" spans="2:3" x14ac:dyDescent="0.2">
      <c r="B255" s="6"/>
      <c r="C255" s="6"/>
    </row>
    <row r="256" spans="2:3" x14ac:dyDescent="0.2">
      <c r="B256" s="6"/>
      <c r="C256" s="6"/>
    </row>
    <row r="257" spans="2:3" x14ac:dyDescent="0.2">
      <c r="B257" s="6"/>
      <c r="C257" s="6"/>
    </row>
    <row r="258" spans="2:3" x14ac:dyDescent="0.2">
      <c r="B258" s="6"/>
      <c r="C258" s="6"/>
    </row>
    <row r="259" spans="2:3" x14ac:dyDescent="0.2">
      <c r="B259" s="6"/>
      <c r="C259" s="6"/>
    </row>
    <row r="260" spans="2:3" x14ac:dyDescent="0.2">
      <c r="B260" s="6"/>
      <c r="C260" s="6"/>
    </row>
    <row r="261" spans="2:3" x14ac:dyDescent="0.2">
      <c r="B261" s="6"/>
      <c r="C261" s="6"/>
    </row>
    <row r="262" spans="2:3" x14ac:dyDescent="0.2">
      <c r="B262" s="6"/>
      <c r="C262" s="6"/>
    </row>
    <row r="263" spans="2:3" x14ac:dyDescent="0.2">
      <c r="B263" s="6"/>
      <c r="C263" s="6"/>
    </row>
    <row r="264" spans="2:3" x14ac:dyDescent="0.2">
      <c r="B264" s="6"/>
      <c r="C264" s="6"/>
    </row>
    <row r="265" spans="2:3" x14ac:dyDescent="0.2">
      <c r="B265" s="6"/>
      <c r="C265" s="6"/>
    </row>
    <row r="266" spans="2:3" x14ac:dyDescent="0.2">
      <c r="B266" s="6"/>
      <c r="C266" s="6"/>
    </row>
    <row r="267" spans="2:3" x14ac:dyDescent="0.2">
      <c r="B267" s="6"/>
      <c r="C267" s="6"/>
    </row>
    <row r="268" spans="2:3" x14ac:dyDescent="0.2">
      <c r="B268" s="6"/>
      <c r="C268" s="6"/>
    </row>
    <row r="269" spans="2:3" x14ac:dyDescent="0.2">
      <c r="B269" s="6"/>
      <c r="C269" s="6"/>
    </row>
    <row r="270" spans="2:3" x14ac:dyDescent="0.2">
      <c r="B270" s="6"/>
      <c r="C270" s="6"/>
    </row>
    <row r="271" spans="2:3" x14ac:dyDescent="0.2">
      <c r="B271" s="6"/>
      <c r="C271" s="6"/>
    </row>
    <row r="272" spans="2:3" x14ac:dyDescent="0.2">
      <c r="B272" s="6"/>
      <c r="C272" s="6"/>
    </row>
    <row r="273" spans="2:3" x14ac:dyDescent="0.2">
      <c r="B273" s="6"/>
      <c r="C273" s="6"/>
    </row>
    <row r="274" spans="2:3" x14ac:dyDescent="0.2">
      <c r="B274" s="6"/>
      <c r="C274" s="6"/>
    </row>
    <row r="275" spans="2:3" x14ac:dyDescent="0.2">
      <c r="B275" s="6"/>
      <c r="C275" s="6"/>
    </row>
    <row r="276" spans="2:3" x14ac:dyDescent="0.2">
      <c r="B276" s="6"/>
      <c r="C276" s="6"/>
    </row>
    <row r="277" spans="2:3" x14ac:dyDescent="0.2">
      <c r="B277" s="6"/>
      <c r="C277" s="6"/>
    </row>
    <row r="278" spans="2:3" x14ac:dyDescent="0.2">
      <c r="B278" s="6"/>
      <c r="C278" s="6"/>
    </row>
    <row r="279" spans="2:3" x14ac:dyDescent="0.2">
      <c r="B279" s="6"/>
      <c r="C279" s="6"/>
    </row>
    <row r="280" spans="2:3" x14ac:dyDescent="0.2">
      <c r="B280" s="6"/>
      <c r="C280" s="6"/>
    </row>
    <row r="281" spans="2:3" x14ac:dyDescent="0.2">
      <c r="B281" s="6"/>
      <c r="C281" s="6"/>
    </row>
    <row r="282" spans="2:3" x14ac:dyDescent="0.2">
      <c r="B282" s="6"/>
      <c r="C282" s="6"/>
    </row>
    <row r="283" spans="2:3" x14ac:dyDescent="0.2">
      <c r="B283" s="6"/>
      <c r="C283" s="6"/>
    </row>
    <row r="284" spans="2:3" x14ac:dyDescent="0.2">
      <c r="B284" s="6"/>
      <c r="C284" s="6"/>
    </row>
    <row r="285" spans="2:3" x14ac:dyDescent="0.2">
      <c r="B285" s="6"/>
      <c r="C285" s="6"/>
    </row>
    <row r="286" spans="2:3" x14ac:dyDescent="0.2">
      <c r="B286" s="6"/>
      <c r="C286" s="6"/>
    </row>
    <row r="287" spans="2:3" x14ac:dyDescent="0.2">
      <c r="B287" s="6"/>
      <c r="C287" s="6"/>
    </row>
    <row r="288" spans="2:3" x14ac:dyDescent="0.2">
      <c r="B288" s="6"/>
      <c r="C288" s="6"/>
    </row>
    <row r="289" spans="2:3" x14ac:dyDescent="0.2">
      <c r="B289" s="6"/>
      <c r="C289" s="6"/>
    </row>
    <row r="290" spans="2:3" x14ac:dyDescent="0.2">
      <c r="B290" s="6"/>
      <c r="C290" s="6"/>
    </row>
    <row r="291" spans="2:3" x14ac:dyDescent="0.2">
      <c r="B291" s="6"/>
      <c r="C291" s="6"/>
    </row>
    <row r="292" spans="2:3" x14ac:dyDescent="0.2">
      <c r="B292" s="6"/>
      <c r="C292" s="6"/>
    </row>
    <row r="293" spans="2:3" x14ac:dyDescent="0.2">
      <c r="B293" s="6"/>
      <c r="C293" s="6"/>
    </row>
    <row r="294" spans="2:3" x14ac:dyDescent="0.2">
      <c r="B294" s="6"/>
      <c r="C294" s="6"/>
    </row>
    <row r="295" spans="2:3" x14ac:dyDescent="0.2">
      <c r="B295" s="6"/>
      <c r="C295" s="6"/>
    </row>
    <row r="296" spans="2:3" x14ac:dyDescent="0.2">
      <c r="B296" s="6"/>
      <c r="C296" s="6"/>
    </row>
    <row r="297" spans="2:3" x14ac:dyDescent="0.2">
      <c r="B297" s="6"/>
      <c r="C297" s="6"/>
    </row>
    <row r="298" spans="2:3" x14ac:dyDescent="0.2">
      <c r="B298" s="6"/>
      <c r="C298" s="6"/>
    </row>
    <row r="299" spans="2:3" x14ac:dyDescent="0.2">
      <c r="B299" s="6"/>
      <c r="C299" s="6"/>
    </row>
    <row r="300" spans="2:3" x14ac:dyDescent="0.2">
      <c r="B300" s="6"/>
      <c r="C300" s="6"/>
    </row>
    <row r="301" spans="2:3" x14ac:dyDescent="0.2">
      <c r="B301" s="6"/>
      <c r="C301" s="6"/>
    </row>
    <row r="302" spans="2:3" x14ac:dyDescent="0.2">
      <c r="B302" s="6"/>
      <c r="C302" s="6"/>
    </row>
    <row r="303" spans="2:3" x14ac:dyDescent="0.2">
      <c r="B303" s="6"/>
      <c r="C303" s="6"/>
    </row>
    <row r="304" spans="2:3" x14ac:dyDescent="0.2">
      <c r="B304" s="6"/>
      <c r="C304" s="6"/>
    </row>
    <row r="305" spans="2:3" x14ac:dyDescent="0.2">
      <c r="B305" s="6"/>
      <c r="C305" s="6"/>
    </row>
    <row r="306" spans="2:3" x14ac:dyDescent="0.2">
      <c r="B306" s="6"/>
      <c r="C306" s="6"/>
    </row>
    <row r="307" spans="2:3" x14ac:dyDescent="0.2">
      <c r="B307" s="6"/>
      <c r="C307" s="6"/>
    </row>
    <row r="308" spans="2:3" x14ac:dyDescent="0.2">
      <c r="B308" s="6"/>
      <c r="C308" s="6"/>
    </row>
    <row r="309" spans="2:3" x14ac:dyDescent="0.2">
      <c r="B309" s="6"/>
      <c r="C309" s="6"/>
    </row>
    <row r="310" spans="2:3" x14ac:dyDescent="0.2">
      <c r="B310" s="6"/>
      <c r="C310" s="6"/>
    </row>
    <row r="311" spans="2:3" x14ac:dyDescent="0.2">
      <c r="B311" s="6"/>
      <c r="C311" s="6"/>
    </row>
    <row r="312" spans="2:3" x14ac:dyDescent="0.2">
      <c r="B312" s="6"/>
      <c r="C312" s="6"/>
    </row>
    <row r="313" spans="2:3" x14ac:dyDescent="0.2">
      <c r="B313" s="6"/>
      <c r="C313" s="6"/>
    </row>
    <row r="314" spans="2:3" x14ac:dyDescent="0.2">
      <c r="B314" s="6"/>
      <c r="C314" s="6"/>
    </row>
    <row r="315" spans="2:3" x14ac:dyDescent="0.2">
      <c r="B315" s="6"/>
      <c r="C315" s="6"/>
    </row>
    <row r="316" spans="2:3" x14ac:dyDescent="0.2">
      <c r="B316" s="6"/>
      <c r="C316" s="6"/>
    </row>
    <row r="317" spans="2:3" x14ac:dyDescent="0.2">
      <c r="B317" s="6"/>
      <c r="C317" s="6"/>
    </row>
    <row r="318" spans="2:3" x14ac:dyDescent="0.2">
      <c r="B318" s="6"/>
      <c r="C318" s="6"/>
    </row>
    <row r="319" spans="2:3" x14ac:dyDescent="0.2">
      <c r="B319" s="6"/>
      <c r="C319" s="6"/>
    </row>
    <row r="320" spans="2:3" x14ac:dyDescent="0.2">
      <c r="B320" s="6"/>
      <c r="C320" s="6"/>
    </row>
  </sheetData>
  <autoFilter ref="A8:N9" xr:uid="{00000000-0009-0000-0000-000000000000}"/>
  <mergeCells count="2">
    <mergeCell ref="G7:M7"/>
    <mergeCell ref="B2:M6"/>
  </mergeCells>
  <conditionalFormatting sqref="B2">
    <cfRule type="duplicateValues" dxfId="50" priority="1"/>
  </conditionalFormatting>
  <conditionalFormatting sqref="B9">
    <cfRule type="duplicateValues" dxfId="49" priority="3"/>
  </conditionalFormatting>
  <conditionalFormatting sqref="B10:B1048576 B1 B7:B8">
    <cfRule type="duplicateValues" dxfId="48" priority="11"/>
  </conditionalFormatting>
  <pageMargins left="0.25" right="0.25" top="0.75" bottom="0.75" header="0.3" footer="0.3"/>
  <pageSetup paperSize="9" scale="5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7"/>
  <sheetViews>
    <sheetView showGridLines="0" tabSelected="1" view="pageBreakPreview" zoomScale="85" zoomScaleNormal="90" zoomScaleSheetLayoutView="85" workbookViewId="0">
      <selection activeCell="H11" sqref="H11"/>
    </sheetView>
  </sheetViews>
  <sheetFormatPr defaultRowHeight="24" customHeight="1" outlineLevelCol="1" x14ac:dyDescent="0.25"/>
  <cols>
    <col min="2" max="2" width="33.85546875" customWidth="1"/>
    <col min="3" max="3" width="36" bestFit="1" customWidth="1" outlineLevel="1"/>
    <col min="4" max="4" width="16.7109375" customWidth="1" outlineLevel="1"/>
    <col min="5" max="5" width="31.28515625" hidden="1" customWidth="1" outlineLevel="1"/>
    <col min="6" max="6" width="33.28515625" customWidth="1" outlineLevel="1"/>
    <col min="7" max="7" width="31.28515625" customWidth="1" outlineLevel="1"/>
    <col min="8" max="8" width="46" bestFit="1" customWidth="1"/>
    <col min="9" max="9" width="16.28515625" hidden="1" customWidth="1"/>
    <col min="10" max="10" width="37.140625" bestFit="1" customWidth="1"/>
  </cols>
  <sheetData>
    <row r="1" spans="1:10" s="6" customFormat="1" ht="12" x14ac:dyDescent="0.2">
      <c r="A1" s="8" t="s">
        <v>518</v>
      </c>
      <c r="B1" s="8"/>
      <c r="C1" s="8"/>
      <c r="I1" s="9"/>
      <c r="J1" s="10"/>
    </row>
    <row r="2" spans="1:10" s="126" customFormat="1" ht="12" x14ac:dyDescent="0.2">
      <c r="A2" s="125"/>
      <c r="B2" s="127" t="s">
        <v>3546</v>
      </c>
      <c r="C2" s="128"/>
      <c r="D2" s="128"/>
      <c r="E2" s="128"/>
      <c r="F2" s="128"/>
      <c r="G2" s="128"/>
      <c r="H2" s="128"/>
      <c r="I2" s="128"/>
      <c r="J2" s="128"/>
    </row>
    <row r="3" spans="1:10" s="126" customFormat="1" ht="12" x14ac:dyDescent="0.2">
      <c r="A3" s="125"/>
      <c r="B3" s="128"/>
      <c r="C3" s="128"/>
      <c r="D3" s="128"/>
      <c r="E3" s="128"/>
      <c r="F3" s="128"/>
      <c r="G3" s="128"/>
      <c r="H3" s="128"/>
      <c r="I3" s="128"/>
      <c r="J3" s="128"/>
    </row>
    <row r="4" spans="1:10" s="126" customFormat="1" ht="12" x14ac:dyDescent="0.2">
      <c r="A4" s="125"/>
      <c r="B4" s="128"/>
      <c r="C4" s="128"/>
      <c r="D4" s="128"/>
      <c r="E4" s="128"/>
      <c r="F4" s="128"/>
      <c r="G4" s="128"/>
      <c r="H4" s="128"/>
      <c r="I4" s="128"/>
      <c r="J4" s="128"/>
    </row>
    <row r="5" spans="1:10" s="126" customFormat="1" ht="12" x14ac:dyDescent="0.2">
      <c r="A5" s="125"/>
      <c r="B5" s="128"/>
      <c r="C5" s="128"/>
      <c r="D5" s="128"/>
      <c r="E5" s="128"/>
      <c r="F5" s="128"/>
      <c r="G5" s="128"/>
      <c r="H5" s="128"/>
      <c r="I5" s="128"/>
      <c r="J5" s="128"/>
    </row>
    <row r="6" spans="1:10" s="126" customFormat="1" ht="12" x14ac:dyDescent="0.2">
      <c r="A6" s="125"/>
      <c r="B6" s="128"/>
      <c r="C6" s="128"/>
      <c r="D6" s="128"/>
      <c r="E6" s="128"/>
      <c r="F6" s="128"/>
      <c r="G6" s="128"/>
      <c r="H6" s="128"/>
      <c r="I6" s="128"/>
      <c r="J6" s="128"/>
    </row>
    <row r="7" spans="1:10" s="6" customFormat="1" ht="12" x14ac:dyDescent="0.2">
      <c r="A7" s="7"/>
      <c r="B7" s="7"/>
      <c r="C7" s="7"/>
      <c r="D7" s="7"/>
      <c r="E7" s="7"/>
      <c r="F7" s="7"/>
      <c r="G7" s="7"/>
      <c r="H7" s="7"/>
      <c r="I7" s="7"/>
      <c r="J7" s="7"/>
    </row>
    <row r="8" spans="1:10" s="6" customFormat="1" ht="12" x14ac:dyDescent="0.2"/>
    <row r="9" spans="1:10" ht="24" customHeight="1" thickBot="1" x14ac:dyDescent="0.3">
      <c r="A9" s="33" t="s">
        <v>0</v>
      </c>
      <c r="B9" s="33" t="s">
        <v>1</v>
      </c>
      <c r="C9" s="33" t="s">
        <v>2</v>
      </c>
      <c r="D9" s="33" t="s">
        <v>3</v>
      </c>
      <c r="E9" s="33" t="s">
        <v>4</v>
      </c>
      <c r="F9" s="33" t="s">
        <v>5</v>
      </c>
      <c r="G9" s="33" t="s">
        <v>6</v>
      </c>
      <c r="H9" s="33" t="s">
        <v>7</v>
      </c>
      <c r="I9" s="33" t="s">
        <v>8</v>
      </c>
      <c r="J9" s="33" t="s">
        <v>31</v>
      </c>
    </row>
    <row r="10" spans="1:10" ht="39.75" customHeight="1" thickBot="1" x14ac:dyDescent="0.3">
      <c r="A10" s="72">
        <v>1</v>
      </c>
      <c r="B10" s="133" t="s">
        <v>3591</v>
      </c>
      <c r="C10" s="133" t="s">
        <v>3592</v>
      </c>
      <c r="D10" s="133" t="s">
        <v>3511</v>
      </c>
      <c r="E10" s="22"/>
      <c r="F10" s="132" t="s">
        <v>13</v>
      </c>
      <c r="G10" s="133" t="s">
        <v>3593</v>
      </c>
      <c r="H10" s="133" t="s">
        <v>3594</v>
      </c>
      <c r="I10" s="22"/>
      <c r="J10" s="134" t="s">
        <v>3095</v>
      </c>
    </row>
    <row r="11" spans="1:10" ht="41.25" customHeight="1" thickBot="1" x14ac:dyDescent="0.3">
      <c r="A11" s="72">
        <v>2</v>
      </c>
      <c r="B11" s="133" t="s">
        <v>3595</v>
      </c>
      <c r="C11" s="133" t="s">
        <v>3592</v>
      </c>
      <c r="D11" s="133" t="s">
        <v>3511</v>
      </c>
      <c r="E11" s="22"/>
      <c r="F11" s="133" t="s">
        <v>44</v>
      </c>
      <c r="G11" s="133" t="s">
        <v>3587</v>
      </c>
      <c r="H11" s="133" t="s">
        <v>3596</v>
      </c>
      <c r="I11" s="22"/>
      <c r="J11" s="134" t="s">
        <v>3095</v>
      </c>
    </row>
    <row r="12" spans="1:10" ht="36.75" customHeight="1" thickBot="1" x14ac:dyDescent="0.3">
      <c r="A12" s="72">
        <f t="shared" ref="A12:A17" si="0">A11+1</f>
        <v>3</v>
      </c>
      <c r="B12" s="133" t="s">
        <v>3597</v>
      </c>
      <c r="C12" s="133" t="s">
        <v>3598</v>
      </c>
      <c r="D12" s="133" t="s">
        <v>3557</v>
      </c>
      <c r="E12" s="22"/>
      <c r="F12" s="132" t="s">
        <v>10</v>
      </c>
      <c r="G12" s="133" t="s">
        <v>3599</v>
      </c>
      <c r="H12" s="133" t="s">
        <v>3600</v>
      </c>
      <c r="I12" s="22"/>
      <c r="J12" s="134" t="s">
        <v>3601</v>
      </c>
    </row>
    <row r="13" spans="1:10" ht="42.75" customHeight="1" thickBot="1" x14ac:dyDescent="0.3">
      <c r="A13" s="72">
        <f t="shared" si="0"/>
        <v>4</v>
      </c>
      <c r="B13" s="133" t="s">
        <v>3602</v>
      </c>
      <c r="C13" s="133" t="s">
        <v>3598</v>
      </c>
      <c r="D13" s="133" t="s">
        <v>3557</v>
      </c>
      <c r="E13" s="22"/>
      <c r="F13" s="132" t="s">
        <v>13</v>
      </c>
      <c r="G13" s="133" t="s">
        <v>3599</v>
      </c>
      <c r="H13" s="133" t="s">
        <v>3603</v>
      </c>
      <c r="I13" s="22"/>
      <c r="J13" s="134" t="s">
        <v>3095</v>
      </c>
    </row>
    <row r="14" spans="1:10" ht="42.75" customHeight="1" thickBot="1" x14ac:dyDescent="0.3">
      <c r="A14" s="72">
        <f t="shared" si="0"/>
        <v>5</v>
      </c>
      <c r="B14" s="133" t="s">
        <v>3604</v>
      </c>
      <c r="C14" s="133" t="s">
        <v>3567</v>
      </c>
      <c r="D14" s="133" t="s">
        <v>3566</v>
      </c>
      <c r="E14" s="137"/>
      <c r="F14" s="132" t="s">
        <v>10</v>
      </c>
      <c r="G14" s="133" t="s">
        <v>3605</v>
      </c>
      <c r="H14" s="133" t="s">
        <v>3606</v>
      </c>
      <c r="I14" s="137"/>
      <c r="J14" s="134" t="s">
        <v>3095</v>
      </c>
    </row>
    <row r="15" spans="1:10" ht="40.5" customHeight="1" thickBot="1" x14ac:dyDescent="0.3">
      <c r="A15" s="72">
        <f t="shared" si="0"/>
        <v>6</v>
      </c>
      <c r="B15" s="133" t="s">
        <v>3607</v>
      </c>
      <c r="C15" s="133" t="s">
        <v>3567</v>
      </c>
      <c r="D15" s="133" t="s">
        <v>3566</v>
      </c>
      <c r="E15" s="137"/>
      <c r="F15" s="132" t="s">
        <v>3608</v>
      </c>
      <c r="G15" s="133" t="s">
        <v>3605</v>
      </c>
      <c r="H15" s="133" t="s">
        <v>3609</v>
      </c>
      <c r="I15" s="137"/>
      <c r="J15" s="134" t="s">
        <v>3095</v>
      </c>
    </row>
    <row r="16" spans="1:10" ht="45" customHeight="1" thickBot="1" x14ac:dyDescent="0.3">
      <c r="A16" s="72">
        <f t="shared" si="0"/>
        <v>7</v>
      </c>
      <c r="B16" s="133" t="s">
        <v>3610</v>
      </c>
      <c r="C16" s="133" t="s">
        <v>3577</v>
      </c>
      <c r="D16" s="133" t="s">
        <v>3576</v>
      </c>
      <c r="E16" s="137"/>
      <c r="F16" s="132" t="s">
        <v>10</v>
      </c>
      <c r="G16" s="133" t="s">
        <v>310</v>
      </c>
      <c r="H16" s="133" t="s">
        <v>3611</v>
      </c>
      <c r="I16" s="137"/>
      <c r="J16" s="134" t="s">
        <v>3095</v>
      </c>
    </row>
    <row r="17" spans="1:10" ht="49.5" customHeight="1" thickBot="1" x14ac:dyDescent="0.3">
      <c r="A17" s="72">
        <f t="shared" si="0"/>
        <v>8</v>
      </c>
      <c r="B17" s="133" t="s">
        <v>3612</v>
      </c>
      <c r="C17" s="133" t="s">
        <v>3577</v>
      </c>
      <c r="D17" s="133" t="s">
        <v>3576</v>
      </c>
      <c r="E17" s="137"/>
      <c r="F17" s="132" t="s">
        <v>13</v>
      </c>
      <c r="G17" s="133" t="s">
        <v>310</v>
      </c>
      <c r="H17" s="133" t="s">
        <v>3613</v>
      </c>
      <c r="I17" s="137"/>
      <c r="J17" s="134" t="s">
        <v>3095</v>
      </c>
    </row>
  </sheetData>
  <mergeCells count="1">
    <mergeCell ref="B2:J6"/>
  </mergeCells>
  <conditionalFormatting sqref="A1 A7:A8">
    <cfRule type="duplicateValues" dxfId="47" priority="2"/>
  </conditionalFormatting>
  <conditionalFormatting sqref="B2">
    <cfRule type="duplicateValues" dxfId="46" priority="1"/>
  </conditionalFormatting>
  <pageMargins left="0.25" right="0.25" top="0.75" bottom="0.75" header="0.3" footer="0.3"/>
  <pageSetup paperSize="9" scale="58" fitToHeight="0"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412"/>
  <sheetViews>
    <sheetView showGridLines="0" zoomScale="90" zoomScaleNormal="90" workbookViewId="0">
      <pane xSplit="4" ySplit="10" topLeftCell="E12" activePane="bottomRight" state="frozen"/>
      <selection pane="topRight"/>
      <selection pane="bottomLeft"/>
      <selection pane="bottomRight" activeCell="A12" sqref="A12"/>
    </sheetView>
  </sheetViews>
  <sheetFormatPr defaultRowHeight="12" x14ac:dyDescent="0.2"/>
  <cols>
    <col min="1" max="1" width="13.28515625" style="7" bestFit="1" customWidth="1"/>
    <col min="2" max="2" width="30.5703125" style="7" customWidth="1"/>
    <col min="3" max="3" width="24.140625" style="7" customWidth="1"/>
    <col min="4" max="4" width="21.42578125" style="7" customWidth="1"/>
    <col min="5" max="5" width="21" style="7" customWidth="1"/>
    <col min="6" max="6" width="31.5703125" style="7" customWidth="1"/>
    <col min="7" max="7" width="18.85546875" style="7" hidden="1" customWidth="1"/>
    <col min="8" max="10" width="30.5703125" style="7" customWidth="1"/>
    <col min="11" max="12" width="19.28515625" style="7" customWidth="1"/>
    <col min="13" max="13" width="30.5703125" style="7" customWidth="1"/>
    <col min="14" max="16384" width="9.140625" style="6"/>
  </cols>
  <sheetData>
    <row r="1" spans="1:13" x14ac:dyDescent="0.2">
      <c r="A1" s="6"/>
      <c r="B1" s="8" t="s">
        <v>518</v>
      </c>
      <c r="C1" s="8"/>
      <c r="D1" s="8"/>
      <c r="E1" s="6"/>
      <c r="F1" s="6"/>
      <c r="G1" s="6"/>
      <c r="H1" s="6"/>
      <c r="I1" s="6"/>
      <c r="J1" s="9"/>
      <c r="K1" s="10"/>
      <c r="L1" s="10"/>
      <c r="M1" s="10"/>
    </row>
    <row r="2" spans="1:13" x14ac:dyDescent="0.2">
      <c r="A2" s="6"/>
      <c r="B2" s="6"/>
      <c r="C2" s="6"/>
      <c r="D2" s="6"/>
      <c r="E2" s="6"/>
      <c r="F2" s="6"/>
      <c r="G2" s="6"/>
      <c r="H2" s="6"/>
      <c r="I2" s="6"/>
      <c r="J2" s="9"/>
      <c r="K2" s="10"/>
      <c r="L2" s="10"/>
      <c r="M2" s="10"/>
    </row>
    <row r="3" spans="1:13" x14ac:dyDescent="0.2">
      <c r="A3" s="6"/>
      <c r="B3" s="6"/>
      <c r="C3" s="6"/>
      <c r="D3" s="6"/>
      <c r="E3" s="6"/>
      <c r="F3" s="6"/>
      <c r="G3" s="6"/>
      <c r="H3" s="6"/>
      <c r="I3" s="6"/>
      <c r="J3" s="9"/>
      <c r="K3" s="10"/>
      <c r="L3" s="10"/>
      <c r="M3" s="10"/>
    </row>
    <row r="4" spans="1:13" x14ac:dyDescent="0.2">
      <c r="A4" s="6"/>
      <c r="B4" s="6"/>
      <c r="C4" s="6"/>
      <c r="D4" s="6"/>
      <c r="E4" s="6"/>
      <c r="F4" s="6"/>
      <c r="G4" s="6"/>
      <c r="H4" s="6"/>
      <c r="I4" s="6"/>
      <c r="J4" s="9"/>
      <c r="K4" s="10"/>
      <c r="L4" s="10"/>
      <c r="M4" s="10"/>
    </row>
    <row r="5" spans="1:13" x14ac:dyDescent="0.2">
      <c r="A5" s="6"/>
      <c r="B5" s="6"/>
      <c r="C5" s="6"/>
      <c r="D5" s="6"/>
      <c r="E5" s="6"/>
      <c r="F5" s="6"/>
      <c r="G5" s="6"/>
      <c r="H5" s="6"/>
      <c r="I5" s="6"/>
      <c r="J5" s="9"/>
      <c r="K5" s="10"/>
      <c r="L5" s="10"/>
      <c r="M5" s="10"/>
    </row>
    <row r="6" spans="1:13" ht="3" customHeight="1" x14ac:dyDescent="0.2">
      <c r="A6" s="6"/>
      <c r="B6" s="6"/>
      <c r="C6" s="6"/>
      <c r="D6" s="6"/>
      <c r="E6" s="6"/>
      <c r="F6" s="6"/>
      <c r="G6" s="6"/>
      <c r="H6" s="6"/>
      <c r="I6" s="6"/>
      <c r="J6" s="9"/>
      <c r="K6" s="10"/>
      <c r="L6" s="10"/>
      <c r="M6" s="10"/>
    </row>
    <row r="8" spans="1:13" x14ac:dyDescent="0.2">
      <c r="A8" s="6"/>
      <c r="B8" s="6"/>
      <c r="C8" s="6"/>
      <c r="D8" s="6"/>
      <c r="E8" s="6"/>
      <c r="F8" s="6"/>
      <c r="G8" s="6"/>
      <c r="H8" s="6"/>
      <c r="I8" s="6"/>
      <c r="J8" s="6"/>
      <c r="K8" s="6"/>
      <c r="L8" s="6"/>
      <c r="M8" s="6"/>
    </row>
    <row r="9" spans="1:13" x14ac:dyDescent="0.2">
      <c r="A9" s="6"/>
      <c r="B9" s="6"/>
      <c r="C9" s="6"/>
      <c r="D9" s="6"/>
      <c r="E9" s="6"/>
      <c r="F9" s="6"/>
      <c r="G9" s="129" t="s">
        <v>28</v>
      </c>
      <c r="H9" s="130"/>
      <c r="I9" s="130"/>
      <c r="J9" s="130"/>
      <c r="K9" s="130"/>
      <c r="L9" s="130"/>
      <c r="M9" s="131"/>
    </row>
    <row r="10" spans="1:13" ht="37.5" customHeight="1" x14ac:dyDescent="0.2">
      <c r="A10" s="33" t="s">
        <v>3</v>
      </c>
      <c r="B10" s="33" t="s">
        <v>29</v>
      </c>
      <c r="C10" s="33" t="s">
        <v>30</v>
      </c>
      <c r="D10" s="33" t="s">
        <v>31</v>
      </c>
      <c r="E10" s="33" t="s">
        <v>32</v>
      </c>
      <c r="F10" s="33" t="s">
        <v>33</v>
      </c>
      <c r="G10" s="33" t="s">
        <v>34</v>
      </c>
      <c r="H10" s="33" t="s">
        <v>35</v>
      </c>
      <c r="I10" s="33" t="s">
        <v>36</v>
      </c>
      <c r="J10" s="33" t="s">
        <v>37</v>
      </c>
      <c r="K10" s="33" t="s">
        <v>38</v>
      </c>
      <c r="L10" s="33" t="s">
        <v>39</v>
      </c>
      <c r="M10" s="33" t="s">
        <v>40</v>
      </c>
    </row>
    <row r="11" spans="1:13" s="13" customFormat="1" ht="72" customHeight="1" x14ac:dyDescent="0.25">
      <c r="A11" s="43" t="s">
        <v>3113</v>
      </c>
      <c r="B11" s="44" t="s">
        <v>1046</v>
      </c>
      <c r="C11" s="45" t="s">
        <v>41</v>
      </c>
      <c r="D11" s="44" t="s">
        <v>1894</v>
      </c>
      <c r="E11" s="45" t="s">
        <v>3017</v>
      </c>
      <c r="F11" s="45" t="s">
        <v>534</v>
      </c>
      <c r="G11" s="46" t="s">
        <v>519</v>
      </c>
      <c r="H11" s="45" t="s">
        <v>545</v>
      </c>
      <c r="I11" s="45" t="s">
        <v>555</v>
      </c>
      <c r="J11" s="44" t="s">
        <v>558</v>
      </c>
      <c r="K11" s="46" t="s">
        <v>42</v>
      </c>
      <c r="L11" s="46" t="s">
        <v>42</v>
      </c>
      <c r="M11" s="46" t="s">
        <v>559</v>
      </c>
    </row>
    <row r="12" spans="1:13" s="13" customFormat="1" ht="72" customHeight="1" x14ac:dyDescent="0.25">
      <c r="A12" s="47" t="s">
        <v>3114</v>
      </c>
      <c r="B12" s="45" t="s">
        <v>2397</v>
      </c>
      <c r="C12" s="45" t="s">
        <v>2378</v>
      </c>
      <c r="D12" s="45" t="s">
        <v>1894</v>
      </c>
      <c r="E12" s="45" t="s">
        <v>3017</v>
      </c>
      <c r="F12" s="45" t="s">
        <v>2398</v>
      </c>
      <c r="G12" s="46" t="s">
        <v>519</v>
      </c>
      <c r="H12" s="45" t="s">
        <v>2399</v>
      </c>
      <c r="I12" s="45" t="s">
        <v>2400</v>
      </c>
      <c r="J12" s="44" t="s">
        <v>2383</v>
      </c>
      <c r="K12" s="46" t="s">
        <v>42</v>
      </c>
      <c r="L12" s="46" t="s">
        <v>42</v>
      </c>
      <c r="M12" s="46" t="s">
        <v>2384</v>
      </c>
    </row>
    <row r="13" spans="1:13" s="13" customFormat="1" ht="72" customHeight="1" x14ac:dyDescent="0.25">
      <c r="A13" s="43" t="s">
        <v>3115</v>
      </c>
      <c r="B13" s="44" t="s">
        <v>2331</v>
      </c>
      <c r="C13" s="45" t="s">
        <v>41</v>
      </c>
      <c r="D13" s="44" t="s">
        <v>1894</v>
      </c>
      <c r="E13" s="45" t="s">
        <v>3017</v>
      </c>
      <c r="F13" s="45" t="s">
        <v>522</v>
      </c>
      <c r="G13" s="46" t="s">
        <v>519</v>
      </c>
      <c r="H13" s="45" t="s">
        <v>545</v>
      </c>
      <c r="I13" s="45" t="s">
        <v>556</v>
      </c>
      <c r="J13" s="44" t="s">
        <v>558</v>
      </c>
      <c r="K13" s="46" t="s">
        <v>42</v>
      </c>
      <c r="L13" s="46" t="s">
        <v>42</v>
      </c>
      <c r="M13" s="46" t="s">
        <v>559</v>
      </c>
    </row>
    <row r="14" spans="1:13" s="13" customFormat="1" ht="72" customHeight="1" x14ac:dyDescent="0.25">
      <c r="A14" s="43" t="s">
        <v>3116</v>
      </c>
      <c r="B14" s="44" t="s">
        <v>2342</v>
      </c>
      <c r="C14" s="45" t="s">
        <v>41</v>
      </c>
      <c r="D14" s="44" t="s">
        <v>1894</v>
      </c>
      <c r="E14" s="45" t="s">
        <v>3016</v>
      </c>
      <c r="F14" s="45" t="s">
        <v>533</v>
      </c>
      <c r="G14" s="46" t="s">
        <v>519</v>
      </c>
      <c r="H14" s="45" t="s">
        <v>548</v>
      </c>
      <c r="I14" s="45" t="s">
        <v>555</v>
      </c>
      <c r="J14" s="44" t="s">
        <v>558</v>
      </c>
      <c r="K14" s="46" t="s">
        <v>42</v>
      </c>
      <c r="L14" s="46" t="s">
        <v>42</v>
      </c>
      <c r="M14" s="46" t="s">
        <v>559</v>
      </c>
    </row>
    <row r="15" spans="1:13" s="13" customFormat="1" ht="72" customHeight="1" x14ac:dyDescent="0.25">
      <c r="A15" s="43" t="s">
        <v>3117</v>
      </c>
      <c r="B15" s="44" t="s">
        <v>911</v>
      </c>
      <c r="C15" s="45" t="s">
        <v>41</v>
      </c>
      <c r="D15" s="44" t="s">
        <v>1894</v>
      </c>
      <c r="E15" s="45" t="s">
        <v>3016</v>
      </c>
      <c r="F15" s="45" t="s">
        <v>535</v>
      </c>
      <c r="G15" s="46" t="s">
        <v>519</v>
      </c>
      <c r="H15" s="45" t="s">
        <v>548</v>
      </c>
      <c r="I15" s="45" t="s">
        <v>555</v>
      </c>
      <c r="J15" s="44" t="s">
        <v>558</v>
      </c>
      <c r="K15" s="46" t="s">
        <v>42</v>
      </c>
      <c r="L15" s="46" t="s">
        <v>42</v>
      </c>
      <c r="M15" s="46" t="s">
        <v>559</v>
      </c>
    </row>
    <row r="16" spans="1:13" s="13" customFormat="1" ht="72" customHeight="1" x14ac:dyDescent="0.25">
      <c r="A16" s="43" t="s">
        <v>3178</v>
      </c>
      <c r="B16" s="44" t="s">
        <v>2343</v>
      </c>
      <c r="C16" s="45" t="s">
        <v>41</v>
      </c>
      <c r="D16" s="44" t="s">
        <v>1894</v>
      </c>
      <c r="E16" s="45" t="s">
        <v>3016</v>
      </c>
      <c r="F16" s="45" t="s">
        <v>536</v>
      </c>
      <c r="G16" s="46" t="s">
        <v>519</v>
      </c>
      <c r="H16" s="45" t="s">
        <v>548</v>
      </c>
      <c r="I16" s="45" t="s">
        <v>555</v>
      </c>
      <c r="J16" s="44" t="s">
        <v>558</v>
      </c>
      <c r="K16" s="46" t="s">
        <v>42</v>
      </c>
      <c r="L16" s="46" t="s">
        <v>42</v>
      </c>
      <c r="M16" s="46" t="s">
        <v>559</v>
      </c>
    </row>
    <row r="17" spans="1:13" s="13" customFormat="1" ht="72" customHeight="1" x14ac:dyDescent="0.25">
      <c r="A17" s="43" t="s">
        <v>3118</v>
      </c>
      <c r="B17" s="44" t="s">
        <v>2335</v>
      </c>
      <c r="C17" s="45" t="s">
        <v>41</v>
      </c>
      <c r="D17" s="44" t="s">
        <v>1894</v>
      </c>
      <c r="E17" s="48" t="s">
        <v>3016</v>
      </c>
      <c r="F17" s="45" t="s">
        <v>526</v>
      </c>
      <c r="G17" s="46" t="s">
        <v>519</v>
      </c>
      <c r="H17" s="45" t="s">
        <v>548</v>
      </c>
      <c r="I17" s="45" t="s">
        <v>555</v>
      </c>
      <c r="J17" s="44" t="s">
        <v>558</v>
      </c>
      <c r="K17" s="46" t="s">
        <v>42</v>
      </c>
      <c r="L17" s="46" t="s">
        <v>42</v>
      </c>
      <c r="M17" s="46" t="s">
        <v>559</v>
      </c>
    </row>
    <row r="18" spans="1:13" s="13" customFormat="1" ht="72" customHeight="1" x14ac:dyDescent="0.25">
      <c r="A18" s="43" t="s">
        <v>3119</v>
      </c>
      <c r="B18" s="44" t="s">
        <v>2336</v>
      </c>
      <c r="C18" s="45" t="s">
        <v>41</v>
      </c>
      <c r="D18" s="44" t="s">
        <v>1894</v>
      </c>
      <c r="E18" s="45" t="s">
        <v>3016</v>
      </c>
      <c r="F18" s="45" t="s">
        <v>525</v>
      </c>
      <c r="G18" s="46" t="s">
        <v>519</v>
      </c>
      <c r="H18" s="45" t="s">
        <v>548</v>
      </c>
      <c r="I18" s="45" t="s">
        <v>555</v>
      </c>
      <c r="J18" s="44" t="s">
        <v>558</v>
      </c>
      <c r="K18" s="46" t="s">
        <v>42</v>
      </c>
      <c r="L18" s="46" t="s">
        <v>42</v>
      </c>
      <c r="M18" s="46" t="s">
        <v>559</v>
      </c>
    </row>
    <row r="19" spans="1:13" s="13" customFormat="1" ht="72" customHeight="1" x14ac:dyDescent="0.25">
      <c r="A19" s="43" t="s">
        <v>3120</v>
      </c>
      <c r="B19" s="44" t="s">
        <v>2337</v>
      </c>
      <c r="C19" s="45" t="s">
        <v>41</v>
      </c>
      <c r="D19" s="44" t="s">
        <v>1894</v>
      </c>
      <c r="E19" s="45" t="s">
        <v>3016</v>
      </c>
      <c r="F19" s="45" t="s">
        <v>527</v>
      </c>
      <c r="G19" s="46" t="s">
        <v>519</v>
      </c>
      <c r="H19" s="45" t="s">
        <v>548</v>
      </c>
      <c r="I19" s="45" t="s">
        <v>555</v>
      </c>
      <c r="J19" s="44" t="s">
        <v>558</v>
      </c>
      <c r="K19" s="46" t="s">
        <v>42</v>
      </c>
      <c r="L19" s="46" t="s">
        <v>42</v>
      </c>
      <c r="M19" s="46" t="s">
        <v>559</v>
      </c>
    </row>
    <row r="20" spans="1:13" s="13" customFormat="1" ht="72" customHeight="1" x14ac:dyDescent="0.25">
      <c r="A20" s="43" t="s">
        <v>3121</v>
      </c>
      <c r="B20" s="44" t="s">
        <v>2338</v>
      </c>
      <c r="C20" s="45" t="s">
        <v>41</v>
      </c>
      <c r="D20" s="44" t="s">
        <v>1894</v>
      </c>
      <c r="E20" s="45" t="s">
        <v>3016</v>
      </c>
      <c r="F20" s="45" t="s">
        <v>528</v>
      </c>
      <c r="G20" s="46" t="s">
        <v>519</v>
      </c>
      <c r="H20" s="45" t="s">
        <v>548</v>
      </c>
      <c r="I20" s="45" t="s">
        <v>555</v>
      </c>
      <c r="J20" s="44" t="s">
        <v>558</v>
      </c>
      <c r="K20" s="46" t="s">
        <v>42</v>
      </c>
      <c r="L20" s="46" t="s">
        <v>42</v>
      </c>
      <c r="M20" s="46" t="s">
        <v>559</v>
      </c>
    </row>
    <row r="21" spans="1:13" s="13" customFormat="1" ht="72" customHeight="1" x14ac:dyDescent="0.25">
      <c r="A21" s="43" t="s">
        <v>3122</v>
      </c>
      <c r="B21" s="44" t="s">
        <v>2339</v>
      </c>
      <c r="C21" s="45" t="s">
        <v>41</v>
      </c>
      <c r="D21" s="44" t="s">
        <v>1894</v>
      </c>
      <c r="E21" s="45" t="s">
        <v>3016</v>
      </c>
      <c r="F21" s="45" t="s">
        <v>529</v>
      </c>
      <c r="G21" s="46" t="s">
        <v>519</v>
      </c>
      <c r="H21" s="45" t="s">
        <v>548</v>
      </c>
      <c r="I21" s="45" t="s">
        <v>555</v>
      </c>
      <c r="J21" s="44" t="s">
        <v>558</v>
      </c>
      <c r="K21" s="46" t="s">
        <v>42</v>
      </c>
      <c r="L21" s="46" t="s">
        <v>42</v>
      </c>
      <c r="M21" s="46" t="s">
        <v>559</v>
      </c>
    </row>
    <row r="22" spans="1:13" s="13" customFormat="1" ht="72" customHeight="1" x14ac:dyDescent="0.25">
      <c r="A22" s="43" t="s">
        <v>3123</v>
      </c>
      <c r="B22" s="44" t="s">
        <v>2340</v>
      </c>
      <c r="C22" s="45" t="s">
        <v>41</v>
      </c>
      <c r="D22" s="44" t="s">
        <v>1894</v>
      </c>
      <c r="E22" s="45" t="s">
        <v>3016</v>
      </c>
      <c r="F22" s="45" t="s">
        <v>531</v>
      </c>
      <c r="G22" s="46" t="s">
        <v>519</v>
      </c>
      <c r="H22" s="45" t="s">
        <v>548</v>
      </c>
      <c r="I22" s="45" t="s">
        <v>555</v>
      </c>
      <c r="J22" s="44" t="s">
        <v>558</v>
      </c>
      <c r="K22" s="46" t="s">
        <v>42</v>
      </c>
      <c r="L22" s="46" t="s">
        <v>42</v>
      </c>
      <c r="M22" s="46" t="s">
        <v>559</v>
      </c>
    </row>
    <row r="23" spans="1:13" s="13" customFormat="1" ht="72" customHeight="1" x14ac:dyDescent="0.25">
      <c r="A23" s="43" t="s">
        <v>3124</v>
      </c>
      <c r="B23" s="44" t="s">
        <v>2341</v>
      </c>
      <c r="C23" s="45" t="s">
        <v>41</v>
      </c>
      <c r="D23" s="44" t="s">
        <v>1894</v>
      </c>
      <c r="E23" s="45" t="s">
        <v>3016</v>
      </c>
      <c r="F23" s="45" t="s">
        <v>532</v>
      </c>
      <c r="G23" s="46" t="s">
        <v>519</v>
      </c>
      <c r="H23" s="45" t="s">
        <v>548</v>
      </c>
      <c r="I23" s="45" t="s">
        <v>555</v>
      </c>
      <c r="J23" s="44" t="s">
        <v>558</v>
      </c>
      <c r="K23" s="46" t="s">
        <v>42</v>
      </c>
      <c r="L23" s="46" t="s">
        <v>42</v>
      </c>
      <c r="M23" s="46" t="s">
        <v>559</v>
      </c>
    </row>
    <row r="24" spans="1:13" s="13" customFormat="1" ht="72" customHeight="1" x14ac:dyDescent="0.25">
      <c r="A24" s="47" t="s">
        <v>3125</v>
      </c>
      <c r="B24" s="44" t="s">
        <v>1308</v>
      </c>
      <c r="C24" s="45" t="s">
        <v>41</v>
      </c>
      <c r="D24" s="45" t="s">
        <v>1894</v>
      </c>
      <c r="E24" s="45" t="s">
        <v>1873</v>
      </c>
      <c r="F24" s="45" t="s">
        <v>1874</v>
      </c>
      <c r="G24" s="46" t="s">
        <v>519</v>
      </c>
      <c r="H24" s="45" t="s">
        <v>1875</v>
      </c>
      <c r="I24" s="45" t="s">
        <v>1872</v>
      </c>
      <c r="J24" s="44" t="s">
        <v>558</v>
      </c>
      <c r="K24" s="46" t="s">
        <v>42</v>
      </c>
      <c r="L24" s="46" t="s">
        <v>42</v>
      </c>
      <c r="M24" s="46" t="s">
        <v>559</v>
      </c>
    </row>
    <row r="25" spans="1:13" s="13" customFormat="1" ht="72" customHeight="1" x14ac:dyDescent="0.25">
      <c r="A25" s="47" t="s">
        <v>3136</v>
      </c>
      <c r="B25" s="45" t="s">
        <v>1299</v>
      </c>
      <c r="C25" s="45" t="s">
        <v>41</v>
      </c>
      <c r="D25" s="48" t="s">
        <v>1894</v>
      </c>
      <c r="E25" s="45" t="s">
        <v>2357</v>
      </c>
      <c r="F25" s="45" t="s">
        <v>2358</v>
      </c>
      <c r="G25" s="46" t="s">
        <v>519</v>
      </c>
      <c r="H25" s="45" t="s">
        <v>2359</v>
      </c>
      <c r="I25" s="45" t="s">
        <v>1872</v>
      </c>
      <c r="J25" s="44" t="s">
        <v>558</v>
      </c>
      <c r="K25" s="46" t="s">
        <v>42</v>
      </c>
      <c r="L25" s="46" t="s">
        <v>42</v>
      </c>
      <c r="M25" s="46" t="s">
        <v>559</v>
      </c>
    </row>
    <row r="26" spans="1:13" s="13" customFormat="1" ht="72" customHeight="1" x14ac:dyDescent="0.25">
      <c r="A26" s="47" t="s">
        <v>3289</v>
      </c>
      <c r="B26" s="45" t="s">
        <v>3027</v>
      </c>
      <c r="C26" s="45" t="s">
        <v>41</v>
      </c>
      <c r="D26" s="48" t="s">
        <v>1894</v>
      </c>
      <c r="E26" s="45" t="s">
        <v>3016</v>
      </c>
      <c r="F26" s="68" t="s">
        <v>3388</v>
      </c>
      <c r="G26" s="46" t="s">
        <v>519</v>
      </c>
      <c r="H26" s="68" t="s">
        <v>3389</v>
      </c>
      <c r="I26" s="45" t="s">
        <v>1872</v>
      </c>
      <c r="J26" s="44" t="s">
        <v>558</v>
      </c>
      <c r="K26" s="46" t="s">
        <v>42</v>
      </c>
      <c r="L26" s="46" t="s">
        <v>42</v>
      </c>
      <c r="M26" s="46" t="s">
        <v>559</v>
      </c>
    </row>
    <row r="27" spans="1:13" s="13" customFormat="1" ht="72" customHeight="1" x14ac:dyDescent="0.25">
      <c r="A27" s="47" t="s">
        <v>3303</v>
      </c>
      <c r="B27" s="45" t="s">
        <v>3026</v>
      </c>
      <c r="C27" s="45" t="s">
        <v>41</v>
      </c>
      <c r="D27" s="48" t="s">
        <v>1894</v>
      </c>
      <c r="E27" s="45" t="s">
        <v>3016</v>
      </c>
      <c r="F27" s="68" t="s">
        <v>3390</v>
      </c>
      <c r="G27" s="46" t="s">
        <v>519</v>
      </c>
      <c r="H27" s="68" t="s">
        <v>3391</v>
      </c>
      <c r="I27" s="45" t="s">
        <v>1872</v>
      </c>
      <c r="J27" s="44" t="s">
        <v>558</v>
      </c>
      <c r="K27" s="46" t="s">
        <v>42</v>
      </c>
      <c r="L27" s="46" t="s">
        <v>42</v>
      </c>
      <c r="M27" s="46" t="s">
        <v>559</v>
      </c>
    </row>
    <row r="28" spans="1:13" s="13" customFormat="1" ht="72" customHeight="1" x14ac:dyDescent="0.25">
      <c r="A28" s="47" t="s">
        <v>3334</v>
      </c>
      <c r="B28" s="68" t="s">
        <v>3025</v>
      </c>
      <c r="C28" s="45" t="s">
        <v>41</v>
      </c>
      <c r="D28" s="48" t="s">
        <v>1894</v>
      </c>
      <c r="E28" s="45" t="s">
        <v>3016</v>
      </c>
      <c r="F28" s="68" t="s">
        <v>3392</v>
      </c>
      <c r="G28" s="46" t="s">
        <v>519</v>
      </c>
      <c r="H28" s="68" t="s">
        <v>3393</v>
      </c>
      <c r="I28" s="45" t="s">
        <v>1872</v>
      </c>
      <c r="J28" s="44" t="s">
        <v>558</v>
      </c>
      <c r="K28" s="46" t="s">
        <v>42</v>
      </c>
      <c r="L28" s="46" t="s">
        <v>42</v>
      </c>
      <c r="M28" s="46" t="s">
        <v>559</v>
      </c>
    </row>
    <row r="29" spans="1:13" s="13" customFormat="1" ht="72" customHeight="1" x14ac:dyDescent="0.25">
      <c r="A29" s="47" t="s">
        <v>3365</v>
      </c>
      <c r="B29" s="68" t="s">
        <v>3028</v>
      </c>
      <c r="C29" s="45" t="s">
        <v>41</v>
      </c>
      <c r="D29" s="48" t="s">
        <v>1894</v>
      </c>
      <c r="E29" s="45" t="s">
        <v>3016</v>
      </c>
      <c r="F29" s="68" t="s">
        <v>3394</v>
      </c>
      <c r="G29" s="46" t="s">
        <v>519</v>
      </c>
      <c r="H29" s="68" t="s">
        <v>3395</v>
      </c>
      <c r="I29" s="45" t="s">
        <v>1872</v>
      </c>
      <c r="J29" s="44" t="s">
        <v>558</v>
      </c>
      <c r="K29" s="46" t="s">
        <v>42</v>
      </c>
      <c r="L29" s="46" t="s">
        <v>42</v>
      </c>
      <c r="M29" s="46" t="s">
        <v>559</v>
      </c>
    </row>
    <row r="30" spans="1:13" s="13" customFormat="1" ht="72" customHeight="1" x14ac:dyDescent="0.25">
      <c r="A30" s="71" t="s">
        <v>3397</v>
      </c>
      <c r="B30" s="68" t="s">
        <v>3399</v>
      </c>
      <c r="C30" s="68" t="s">
        <v>1876</v>
      </c>
      <c r="D30" s="48" t="s">
        <v>1894</v>
      </c>
      <c r="E30" s="68" t="s">
        <v>3111</v>
      </c>
      <c r="F30" s="68" t="s">
        <v>3400</v>
      </c>
      <c r="G30" s="46" t="s">
        <v>519</v>
      </c>
      <c r="H30" s="68" t="s">
        <v>3401</v>
      </c>
      <c r="I30" s="68" t="s">
        <v>3405</v>
      </c>
      <c r="J30" s="44" t="s">
        <v>558</v>
      </c>
      <c r="K30" s="46" t="s">
        <v>42</v>
      </c>
      <c r="L30" s="46" t="s">
        <v>42</v>
      </c>
      <c r="M30" s="46" t="s">
        <v>559</v>
      </c>
    </row>
    <row r="31" spans="1:13" s="13" customFormat="1" ht="72" customHeight="1" x14ac:dyDescent="0.25">
      <c r="A31" s="71" t="s">
        <v>3398</v>
      </c>
      <c r="B31" s="68" t="s">
        <v>3402</v>
      </c>
      <c r="C31" s="68" t="s">
        <v>1876</v>
      </c>
      <c r="D31" s="48" t="s">
        <v>1894</v>
      </c>
      <c r="E31" s="68" t="s">
        <v>3403</v>
      </c>
      <c r="F31" s="68" t="s">
        <v>3404</v>
      </c>
      <c r="G31" s="46" t="s">
        <v>519</v>
      </c>
      <c r="H31" s="68" t="s">
        <v>3401</v>
      </c>
      <c r="I31" s="68" t="s">
        <v>3405</v>
      </c>
      <c r="J31" s="44" t="s">
        <v>558</v>
      </c>
      <c r="K31" s="46" t="s">
        <v>42</v>
      </c>
      <c r="L31" s="46" t="s">
        <v>42</v>
      </c>
      <c r="M31" s="46" t="s">
        <v>559</v>
      </c>
    </row>
    <row r="32" spans="1:13" s="13" customFormat="1" ht="72" customHeight="1" x14ac:dyDescent="0.25">
      <c r="A32" s="48" t="s">
        <v>3138</v>
      </c>
      <c r="B32" s="49" t="s">
        <v>2955</v>
      </c>
      <c r="C32" s="49" t="s">
        <v>41</v>
      </c>
      <c r="D32" s="49" t="s">
        <v>2778</v>
      </c>
      <c r="E32" s="73" t="s">
        <v>3453</v>
      </c>
      <c r="F32" s="29" t="s">
        <v>3011</v>
      </c>
      <c r="G32" s="46" t="s">
        <v>519</v>
      </c>
      <c r="H32" s="29" t="s">
        <v>3007</v>
      </c>
      <c r="I32" s="29" t="s">
        <v>3005</v>
      </c>
      <c r="J32" s="49" t="s">
        <v>558</v>
      </c>
      <c r="K32" s="46" t="s">
        <v>42</v>
      </c>
      <c r="L32" s="46" t="s">
        <v>42</v>
      </c>
      <c r="M32" s="46" t="s">
        <v>2935</v>
      </c>
    </row>
    <row r="33" spans="1:13" s="13" customFormat="1" ht="72" customHeight="1" x14ac:dyDescent="0.25">
      <c r="A33" s="48" t="s">
        <v>3139</v>
      </c>
      <c r="B33" s="49" t="s">
        <v>2959</v>
      </c>
      <c r="C33" s="49" t="s">
        <v>41</v>
      </c>
      <c r="D33" s="49" t="s">
        <v>2778</v>
      </c>
      <c r="E33" s="73" t="s">
        <v>3453</v>
      </c>
      <c r="F33" s="29" t="s">
        <v>3011</v>
      </c>
      <c r="G33" s="46" t="s">
        <v>519</v>
      </c>
      <c r="H33" s="29" t="s">
        <v>3007</v>
      </c>
      <c r="I33" s="29" t="s">
        <v>3005</v>
      </c>
      <c r="J33" s="49" t="s">
        <v>558</v>
      </c>
      <c r="K33" s="46" t="s">
        <v>42</v>
      </c>
      <c r="L33" s="46" t="s">
        <v>42</v>
      </c>
      <c r="M33" s="46" t="s">
        <v>2935</v>
      </c>
    </row>
    <row r="34" spans="1:13" s="13" customFormat="1" ht="72" customHeight="1" x14ac:dyDescent="0.25">
      <c r="A34" s="48" t="s">
        <v>3140</v>
      </c>
      <c r="B34" s="49" t="s">
        <v>2743</v>
      </c>
      <c r="C34" s="49" t="s">
        <v>41</v>
      </c>
      <c r="D34" s="49" t="s">
        <v>2778</v>
      </c>
      <c r="E34" s="49" t="s">
        <v>2773</v>
      </c>
      <c r="F34" s="45" t="s">
        <v>2779</v>
      </c>
      <c r="G34" s="46" t="s">
        <v>519</v>
      </c>
      <c r="H34" s="45" t="s">
        <v>2780</v>
      </c>
      <c r="I34" s="49" t="s">
        <v>1880</v>
      </c>
      <c r="J34" s="49" t="s">
        <v>558</v>
      </c>
      <c r="K34" s="46" t="s">
        <v>42</v>
      </c>
      <c r="L34" s="46" t="s">
        <v>42</v>
      </c>
      <c r="M34" s="46" t="s">
        <v>559</v>
      </c>
    </row>
    <row r="35" spans="1:13" s="13" customFormat="1" ht="72" customHeight="1" x14ac:dyDescent="0.25">
      <c r="A35" s="48" t="s">
        <v>3141</v>
      </c>
      <c r="B35" s="49" t="s">
        <v>2960</v>
      </c>
      <c r="C35" s="49" t="s">
        <v>41</v>
      </c>
      <c r="D35" s="49" t="s">
        <v>2778</v>
      </c>
      <c r="E35" s="48" t="s">
        <v>3009</v>
      </c>
      <c r="F35" s="29" t="s">
        <v>3008</v>
      </c>
      <c r="G35" s="46" t="s">
        <v>519</v>
      </c>
      <c r="H35" s="29" t="s">
        <v>3006</v>
      </c>
      <c r="I35" s="29" t="s">
        <v>3005</v>
      </c>
      <c r="J35" s="49" t="s">
        <v>558</v>
      </c>
      <c r="K35" s="46" t="s">
        <v>42</v>
      </c>
      <c r="L35" s="46" t="s">
        <v>42</v>
      </c>
      <c r="M35" s="46" t="s">
        <v>2935</v>
      </c>
    </row>
    <row r="36" spans="1:13" s="13" customFormat="1" ht="72" customHeight="1" x14ac:dyDescent="0.25">
      <c r="A36" s="48" t="s">
        <v>3142</v>
      </c>
      <c r="B36" s="49" t="s">
        <v>3015</v>
      </c>
      <c r="C36" s="49" t="s">
        <v>41</v>
      </c>
      <c r="D36" s="49" t="s">
        <v>2778</v>
      </c>
      <c r="E36" s="48" t="s">
        <v>3009</v>
      </c>
      <c r="F36" s="29" t="s">
        <v>3008</v>
      </c>
      <c r="G36" s="46" t="s">
        <v>519</v>
      </c>
      <c r="H36" s="29" t="s">
        <v>3006</v>
      </c>
      <c r="I36" s="29" t="s">
        <v>3005</v>
      </c>
      <c r="J36" s="49" t="s">
        <v>558</v>
      </c>
      <c r="K36" s="46" t="s">
        <v>42</v>
      </c>
      <c r="L36" s="46" t="s">
        <v>42</v>
      </c>
      <c r="M36" s="46" t="s">
        <v>2935</v>
      </c>
    </row>
    <row r="37" spans="1:13" s="13" customFormat="1" ht="72" customHeight="1" x14ac:dyDescent="0.25">
      <c r="A37" s="48" t="s">
        <v>3143</v>
      </c>
      <c r="B37" s="49" t="s">
        <v>2990</v>
      </c>
      <c r="C37" s="49" t="s">
        <v>41</v>
      </c>
      <c r="D37" s="49" t="s">
        <v>2778</v>
      </c>
      <c r="E37" s="48" t="s">
        <v>3009</v>
      </c>
      <c r="F37" s="29" t="s">
        <v>3008</v>
      </c>
      <c r="G37" s="46" t="s">
        <v>519</v>
      </c>
      <c r="H37" s="29" t="s">
        <v>3006</v>
      </c>
      <c r="I37" s="29" t="s">
        <v>3005</v>
      </c>
      <c r="J37" s="49" t="s">
        <v>558</v>
      </c>
      <c r="K37" s="46" t="s">
        <v>42</v>
      </c>
      <c r="L37" s="46" t="s">
        <v>42</v>
      </c>
      <c r="M37" s="46" t="s">
        <v>2935</v>
      </c>
    </row>
    <row r="38" spans="1:13" s="13" customFormat="1" ht="72" customHeight="1" x14ac:dyDescent="0.25">
      <c r="A38" s="48" t="s">
        <v>3144</v>
      </c>
      <c r="B38" s="49" t="s">
        <v>3002</v>
      </c>
      <c r="C38" s="49" t="s">
        <v>41</v>
      </c>
      <c r="D38" s="49" t="s">
        <v>2778</v>
      </c>
      <c r="E38" s="48" t="s">
        <v>3009</v>
      </c>
      <c r="F38" s="29" t="s">
        <v>3008</v>
      </c>
      <c r="G38" s="46" t="s">
        <v>519</v>
      </c>
      <c r="H38" s="29" t="s">
        <v>3006</v>
      </c>
      <c r="I38" s="29" t="s">
        <v>3005</v>
      </c>
      <c r="J38" s="49" t="s">
        <v>558</v>
      </c>
      <c r="K38" s="46" t="s">
        <v>42</v>
      </c>
      <c r="L38" s="46" t="s">
        <v>42</v>
      </c>
      <c r="M38" s="46" t="s">
        <v>2935</v>
      </c>
    </row>
    <row r="39" spans="1:13" s="13" customFormat="1" ht="72" customHeight="1" x14ac:dyDescent="0.25">
      <c r="A39" s="47" t="s">
        <v>3181</v>
      </c>
      <c r="B39" s="44" t="s">
        <v>1287</v>
      </c>
      <c r="C39" s="45" t="s">
        <v>41</v>
      </c>
      <c r="D39" s="48" t="s">
        <v>3180</v>
      </c>
      <c r="E39" s="48" t="s">
        <v>3111</v>
      </c>
      <c r="F39" s="45" t="s">
        <v>543</v>
      </c>
      <c r="G39" s="46" t="s">
        <v>519</v>
      </c>
      <c r="H39" s="45" t="s">
        <v>552</v>
      </c>
      <c r="I39" s="45" t="s">
        <v>557</v>
      </c>
      <c r="J39" s="44" t="s">
        <v>558</v>
      </c>
      <c r="K39" s="46" t="s">
        <v>42</v>
      </c>
      <c r="L39" s="46" t="s">
        <v>42</v>
      </c>
      <c r="M39" s="46" t="s">
        <v>559</v>
      </c>
    </row>
    <row r="40" spans="1:13" s="13" customFormat="1" ht="72" customHeight="1" x14ac:dyDescent="0.25">
      <c r="A40" s="43" t="s">
        <v>3182</v>
      </c>
      <c r="B40" s="44" t="s">
        <v>1229</v>
      </c>
      <c r="C40" s="45" t="s">
        <v>41</v>
      </c>
      <c r="D40" s="48" t="s">
        <v>3180</v>
      </c>
      <c r="E40" s="48" t="s">
        <v>3111</v>
      </c>
      <c r="F40" s="45" t="s">
        <v>542</v>
      </c>
      <c r="G40" s="46" t="s">
        <v>519</v>
      </c>
      <c r="H40" s="45" t="s">
        <v>551</v>
      </c>
      <c r="I40" s="45" t="s">
        <v>557</v>
      </c>
      <c r="J40" s="44" t="s">
        <v>558</v>
      </c>
      <c r="K40" s="46" t="s">
        <v>42</v>
      </c>
      <c r="L40" s="46" t="s">
        <v>42</v>
      </c>
      <c r="M40" s="46" t="s">
        <v>559</v>
      </c>
    </row>
    <row r="41" spans="1:13" s="13" customFormat="1" ht="72" customHeight="1" x14ac:dyDescent="0.25">
      <c r="A41" s="43" t="s">
        <v>3183</v>
      </c>
      <c r="B41" s="44" t="s">
        <v>1241</v>
      </c>
      <c r="C41" s="45" t="s">
        <v>41</v>
      </c>
      <c r="D41" s="48" t="s">
        <v>3180</v>
      </c>
      <c r="E41" s="48" t="s">
        <v>3112</v>
      </c>
      <c r="F41" s="45" t="s">
        <v>541</v>
      </c>
      <c r="G41" s="46" t="s">
        <v>519</v>
      </c>
      <c r="H41" s="45" t="s">
        <v>550</v>
      </c>
      <c r="I41" s="45" t="s">
        <v>557</v>
      </c>
      <c r="J41" s="44" t="s">
        <v>558</v>
      </c>
      <c r="K41" s="46" t="s">
        <v>42</v>
      </c>
      <c r="L41" s="46" t="s">
        <v>42</v>
      </c>
      <c r="M41" s="46" t="s">
        <v>559</v>
      </c>
    </row>
    <row r="42" spans="1:13" s="13" customFormat="1" ht="72" customHeight="1" x14ac:dyDescent="0.25">
      <c r="A42" s="43" t="s">
        <v>3184</v>
      </c>
      <c r="B42" s="44" t="s">
        <v>1244</v>
      </c>
      <c r="C42" s="45" t="s">
        <v>41</v>
      </c>
      <c r="D42" s="48" t="s">
        <v>3180</v>
      </c>
      <c r="E42" s="48" t="s">
        <v>3111</v>
      </c>
      <c r="F42" s="45" t="s">
        <v>540</v>
      </c>
      <c r="G42" s="46" t="s">
        <v>519</v>
      </c>
      <c r="H42" s="45" t="s">
        <v>549</v>
      </c>
      <c r="I42" s="45" t="s">
        <v>557</v>
      </c>
      <c r="J42" s="44" t="s">
        <v>558</v>
      </c>
      <c r="K42" s="46" t="s">
        <v>42</v>
      </c>
      <c r="L42" s="46" t="s">
        <v>42</v>
      </c>
      <c r="M42" s="46" t="s">
        <v>559</v>
      </c>
    </row>
    <row r="43" spans="1:13" s="13" customFormat="1" ht="72" customHeight="1" x14ac:dyDescent="0.25">
      <c r="A43" s="47" t="s">
        <v>3185</v>
      </c>
      <c r="B43" s="44" t="s">
        <v>1257</v>
      </c>
      <c r="C43" s="45" t="s">
        <v>41</v>
      </c>
      <c r="D43" s="48" t="s">
        <v>3180</v>
      </c>
      <c r="E43" s="48" t="s">
        <v>3111</v>
      </c>
      <c r="F43" s="45" t="s">
        <v>544</v>
      </c>
      <c r="G43" s="46" t="s">
        <v>519</v>
      </c>
      <c r="H43" s="45" t="s">
        <v>553</v>
      </c>
      <c r="I43" s="45" t="s">
        <v>557</v>
      </c>
      <c r="J43" s="44" t="s">
        <v>558</v>
      </c>
      <c r="K43" s="46" t="s">
        <v>42</v>
      </c>
      <c r="L43" s="46" t="s">
        <v>42</v>
      </c>
      <c r="M43" s="46" t="s">
        <v>559</v>
      </c>
    </row>
    <row r="44" spans="1:13" s="13" customFormat="1" ht="72" customHeight="1" x14ac:dyDescent="0.25">
      <c r="A44" s="113" t="s">
        <v>3225</v>
      </c>
      <c r="B44" s="45" t="s">
        <v>2385</v>
      </c>
      <c r="C44" s="45" t="s">
        <v>2378</v>
      </c>
      <c r="D44" s="59" t="s">
        <v>3180</v>
      </c>
      <c r="E44" s="45" t="s">
        <v>2386</v>
      </c>
      <c r="F44" s="45" t="s">
        <v>2387</v>
      </c>
      <c r="G44" s="46" t="s">
        <v>519</v>
      </c>
      <c r="H44" s="45" t="s">
        <v>2388</v>
      </c>
      <c r="I44" s="45" t="s">
        <v>2389</v>
      </c>
      <c r="J44" s="44" t="s">
        <v>2383</v>
      </c>
      <c r="K44" s="46" t="s">
        <v>42</v>
      </c>
      <c r="L44" s="46" t="s">
        <v>42</v>
      </c>
      <c r="M44" s="46" t="s">
        <v>2384</v>
      </c>
    </row>
    <row r="45" spans="1:13" s="13" customFormat="1" ht="72" customHeight="1" x14ac:dyDescent="0.25">
      <c r="A45" s="47" t="s">
        <v>3145</v>
      </c>
      <c r="B45" s="44" t="s">
        <v>1357</v>
      </c>
      <c r="C45" s="45" t="s">
        <v>1876</v>
      </c>
      <c r="D45" s="45" t="s">
        <v>1745</v>
      </c>
      <c r="E45" s="45" t="s">
        <v>1877</v>
      </c>
      <c r="F45" s="45" t="s">
        <v>1881</v>
      </c>
      <c r="G45" s="46" t="s">
        <v>519</v>
      </c>
      <c r="H45" s="45" t="s">
        <v>1879</v>
      </c>
      <c r="I45" s="45" t="s">
        <v>1880</v>
      </c>
      <c r="J45" s="44" t="s">
        <v>558</v>
      </c>
      <c r="K45" s="46" t="s">
        <v>42</v>
      </c>
      <c r="L45" s="46" t="s">
        <v>42</v>
      </c>
      <c r="M45" s="46" t="s">
        <v>559</v>
      </c>
    </row>
    <row r="46" spans="1:13" s="13" customFormat="1" ht="72" customHeight="1" x14ac:dyDescent="0.25">
      <c r="A46" s="47" t="s">
        <v>3146</v>
      </c>
      <c r="B46" s="44" t="s">
        <v>1535</v>
      </c>
      <c r="C46" s="45" t="s">
        <v>1876</v>
      </c>
      <c r="D46" s="45" t="s">
        <v>1745</v>
      </c>
      <c r="E46" s="45" t="s">
        <v>1877</v>
      </c>
      <c r="F46" s="45" t="s">
        <v>1882</v>
      </c>
      <c r="G46" s="46" t="s">
        <v>519</v>
      </c>
      <c r="H46" s="45" t="s">
        <v>1879</v>
      </c>
      <c r="I46" s="45" t="s">
        <v>1880</v>
      </c>
      <c r="J46" s="44" t="s">
        <v>558</v>
      </c>
      <c r="K46" s="46" t="s">
        <v>42</v>
      </c>
      <c r="L46" s="46" t="s">
        <v>42</v>
      </c>
      <c r="M46" s="46" t="s">
        <v>559</v>
      </c>
    </row>
    <row r="47" spans="1:13" s="13" customFormat="1" ht="72" customHeight="1" x14ac:dyDescent="0.25">
      <c r="A47" s="47" t="s">
        <v>3147</v>
      </c>
      <c r="B47" s="44" t="s">
        <v>1341</v>
      </c>
      <c r="C47" s="45" t="s">
        <v>1876</v>
      </c>
      <c r="D47" s="45" t="s">
        <v>1745</v>
      </c>
      <c r="E47" s="45" t="s">
        <v>1877</v>
      </c>
      <c r="F47" s="45" t="s">
        <v>1878</v>
      </c>
      <c r="G47" s="46" t="s">
        <v>519</v>
      </c>
      <c r="H47" s="45" t="s">
        <v>1879</v>
      </c>
      <c r="I47" s="45" t="s">
        <v>1880</v>
      </c>
      <c r="J47" s="44" t="s">
        <v>558</v>
      </c>
      <c r="K47" s="46" t="s">
        <v>42</v>
      </c>
      <c r="L47" s="46" t="s">
        <v>42</v>
      </c>
      <c r="M47" s="46" t="s">
        <v>559</v>
      </c>
    </row>
    <row r="48" spans="1:13" s="13" customFormat="1" ht="72" customHeight="1" x14ac:dyDescent="0.25">
      <c r="A48" s="47" t="s">
        <v>3148</v>
      </c>
      <c r="B48" s="44" t="s">
        <v>1505</v>
      </c>
      <c r="C48" s="45" t="s">
        <v>1876</v>
      </c>
      <c r="D48" s="45" t="s">
        <v>1745</v>
      </c>
      <c r="E48" s="45" t="s">
        <v>1877</v>
      </c>
      <c r="F48" s="45" t="s">
        <v>1886</v>
      </c>
      <c r="G48" s="46" t="s">
        <v>519</v>
      </c>
      <c r="H48" s="50" t="s">
        <v>1879</v>
      </c>
      <c r="I48" s="45" t="s">
        <v>1880</v>
      </c>
      <c r="J48" s="44" t="s">
        <v>558</v>
      </c>
      <c r="K48" s="46" t="s">
        <v>42</v>
      </c>
      <c r="L48" s="46" t="s">
        <v>42</v>
      </c>
      <c r="M48" s="46" t="s">
        <v>559</v>
      </c>
    </row>
    <row r="49" spans="1:13" s="13" customFormat="1" ht="72" customHeight="1" x14ac:dyDescent="0.25">
      <c r="A49" s="47" t="s">
        <v>3150</v>
      </c>
      <c r="B49" s="45" t="s">
        <v>1534</v>
      </c>
      <c r="C49" s="45" t="s">
        <v>1876</v>
      </c>
      <c r="D49" s="45" t="s">
        <v>1745</v>
      </c>
      <c r="E49" s="45" t="s">
        <v>2355</v>
      </c>
      <c r="F49" s="45" t="s">
        <v>2360</v>
      </c>
      <c r="G49" s="46" t="s">
        <v>519</v>
      </c>
      <c r="H49" s="45" t="s">
        <v>2361</v>
      </c>
      <c r="I49" s="45" t="s">
        <v>1880</v>
      </c>
      <c r="J49" s="44" t="s">
        <v>558</v>
      </c>
      <c r="K49" s="46" t="s">
        <v>42</v>
      </c>
      <c r="L49" s="46" t="s">
        <v>42</v>
      </c>
      <c r="M49" s="46" t="s">
        <v>559</v>
      </c>
    </row>
    <row r="50" spans="1:13" s="13" customFormat="1" ht="72" customHeight="1" x14ac:dyDescent="0.25">
      <c r="A50" s="47" t="s">
        <v>3149</v>
      </c>
      <c r="B50" s="44" t="s">
        <v>1439</v>
      </c>
      <c r="C50" s="45" t="s">
        <v>1876</v>
      </c>
      <c r="D50" s="45" t="s">
        <v>1745</v>
      </c>
      <c r="E50" s="45" t="s">
        <v>1883</v>
      </c>
      <c r="F50" s="45" t="s">
        <v>1884</v>
      </c>
      <c r="G50" s="46" t="s">
        <v>519</v>
      </c>
      <c r="H50" s="45" t="s">
        <v>1885</v>
      </c>
      <c r="I50" s="45" t="s">
        <v>1880</v>
      </c>
      <c r="J50" s="44" t="s">
        <v>558</v>
      </c>
      <c r="K50" s="46" t="s">
        <v>42</v>
      </c>
      <c r="L50" s="46" t="s">
        <v>42</v>
      </c>
      <c r="M50" s="46" t="s">
        <v>559</v>
      </c>
    </row>
    <row r="51" spans="1:13" s="13" customFormat="1" ht="72" customHeight="1" x14ac:dyDescent="0.25">
      <c r="A51" s="47" t="s">
        <v>3151</v>
      </c>
      <c r="B51" s="45" t="s">
        <v>2393</v>
      </c>
      <c r="C51" s="45" t="s">
        <v>2378</v>
      </c>
      <c r="D51" s="45" t="s">
        <v>1745</v>
      </c>
      <c r="E51" s="45" t="s">
        <v>1883</v>
      </c>
      <c r="F51" s="45" t="s">
        <v>2394</v>
      </c>
      <c r="G51" s="46" t="s">
        <v>519</v>
      </c>
      <c r="H51" s="45" t="s">
        <v>2395</v>
      </c>
      <c r="I51" s="45" t="s">
        <v>2396</v>
      </c>
      <c r="J51" s="44" t="s">
        <v>2383</v>
      </c>
      <c r="K51" s="46" t="s">
        <v>42</v>
      </c>
      <c r="L51" s="46" t="s">
        <v>42</v>
      </c>
      <c r="M51" s="46" t="s">
        <v>2384</v>
      </c>
    </row>
    <row r="52" spans="1:13" s="13" customFormat="1" ht="72" customHeight="1" x14ac:dyDescent="0.25">
      <c r="A52" s="47" t="s">
        <v>3152</v>
      </c>
      <c r="B52" s="45" t="s">
        <v>1536</v>
      </c>
      <c r="C52" s="45" t="s">
        <v>1876</v>
      </c>
      <c r="D52" s="45" t="s">
        <v>1745</v>
      </c>
      <c r="E52" s="45" t="s">
        <v>1877</v>
      </c>
      <c r="F52" s="45" t="s">
        <v>1887</v>
      </c>
      <c r="G52" s="46" t="s">
        <v>519</v>
      </c>
      <c r="H52" s="50" t="s">
        <v>1888</v>
      </c>
      <c r="I52" s="45" t="s">
        <v>1880</v>
      </c>
      <c r="J52" s="44" t="s">
        <v>558</v>
      </c>
      <c r="K52" s="46" t="s">
        <v>42</v>
      </c>
      <c r="L52" s="46" t="s">
        <v>42</v>
      </c>
      <c r="M52" s="46" t="s">
        <v>559</v>
      </c>
    </row>
    <row r="53" spans="1:13" s="13" customFormat="1" ht="72" customHeight="1" x14ac:dyDescent="0.25">
      <c r="A53" s="47" t="s">
        <v>3153</v>
      </c>
      <c r="B53" s="45" t="s">
        <v>1800</v>
      </c>
      <c r="C53" s="45" t="s">
        <v>1876</v>
      </c>
      <c r="D53" s="45" t="s">
        <v>1745</v>
      </c>
      <c r="E53" s="45" t="s">
        <v>2355</v>
      </c>
      <c r="F53" s="45" t="s">
        <v>2375</v>
      </c>
      <c r="G53" s="46" t="s">
        <v>519</v>
      </c>
      <c r="H53" s="45" t="s">
        <v>2376</v>
      </c>
      <c r="I53" s="45" t="s">
        <v>1880</v>
      </c>
      <c r="J53" s="44" t="s">
        <v>558</v>
      </c>
      <c r="K53" s="46" t="s">
        <v>42</v>
      </c>
      <c r="L53" s="46" t="s">
        <v>42</v>
      </c>
      <c r="M53" s="46" t="s">
        <v>559</v>
      </c>
    </row>
    <row r="54" spans="1:13" s="13" customFormat="1" ht="72" customHeight="1" x14ac:dyDescent="0.25">
      <c r="A54" s="47" t="s">
        <v>3154</v>
      </c>
      <c r="B54" s="45" t="s">
        <v>1547</v>
      </c>
      <c r="C54" s="45" t="s">
        <v>1876</v>
      </c>
      <c r="D54" s="45" t="s">
        <v>1745</v>
      </c>
      <c r="E54" s="45" t="s">
        <v>1877</v>
      </c>
      <c r="F54" s="45" t="s">
        <v>1889</v>
      </c>
      <c r="G54" s="46" t="s">
        <v>519</v>
      </c>
      <c r="H54" s="45" t="s">
        <v>1890</v>
      </c>
      <c r="I54" s="45" t="s">
        <v>1880</v>
      </c>
      <c r="J54" s="44" t="s">
        <v>558</v>
      </c>
      <c r="K54" s="46" t="s">
        <v>42</v>
      </c>
      <c r="L54" s="46" t="s">
        <v>42</v>
      </c>
      <c r="M54" s="46" t="s">
        <v>559</v>
      </c>
    </row>
    <row r="55" spans="1:13" s="13" customFormat="1" ht="72" customHeight="1" x14ac:dyDescent="0.25">
      <c r="A55" s="47" t="s">
        <v>3155</v>
      </c>
      <c r="B55" s="45" t="s">
        <v>1747</v>
      </c>
      <c r="C55" s="45" t="s">
        <v>1876</v>
      </c>
      <c r="D55" s="45" t="s">
        <v>1745</v>
      </c>
      <c r="E55" s="45" t="s">
        <v>2355</v>
      </c>
      <c r="F55" s="45" t="s">
        <v>2375</v>
      </c>
      <c r="G55" s="46" t="s">
        <v>519</v>
      </c>
      <c r="H55" s="45" t="s">
        <v>2376</v>
      </c>
      <c r="I55" s="45" t="s">
        <v>1880</v>
      </c>
      <c r="J55" s="44" t="s">
        <v>558</v>
      </c>
      <c r="K55" s="46" t="s">
        <v>42</v>
      </c>
      <c r="L55" s="46" t="s">
        <v>42</v>
      </c>
      <c r="M55" s="46" t="s">
        <v>559</v>
      </c>
    </row>
    <row r="56" spans="1:13" s="13" customFormat="1" ht="72" customHeight="1" x14ac:dyDescent="0.25">
      <c r="A56" s="47" t="s">
        <v>3156</v>
      </c>
      <c r="B56" s="45" t="s">
        <v>1563</v>
      </c>
      <c r="C56" s="45" t="s">
        <v>1876</v>
      </c>
      <c r="D56" s="45" t="s">
        <v>1745</v>
      </c>
      <c r="E56" s="45" t="s">
        <v>1877</v>
      </c>
      <c r="F56" s="45" t="s">
        <v>1891</v>
      </c>
      <c r="G56" s="46" t="s">
        <v>519</v>
      </c>
      <c r="H56" s="45" t="s">
        <v>1892</v>
      </c>
      <c r="I56" s="45" t="s">
        <v>1880</v>
      </c>
      <c r="J56" s="44" t="s">
        <v>558</v>
      </c>
      <c r="K56" s="46" t="s">
        <v>42</v>
      </c>
      <c r="L56" s="46" t="s">
        <v>42</v>
      </c>
      <c r="M56" s="46" t="s">
        <v>559</v>
      </c>
    </row>
    <row r="57" spans="1:13" s="13" customFormat="1" ht="72" customHeight="1" x14ac:dyDescent="0.25">
      <c r="A57" s="47" t="s">
        <v>3157</v>
      </c>
      <c r="B57" s="45" t="s">
        <v>1794</v>
      </c>
      <c r="C57" s="45" t="s">
        <v>1876</v>
      </c>
      <c r="D57" s="45" t="s">
        <v>1745</v>
      </c>
      <c r="E57" s="45" t="s">
        <v>2355</v>
      </c>
      <c r="F57" s="45" t="s">
        <v>2375</v>
      </c>
      <c r="G57" s="46" t="s">
        <v>519</v>
      </c>
      <c r="H57" s="45" t="s">
        <v>2376</v>
      </c>
      <c r="I57" s="45" t="s">
        <v>1880</v>
      </c>
      <c r="J57" s="44" t="s">
        <v>558</v>
      </c>
      <c r="K57" s="46" t="s">
        <v>42</v>
      </c>
      <c r="L57" s="46" t="s">
        <v>42</v>
      </c>
      <c r="M57" s="46" t="s">
        <v>559</v>
      </c>
    </row>
    <row r="58" spans="1:13" s="13" customFormat="1" ht="72" customHeight="1" x14ac:dyDescent="0.25">
      <c r="A58" s="47" t="s">
        <v>3158</v>
      </c>
      <c r="B58" s="45" t="s">
        <v>1785</v>
      </c>
      <c r="C58" s="45" t="s">
        <v>1876</v>
      </c>
      <c r="D58" s="45" t="s">
        <v>1745</v>
      </c>
      <c r="E58" s="45" t="s">
        <v>2355</v>
      </c>
      <c r="F58" s="45" t="s">
        <v>2375</v>
      </c>
      <c r="G58" s="46" t="s">
        <v>519</v>
      </c>
      <c r="H58" s="45" t="s">
        <v>2376</v>
      </c>
      <c r="I58" s="45" t="s">
        <v>1880</v>
      </c>
      <c r="J58" s="44" t="s">
        <v>558</v>
      </c>
      <c r="K58" s="46" t="s">
        <v>42</v>
      </c>
      <c r="L58" s="46" t="s">
        <v>42</v>
      </c>
      <c r="M58" s="46" t="s">
        <v>559</v>
      </c>
    </row>
    <row r="59" spans="1:13" s="13" customFormat="1" ht="72" customHeight="1" x14ac:dyDescent="0.25">
      <c r="A59" s="47" t="s">
        <v>3174</v>
      </c>
      <c r="B59" s="45" t="s">
        <v>1795</v>
      </c>
      <c r="C59" s="45" t="s">
        <v>1876</v>
      </c>
      <c r="D59" s="45" t="s">
        <v>1745</v>
      </c>
      <c r="E59" s="45" t="s">
        <v>2355</v>
      </c>
      <c r="F59" s="45" t="s">
        <v>2375</v>
      </c>
      <c r="G59" s="46" t="s">
        <v>519</v>
      </c>
      <c r="H59" s="45" t="s">
        <v>2376</v>
      </c>
      <c r="I59" s="45" t="s">
        <v>1880</v>
      </c>
      <c r="J59" s="44" t="s">
        <v>558</v>
      </c>
      <c r="K59" s="46" t="s">
        <v>42</v>
      </c>
      <c r="L59" s="46" t="s">
        <v>42</v>
      </c>
      <c r="M59" s="46" t="s">
        <v>559</v>
      </c>
    </row>
    <row r="60" spans="1:13" s="13" customFormat="1" ht="72" customHeight="1" x14ac:dyDescent="0.25">
      <c r="A60" s="47" t="s">
        <v>3159</v>
      </c>
      <c r="B60" s="45" t="s">
        <v>1798</v>
      </c>
      <c r="C60" s="45" t="s">
        <v>1876</v>
      </c>
      <c r="D60" s="45" t="s">
        <v>1745</v>
      </c>
      <c r="E60" s="45" t="s">
        <v>2355</v>
      </c>
      <c r="F60" s="45" t="s">
        <v>2375</v>
      </c>
      <c r="G60" s="46" t="s">
        <v>519</v>
      </c>
      <c r="H60" s="45" t="s">
        <v>2376</v>
      </c>
      <c r="I60" s="45" t="s">
        <v>1880</v>
      </c>
      <c r="J60" s="44" t="s">
        <v>558</v>
      </c>
      <c r="K60" s="46" t="s">
        <v>42</v>
      </c>
      <c r="L60" s="46" t="s">
        <v>42</v>
      </c>
      <c r="M60" s="46" t="s">
        <v>559</v>
      </c>
    </row>
    <row r="61" spans="1:13" s="13" customFormat="1" ht="72" customHeight="1" x14ac:dyDescent="0.25">
      <c r="A61" s="47" t="s">
        <v>3160</v>
      </c>
      <c r="B61" s="45" t="s">
        <v>1840</v>
      </c>
      <c r="C61" s="45" t="s">
        <v>1876</v>
      </c>
      <c r="D61" s="45" t="s">
        <v>1745</v>
      </c>
      <c r="E61" s="45" t="s">
        <v>2355</v>
      </c>
      <c r="F61" s="45" t="s">
        <v>2375</v>
      </c>
      <c r="G61" s="46" t="s">
        <v>519</v>
      </c>
      <c r="H61" s="45" t="s">
        <v>2376</v>
      </c>
      <c r="I61" s="45" t="s">
        <v>1880</v>
      </c>
      <c r="J61" s="44" t="s">
        <v>558</v>
      </c>
      <c r="K61" s="46" t="s">
        <v>42</v>
      </c>
      <c r="L61" s="46" t="s">
        <v>42</v>
      </c>
      <c r="M61" s="46" t="s">
        <v>559</v>
      </c>
    </row>
    <row r="62" spans="1:13" s="13" customFormat="1" ht="72" customHeight="1" x14ac:dyDescent="0.25">
      <c r="A62" s="47" t="s">
        <v>3161</v>
      </c>
      <c r="B62" s="45" t="s">
        <v>1833</v>
      </c>
      <c r="C62" s="45" t="s">
        <v>1876</v>
      </c>
      <c r="D62" s="45" t="s">
        <v>1745</v>
      </c>
      <c r="E62" s="45" t="s">
        <v>2355</v>
      </c>
      <c r="F62" s="45" t="s">
        <v>2375</v>
      </c>
      <c r="G62" s="46" t="s">
        <v>519</v>
      </c>
      <c r="H62" s="45" t="s">
        <v>2376</v>
      </c>
      <c r="I62" s="45" t="s">
        <v>1880</v>
      </c>
      <c r="J62" s="44" t="s">
        <v>558</v>
      </c>
      <c r="K62" s="46" t="s">
        <v>42</v>
      </c>
      <c r="L62" s="46" t="s">
        <v>42</v>
      </c>
      <c r="M62" s="46" t="s">
        <v>559</v>
      </c>
    </row>
    <row r="63" spans="1:13" s="13" customFormat="1" ht="72" customHeight="1" x14ac:dyDescent="0.25">
      <c r="A63" s="47" t="s">
        <v>3162</v>
      </c>
      <c r="B63" s="45" t="s">
        <v>1859</v>
      </c>
      <c r="C63" s="45" t="s">
        <v>1876</v>
      </c>
      <c r="D63" s="45" t="s">
        <v>1745</v>
      </c>
      <c r="E63" s="45" t="s">
        <v>2355</v>
      </c>
      <c r="F63" s="45" t="s">
        <v>2375</v>
      </c>
      <c r="G63" s="46" t="s">
        <v>519</v>
      </c>
      <c r="H63" s="45" t="s">
        <v>2376</v>
      </c>
      <c r="I63" s="45" t="s">
        <v>1880</v>
      </c>
      <c r="J63" s="44" t="s">
        <v>558</v>
      </c>
      <c r="K63" s="46" t="s">
        <v>42</v>
      </c>
      <c r="L63" s="46" t="s">
        <v>42</v>
      </c>
      <c r="M63" s="46" t="s">
        <v>559</v>
      </c>
    </row>
    <row r="64" spans="1:13" s="13" customFormat="1" ht="72" customHeight="1" x14ac:dyDescent="0.25">
      <c r="A64" s="48" t="s">
        <v>3163</v>
      </c>
      <c r="B64" s="49" t="s">
        <v>2932</v>
      </c>
      <c r="C64" s="45" t="s">
        <v>2378</v>
      </c>
      <c r="D64" s="48" t="s">
        <v>1745</v>
      </c>
      <c r="E64" s="45" t="s">
        <v>2356</v>
      </c>
      <c r="F64" s="48" t="s">
        <v>2933</v>
      </c>
      <c r="G64" s="46" t="s">
        <v>519</v>
      </c>
      <c r="H64" s="48" t="s">
        <v>2934</v>
      </c>
      <c r="I64" s="45" t="s">
        <v>1880</v>
      </c>
      <c r="J64" s="49" t="s">
        <v>558</v>
      </c>
      <c r="K64" s="46" t="s">
        <v>42</v>
      </c>
      <c r="L64" s="46" t="s">
        <v>42</v>
      </c>
      <c r="M64" s="46" t="s">
        <v>2935</v>
      </c>
    </row>
    <row r="65" spans="1:14" s="13" customFormat="1" ht="72" customHeight="1" x14ac:dyDescent="0.25">
      <c r="A65" s="47" t="s">
        <v>3164</v>
      </c>
      <c r="B65" s="45" t="s">
        <v>1649</v>
      </c>
      <c r="C65" s="45" t="s">
        <v>1876</v>
      </c>
      <c r="D65" s="45" t="s">
        <v>1745</v>
      </c>
      <c r="E65" s="45" t="s">
        <v>2356</v>
      </c>
      <c r="F65" s="45" t="s">
        <v>2362</v>
      </c>
      <c r="G65" s="46" t="s">
        <v>519</v>
      </c>
      <c r="H65" s="45" t="s">
        <v>2363</v>
      </c>
      <c r="I65" s="45" t="s">
        <v>2353</v>
      </c>
      <c r="J65" s="44" t="s">
        <v>558</v>
      </c>
      <c r="K65" s="46" t="s">
        <v>42</v>
      </c>
      <c r="L65" s="46" t="s">
        <v>42</v>
      </c>
      <c r="M65" s="46" t="s">
        <v>559</v>
      </c>
    </row>
    <row r="66" spans="1:14" s="13" customFormat="1" ht="72" customHeight="1" x14ac:dyDescent="0.25">
      <c r="A66" s="47" t="s">
        <v>3165</v>
      </c>
      <c r="B66" s="45" t="s">
        <v>1667</v>
      </c>
      <c r="C66" s="45" t="s">
        <v>1876</v>
      </c>
      <c r="D66" s="45" t="s">
        <v>1745</v>
      </c>
      <c r="E66" s="45" t="s">
        <v>2356</v>
      </c>
      <c r="F66" s="45" t="s">
        <v>2364</v>
      </c>
      <c r="G66" s="46" t="s">
        <v>519</v>
      </c>
      <c r="H66" s="45" t="s">
        <v>2367</v>
      </c>
      <c r="I66" s="45" t="s">
        <v>1880</v>
      </c>
      <c r="J66" s="44" t="s">
        <v>558</v>
      </c>
      <c r="K66" s="46" t="s">
        <v>42</v>
      </c>
      <c r="L66" s="46" t="s">
        <v>42</v>
      </c>
      <c r="M66" s="46" t="s">
        <v>559</v>
      </c>
    </row>
    <row r="67" spans="1:14" s="13" customFormat="1" ht="72" customHeight="1" x14ac:dyDescent="0.25">
      <c r="A67" s="47" t="s">
        <v>3166</v>
      </c>
      <c r="B67" s="45" t="s">
        <v>1672</v>
      </c>
      <c r="C67" s="45" t="s">
        <v>1876</v>
      </c>
      <c r="D67" s="45" t="s">
        <v>1745</v>
      </c>
      <c r="E67" s="45" t="s">
        <v>2356</v>
      </c>
      <c r="F67" s="45" t="s">
        <v>2365</v>
      </c>
      <c r="G67" s="46" t="s">
        <v>519</v>
      </c>
      <c r="H67" s="45" t="s">
        <v>2367</v>
      </c>
      <c r="I67" s="45" t="s">
        <v>2353</v>
      </c>
      <c r="J67" s="44" t="s">
        <v>558</v>
      </c>
      <c r="K67" s="46" t="s">
        <v>42</v>
      </c>
      <c r="L67" s="46" t="s">
        <v>42</v>
      </c>
      <c r="M67" s="46" t="s">
        <v>559</v>
      </c>
    </row>
    <row r="68" spans="1:14" s="13" customFormat="1" ht="72" customHeight="1" x14ac:dyDescent="0.25">
      <c r="A68" s="47" t="s">
        <v>3167</v>
      </c>
      <c r="B68" s="45" t="s">
        <v>1734</v>
      </c>
      <c r="C68" s="45" t="s">
        <v>1876</v>
      </c>
      <c r="D68" s="45" t="s">
        <v>1745</v>
      </c>
      <c r="E68" s="45" t="s">
        <v>1883</v>
      </c>
      <c r="F68" s="45" t="s">
        <v>2374</v>
      </c>
      <c r="G68" s="46" t="s">
        <v>519</v>
      </c>
      <c r="H68" s="45" t="s">
        <v>2373</v>
      </c>
      <c r="I68" s="45" t="s">
        <v>1880</v>
      </c>
      <c r="J68" s="44" t="s">
        <v>558</v>
      </c>
      <c r="K68" s="46" t="s">
        <v>42</v>
      </c>
      <c r="L68" s="46" t="s">
        <v>42</v>
      </c>
      <c r="M68" s="46" t="s">
        <v>559</v>
      </c>
    </row>
    <row r="69" spans="1:14" s="13" customFormat="1" ht="72" customHeight="1" x14ac:dyDescent="0.25">
      <c r="A69" s="51" t="s">
        <v>3168</v>
      </c>
      <c r="B69" s="45" t="s">
        <v>1684</v>
      </c>
      <c r="C69" s="45" t="s">
        <v>1876</v>
      </c>
      <c r="D69" s="45" t="s">
        <v>1745</v>
      </c>
      <c r="E69" s="45" t="s">
        <v>2355</v>
      </c>
      <c r="F69" s="45" t="s">
        <v>2366</v>
      </c>
      <c r="G69" s="46" t="s">
        <v>519</v>
      </c>
      <c r="H69" s="45" t="s">
        <v>2368</v>
      </c>
      <c r="I69" s="45" t="s">
        <v>2354</v>
      </c>
      <c r="J69" s="44" t="s">
        <v>558</v>
      </c>
      <c r="K69" s="46" t="s">
        <v>42</v>
      </c>
      <c r="L69" s="46" t="s">
        <v>42</v>
      </c>
      <c r="M69" s="46" t="s">
        <v>559</v>
      </c>
    </row>
    <row r="70" spans="1:14" s="13" customFormat="1" ht="72" customHeight="1" x14ac:dyDescent="0.25">
      <c r="A70" s="51" t="s">
        <v>3169</v>
      </c>
      <c r="B70" s="45" t="s">
        <v>1703</v>
      </c>
      <c r="C70" s="45" t="s">
        <v>1876</v>
      </c>
      <c r="D70" s="45" t="s">
        <v>1745</v>
      </c>
      <c r="E70" s="45" t="s">
        <v>2356</v>
      </c>
      <c r="F70" s="45" t="s">
        <v>2369</v>
      </c>
      <c r="G70" s="46" t="s">
        <v>519</v>
      </c>
      <c r="H70" s="45" t="s">
        <v>2370</v>
      </c>
      <c r="I70" s="45" t="s">
        <v>2354</v>
      </c>
      <c r="J70" s="44" t="s">
        <v>558</v>
      </c>
      <c r="K70" s="46" t="s">
        <v>42</v>
      </c>
      <c r="L70" s="46" t="s">
        <v>42</v>
      </c>
      <c r="M70" s="46" t="s">
        <v>559</v>
      </c>
    </row>
    <row r="71" spans="1:14" s="13" customFormat="1" ht="72" customHeight="1" x14ac:dyDescent="0.25">
      <c r="A71" s="51" t="s">
        <v>3173</v>
      </c>
      <c r="B71" s="45" t="s">
        <v>1565</v>
      </c>
      <c r="C71" s="45" t="s">
        <v>1876</v>
      </c>
      <c r="D71" s="45" t="s">
        <v>1745</v>
      </c>
      <c r="E71" s="48" t="s">
        <v>3018</v>
      </c>
      <c r="F71" s="45" t="s">
        <v>1893</v>
      </c>
      <c r="G71" s="46" t="s">
        <v>519</v>
      </c>
      <c r="H71" s="45" t="s">
        <v>1879</v>
      </c>
      <c r="I71" s="45" t="s">
        <v>1880</v>
      </c>
      <c r="J71" s="44" t="s">
        <v>558</v>
      </c>
      <c r="K71" s="46" t="s">
        <v>42</v>
      </c>
      <c r="L71" s="46" t="s">
        <v>42</v>
      </c>
      <c r="M71" s="46" t="s">
        <v>559</v>
      </c>
    </row>
    <row r="72" spans="1:14" s="13" customFormat="1" ht="72" customHeight="1" x14ac:dyDescent="0.25">
      <c r="A72" s="51" t="s">
        <v>3170</v>
      </c>
      <c r="B72" s="45" t="s">
        <v>1708</v>
      </c>
      <c r="C72" s="45" t="s">
        <v>1876</v>
      </c>
      <c r="D72" s="45" t="s">
        <v>1745</v>
      </c>
      <c r="E72" s="45" t="s">
        <v>1883</v>
      </c>
      <c r="F72" s="45" t="s">
        <v>2371</v>
      </c>
      <c r="G72" s="46" t="s">
        <v>519</v>
      </c>
      <c r="H72" s="45" t="s">
        <v>2372</v>
      </c>
      <c r="I72" s="45" t="s">
        <v>1880</v>
      </c>
      <c r="J72" s="44" t="s">
        <v>558</v>
      </c>
      <c r="K72" s="46" t="s">
        <v>42</v>
      </c>
      <c r="L72" s="46" t="s">
        <v>42</v>
      </c>
      <c r="M72" s="46" t="s">
        <v>559</v>
      </c>
    </row>
    <row r="73" spans="1:14" s="13" customFormat="1" ht="72" customHeight="1" x14ac:dyDescent="0.25">
      <c r="A73" s="60" t="s">
        <v>3171</v>
      </c>
      <c r="B73" s="52" t="s">
        <v>3200</v>
      </c>
      <c r="C73" s="52" t="s">
        <v>41</v>
      </c>
      <c r="D73" s="49" t="s">
        <v>1745</v>
      </c>
      <c r="E73" s="49" t="s">
        <v>2356</v>
      </c>
      <c r="F73" s="69" t="s">
        <v>3204</v>
      </c>
      <c r="G73" s="52" t="s">
        <v>519</v>
      </c>
      <c r="H73" s="69" t="s">
        <v>3205</v>
      </c>
      <c r="I73" s="52" t="s">
        <v>1880</v>
      </c>
      <c r="J73" s="52" t="s">
        <v>558</v>
      </c>
      <c r="K73" s="52" t="s">
        <v>42</v>
      </c>
      <c r="L73" s="52" t="s">
        <v>42</v>
      </c>
      <c r="M73" s="46" t="s">
        <v>559</v>
      </c>
      <c r="N73" s="41"/>
    </row>
    <row r="74" spans="1:14" s="13" customFormat="1" ht="72" customHeight="1" x14ac:dyDescent="0.25">
      <c r="A74" s="43" t="s">
        <v>3126</v>
      </c>
      <c r="B74" s="44" t="s">
        <v>2333</v>
      </c>
      <c r="C74" s="45" t="s">
        <v>41</v>
      </c>
      <c r="D74" s="44" t="s">
        <v>3019</v>
      </c>
      <c r="E74" s="44" t="s">
        <v>3020</v>
      </c>
      <c r="F74" s="45" t="s">
        <v>530</v>
      </c>
      <c r="G74" s="46" t="s">
        <v>519</v>
      </c>
      <c r="H74" s="45" t="s">
        <v>521</v>
      </c>
      <c r="I74" s="45" t="s">
        <v>554</v>
      </c>
      <c r="J74" s="44" t="s">
        <v>558</v>
      </c>
      <c r="K74" s="46" t="s">
        <v>42</v>
      </c>
      <c r="L74" s="46" t="s">
        <v>42</v>
      </c>
      <c r="M74" s="46" t="s">
        <v>559</v>
      </c>
    </row>
    <row r="75" spans="1:14" s="13" customFormat="1" ht="72" customHeight="1" x14ac:dyDescent="0.25">
      <c r="A75" s="43" t="s">
        <v>3127</v>
      </c>
      <c r="B75" s="44" t="s">
        <v>2330</v>
      </c>
      <c r="C75" s="45" t="s">
        <v>41</v>
      </c>
      <c r="D75" s="44" t="s">
        <v>3019</v>
      </c>
      <c r="E75" s="44" t="s">
        <v>3020</v>
      </c>
      <c r="F75" s="45" t="s">
        <v>520</v>
      </c>
      <c r="G75" s="46" t="s">
        <v>519</v>
      </c>
      <c r="H75" s="45" t="s">
        <v>521</v>
      </c>
      <c r="I75" s="45" t="s">
        <v>554</v>
      </c>
      <c r="J75" s="44" t="s">
        <v>558</v>
      </c>
      <c r="K75" s="46" t="s">
        <v>42</v>
      </c>
      <c r="L75" s="46" t="s">
        <v>42</v>
      </c>
      <c r="M75" s="46" t="s">
        <v>559</v>
      </c>
    </row>
    <row r="76" spans="1:14" s="13" customFormat="1" ht="72" customHeight="1" x14ac:dyDescent="0.25">
      <c r="A76" s="53" t="s">
        <v>3130</v>
      </c>
      <c r="B76" s="54" t="s">
        <v>2344</v>
      </c>
      <c r="C76" s="55" t="s">
        <v>41</v>
      </c>
      <c r="D76" s="54" t="s">
        <v>3019</v>
      </c>
      <c r="E76" s="44" t="s">
        <v>3020</v>
      </c>
      <c r="F76" s="55" t="s">
        <v>537</v>
      </c>
      <c r="G76" s="56" t="s">
        <v>519</v>
      </c>
      <c r="H76" s="55" t="s">
        <v>521</v>
      </c>
      <c r="I76" s="55" t="s">
        <v>554</v>
      </c>
      <c r="J76" s="54" t="s">
        <v>558</v>
      </c>
      <c r="K76" s="56" t="s">
        <v>42</v>
      </c>
      <c r="L76" s="56" t="s">
        <v>42</v>
      </c>
      <c r="M76" s="56" t="s">
        <v>559</v>
      </c>
    </row>
    <row r="77" spans="1:14" s="5" customFormat="1" ht="72" customHeight="1" x14ac:dyDescent="0.25">
      <c r="A77" s="43" t="s">
        <v>3128</v>
      </c>
      <c r="B77" s="44" t="s">
        <v>1193</v>
      </c>
      <c r="C77" s="45" t="s">
        <v>41</v>
      </c>
      <c r="D77" s="44" t="s">
        <v>3019</v>
      </c>
      <c r="E77" s="44" t="s">
        <v>3020</v>
      </c>
      <c r="F77" s="45" t="s">
        <v>539</v>
      </c>
      <c r="G77" s="46" t="s">
        <v>519</v>
      </c>
      <c r="H77" s="45" t="s">
        <v>521</v>
      </c>
      <c r="I77" s="45" t="s">
        <v>554</v>
      </c>
      <c r="J77" s="44" t="s">
        <v>558</v>
      </c>
      <c r="K77" s="46" t="s">
        <v>42</v>
      </c>
      <c r="L77" s="46" t="s">
        <v>42</v>
      </c>
      <c r="M77" s="46" t="s">
        <v>559</v>
      </c>
      <c r="N77" s="13"/>
    </row>
    <row r="78" spans="1:14" ht="72" customHeight="1" x14ac:dyDescent="0.2">
      <c r="A78" s="57" t="s">
        <v>3129</v>
      </c>
      <c r="B78" s="54" t="s">
        <v>2346</v>
      </c>
      <c r="C78" s="55" t="s">
        <v>41</v>
      </c>
      <c r="D78" s="54" t="s">
        <v>3019</v>
      </c>
      <c r="E78" s="54" t="s">
        <v>3020</v>
      </c>
      <c r="F78" s="55" t="s">
        <v>561</v>
      </c>
      <c r="G78" s="56" t="s">
        <v>519</v>
      </c>
      <c r="H78" s="55" t="s">
        <v>521</v>
      </c>
      <c r="I78" s="55" t="s">
        <v>554</v>
      </c>
      <c r="J78" s="54" t="s">
        <v>558</v>
      </c>
      <c r="K78" s="56" t="s">
        <v>42</v>
      </c>
      <c r="L78" s="56" t="s">
        <v>42</v>
      </c>
      <c r="M78" s="56" t="s">
        <v>559</v>
      </c>
      <c r="N78" s="13"/>
    </row>
    <row r="79" spans="1:14" s="30" customFormat="1" ht="72" customHeight="1" x14ac:dyDescent="0.2">
      <c r="A79" s="47" t="s">
        <v>3131</v>
      </c>
      <c r="B79" s="44" t="s">
        <v>2347</v>
      </c>
      <c r="C79" s="45" t="s">
        <v>41</v>
      </c>
      <c r="D79" s="44" t="s">
        <v>3019</v>
      </c>
      <c r="E79" s="44" t="s">
        <v>3020</v>
      </c>
      <c r="F79" s="45" t="s">
        <v>562</v>
      </c>
      <c r="G79" s="46" t="s">
        <v>519</v>
      </c>
      <c r="H79" s="45" t="s">
        <v>521</v>
      </c>
      <c r="I79" s="45" t="s">
        <v>554</v>
      </c>
      <c r="J79" s="44" t="s">
        <v>558</v>
      </c>
      <c r="K79" s="46" t="s">
        <v>42</v>
      </c>
      <c r="L79" s="46" t="s">
        <v>42</v>
      </c>
      <c r="M79" s="46" t="s">
        <v>559</v>
      </c>
      <c r="N79" s="13"/>
    </row>
    <row r="80" spans="1:14" s="30" customFormat="1" ht="72" customHeight="1" x14ac:dyDescent="0.2">
      <c r="A80" s="43" t="s">
        <v>3132</v>
      </c>
      <c r="B80" s="44" t="s">
        <v>2332</v>
      </c>
      <c r="C80" s="45" t="s">
        <v>41</v>
      </c>
      <c r="D80" s="44" t="s">
        <v>3019</v>
      </c>
      <c r="E80" s="44" t="s">
        <v>3020</v>
      </c>
      <c r="F80" s="45" t="s">
        <v>523</v>
      </c>
      <c r="G80" s="46" t="s">
        <v>519</v>
      </c>
      <c r="H80" s="45" t="s">
        <v>546</v>
      </c>
      <c r="I80" s="45" t="s">
        <v>554</v>
      </c>
      <c r="J80" s="44" t="s">
        <v>558</v>
      </c>
      <c r="K80" s="46" t="s">
        <v>42</v>
      </c>
      <c r="L80" s="46" t="s">
        <v>42</v>
      </c>
      <c r="M80" s="46" t="s">
        <v>559</v>
      </c>
      <c r="N80" s="13"/>
    </row>
    <row r="81" spans="1:14" s="30" customFormat="1" ht="72" customHeight="1" x14ac:dyDescent="0.2">
      <c r="A81" s="43" t="s">
        <v>3133</v>
      </c>
      <c r="B81" s="44" t="s">
        <v>2334</v>
      </c>
      <c r="C81" s="45" t="s">
        <v>41</v>
      </c>
      <c r="D81" s="44" t="s">
        <v>3019</v>
      </c>
      <c r="E81" s="44" t="s">
        <v>3020</v>
      </c>
      <c r="F81" s="45" t="s">
        <v>524</v>
      </c>
      <c r="G81" s="46" t="s">
        <v>519</v>
      </c>
      <c r="H81" s="45" t="s">
        <v>547</v>
      </c>
      <c r="I81" s="45" t="s">
        <v>554</v>
      </c>
      <c r="J81" s="44" t="s">
        <v>558</v>
      </c>
      <c r="K81" s="46" t="s">
        <v>42</v>
      </c>
      <c r="L81" s="46" t="s">
        <v>42</v>
      </c>
      <c r="M81" s="46" t="s">
        <v>559</v>
      </c>
      <c r="N81" s="13"/>
    </row>
    <row r="82" spans="1:14" s="30" customFormat="1" ht="72" customHeight="1" x14ac:dyDescent="0.2">
      <c r="A82" s="43" t="s">
        <v>3134</v>
      </c>
      <c r="B82" s="44" t="s">
        <v>2345</v>
      </c>
      <c r="C82" s="45" t="s">
        <v>41</v>
      </c>
      <c r="D82" s="44" t="s">
        <v>3019</v>
      </c>
      <c r="E82" s="45" t="s">
        <v>3020</v>
      </c>
      <c r="F82" s="45" t="s">
        <v>538</v>
      </c>
      <c r="G82" s="46" t="s">
        <v>519</v>
      </c>
      <c r="H82" s="45" t="s">
        <v>521</v>
      </c>
      <c r="I82" s="45" t="s">
        <v>554</v>
      </c>
      <c r="J82" s="44" t="s">
        <v>558</v>
      </c>
      <c r="K82" s="46" t="s">
        <v>42</v>
      </c>
      <c r="L82" s="46" t="s">
        <v>42</v>
      </c>
      <c r="M82" s="46" t="s">
        <v>559</v>
      </c>
      <c r="N82" s="13"/>
    </row>
    <row r="83" spans="1:14" s="30" customFormat="1" ht="72" customHeight="1" x14ac:dyDescent="0.2">
      <c r="A83" s="47" t="s">
        <v>3135</v>
      </c>
      <c r="B83" s="44" t="s">
        <v>2348</v>
      </c>
      <c r="C83" s="45" t="s">
        <v>41</v>
      </c>
      <c r="D83" s="44" t="s">
        <v>3019</v>
      </c>
      <c r="E83" s="44" t="s">
        <v>3020</v>
      </c>
      <c r="F83" s="45" t="s">
        <v>560</v>
      </c>
      <c r="G83" s="46" t="s">
        <v>519</v>
      </c>
      <c r="H83" s="45" t="s">
        <v>521</v>
      </c>
      <c r="I83" s="45" t="s">
        <v>554</v>
      </c>
      <c r="J83" s="44" t="s">
        <v>558</v>
      </c>
      <c r="K83" s="46" t="s">
        <v>42</v>
      </c>
      <c r="L83" s="46" t="s">
        <v>42</v>
      </c>
      <c r="M83" s="46" t="s">
        <v>559</v>
      </c>
      <c r="N83" s="13"/>
    </row>
    <row r="84" spans="1:14" s="32" customFormat="1" ht="72" customHeight="1" x14ac:dyDescent="0.2">
      <c r="A84" s="57" t="s">
        <v>3137</v>
      </c>
      <c r="B84" s="55" t="s">
        <v>2377</v>
      </c>
      <c r="C84" s="55" t="s">
        <v>2378</v>
      </c>
      <c r="D84" s="55" t="s">
        <v>2379</v>
      </c>
      <c r="E84" s="55" t="s">
        <v>2380</v>
      </c>
      <c r="F84" s="55" t="s">
        <v>2381</v>
      </c>
      <c r="G84" s="56" t="s">
        <v>519</v>
      </c>
      <c r="H84" s="55" t="s">
        <v>2382</v>
      </c>
      <c r="I84" s="55" t="s">
        <v>1880</v>
      </c>
      <c r="J84" s="54" t="s">
        <v>2383</v>
      </c>
      <c r="K84" s="56" t="s">
        <v>42</v>
      </c>
      <c r="L84" s="56" t="s">
        <v>42</v>
      </c>
      <c r="M84" s="56" t="s">
        <v>2384</v>
      </c>
      <c r="N84" s="13"/>
    </row>
    <row r="85" spans="1:14" s="5" customFormat="1" ht="72" customHeight="1" x14ac:dyDescent="0.25">
      <c r="A85" s="44" t="s">
        <v>3175</v>
      </c>
      <c r="B85" s="49" t="s">
        <v>3077</v>
      </c>
      <c r="C85" s="45" t="s">
        <v>41</v>
      </c>
      <c r="D85" s="29" t="s">
        <v>3083</v>
      </c>
      <c r="E85" s="49" t="s">
        <v>3082</v>
      </c>
      <c r="F85" s="29" t="s">
        <v>3085</v>
      </c>
      <c r="G85" s="46" t="s">
        <v>519</v>
      </c>
      <c r="H85" s="29" t="s">
        <v>3087</v>
      </c>
      <c r="I85" s="29" t="s">
        <v>1880</v>
      </c>
      <c r="J85" s="44" t="s">
        <v>558</v>
      </c>
      <c r="K85" s="46" t="s">
        <v>42</v>
      </c>
      <c r="L85" s="46" t="s">
        <v>42</v>
      </c>
      <c r="M85" s="46" t="s">
        <v>559</v>
      </c>
    </row>
    <row r="86" spans="1:14" s="5" customFormat="1" ht="72" customHeight="1" x14ac:dyDescent="0.25">
      <c r="A86" s="44" t="s">
        <v>3176</v>
      </c>
      <c r="B86" s="58" t="s">
        <v>3032</v>
      </c>
      <c r="C86" s="45" t="s">
        <v>41</v>
      </c>
      <c r="D86" s="29" t="s">
        <v>3083</v>
      </c>
      <c r="E86" s="49" t="s">
        <v>3082</v>
      </c>
      <c r="F86" s="29" t="s">
        <v>3084</v>
      </c>
      <c r="G86" s="46" t="s">
        <v>519</v>
      </c>
      <c r="H86" s="29" t="s">
        <v>3086</v>
      </c>
      <c r="I86" s="29" t="s">
        <v>1880</v>
      </c>
      <c r="J86" s="44" t="s">
        <v>558</v>
      </c>
      <c r="K86" s="46" t="s">
        <v>42</v>
      </c>
      <c r="L86" s="46" t="s">
        <v>42</v>
      </c>
      <c r="M86" s="46" t="s">
        <v>559</v>
      </c>
    </row>
    <row r="87" spans="1:14" s="5" customFormat="1" ht="72" customHeight="1" x14ac:dyDescent="0.25">
      <c r="A87" s="44" t="s">
        <v>3177</v>
      </c>
      <c r="B87" s="49" t="s">
        <v>3065</v>
      </c>
      <c r="C87" s="45" t="s">
        <v>41</v>
      </c>
      <c r="D87" s="29" t="s">
        <v>3083</v>
      </c>
      <c r="E87" s="49" t="s">
        <v>3082</v>
      </c>
      <c r="F87" s="29" t="s">
        <v>3084</v>
      </c>
      <c r="G87" s="46" t="s">
        <v>519</v>
      </c>
      <c r="H87" s="29" t="s">
        <v>3086</v>
      </c>
      <c r="I87" s="29" t="s">
        <v>1880</v>
      </c>
      <c r="J87" s="44" t="s">
        <v>558</v>
      </c>
      <c r="K87" s="46" t="s">
        <v>42</v>
      </c>
      <c r="L87" s="46" t="s">
        <v>42</v>
      </c>
      <c r="M87" s="46" t="s">
        <v>559</v>
      </c>
    </row>
    <row r="88" spans="1:14" s="41" customFormat="1" ht="72" customHeight="1" x14ac:dyDescent="0.25">
      <c r="A88" s="113" t="s">
        <v>3396</v>
      </c>
      <c r="B88" s="45" t="s">
        <v>2390</v>
      </c>
      <c r="C88" s="45" t="s">
        <v>2378</v>
      </c>
      <c r="D88" s="59" t="s">
        <v>3180</v>
      </c>
      <c r="E88" s="45" t="s">
        <v>2386</v>
      </c>
      <c r="F88" s="45" t="s">
        <v>2391</v>
      </c>
      <c r="G88" s="46" t="s">
        <v>519</v>
      </c>
      <c r="H88" s="45" t="s">
        <v>2392</v>
      </c>
      <c r="I88" s="45" t="s">
        <v>2389</v>
      </c>
      <c r="J88" s="44" t="s">
        <v>2383</v>
      </c>
      <c r="K88" s="46" t="s">
        <v>42</v>
      </c>
      <c r="L88" s="46" t="s">
        <v>42</v>
      </c>
      <c r="M88" s="46" t="s">
        <v>2384</v>
      </c>
      <c r="N88" s="13"/>
    </row>
    <row r="89" spans="1:14" s="41" customFormat="1" ht="72" customHeight="1" x14ac:dyDescent="0.25">
      <c r="A89" s="113" t="s">
        <v>3452</v>
      </c>
      <c r="B89" s="44" t="s">
        <v>3425</v>
      </c>
      <c r="C89" s="68" t="s">
        <v>3428</v>
      </c>
      <c r="D89" s="48" t="s">
        <v>3180</v>
      </c>
      <c r="E89" s="68" t="s">
        <v>2386</v>
      </c>
      <c r="F89" s="68" t="s">
        <v>3427</v>
      </c>
      <c r="G89" s="46" t="s">
        <v>519</v>
      </c>
      <c r="H89" s="68" t="s">
        <v>3401</v>
      </c>
      <c r="I89" s="68" t="s">
        <v>1880</v>
      </c>
      <c r="J89" s="44" t="s">
        <v>558</v>
      </c>
      <c r="K89" s="46" t="s">
        <v>42</v>
      </c>
      <c r="L89" s="46" t="s">
        <v>42</v>
      </c>
      <c r="M89" s="46" t="s">
        <v>559</v>
      </c>
      <c r="N89" s="13"/>
    </row>
    <row r="90" spans="1:14" s="41" customFormat="1" ht="72" customHeight="1" x14ac:dyDescent="0.25">
      <c r="A90" s="42" t="s">
        <v>3226</v>
      </c>
      <c r="B90" s="52" t="s">
        <v>3206</v>
      </c>
      <c r="C90" s="52" t="s">
        <v>41</v>
      </c>
      <c r="D90" s="52" t="s">
        <v>3213</v>
      </c>
      <c r="E90" s="69" t="s">
        <v>3214</v>
      </c>
      <c r="F90" s="69" t="s">
        <v>3215</v>
      </c>
      <c r="G90" s="52" t="s">
        <v>519</v>
      </c>
      <c r="H90" s="69" t="s">
        <v>3216</v>
      </c>
      <c r="I90" s="52" t="s">
        <v>1880</v>
      </c>
      <c r="J90" s="52" t="s">
        <v>558</v>
      </c>
      <c r="K90" s="52" t="s">
        <v>42</v>
      </c>
      <c r="L90" s="52" t="s">
        <v>42</v>
      </c>
      <c r="M90" s="46" t="s">
        <v>559</v>
      </c>
    </row>
    <row r="91" spans="1:14" ht="72" customHeight="1" x14ac:dyDescent="0.2">
      <c r="A91" s="61" t="s">
        <v>3227</v>
      </c>
      <c r="B91" s="52" t="s">
        <v>3218</v>
      </c>
      <c r="C91" s="52" t="s">
        <v>41</v>
      </c>
      <c r="D91" s="52" t="s">
        <v>3213</v>
      </c>
      <c r="E91" s="69" t="s">
        <v>3214</v>
      </c>
      <c r="F91" s="69" t="s">
        <v>3223</v>
      </c>
      <c r="G91" s="52" t="s">
        <v>519</v>
      </c>
      <c r="H91" s="69" t="s">
        <v>3224</v>
      </c>
      <c r="I91" s="52" t="s">
        <v>1880</v>
      </c>
      <c r="J91" s="52" t="s">
        <v>558</v>
      </c>
      <c r="K91" s="52" t="s">
        <v>42</v>
      </c>
      <c r="L91" s="52" t="s">
        <v>42</v>
      </c>
      <c r="M91" s="46" t="s">
        <v>559</v>
      </c>
    </row>
    <row r="92" spans="1:14" s="13" customFormat="1" ht="72" customHeight="1" x14ac:dyDescent="0.25">
      <c r="A92" s="70" t="s">
        <v>3228</v>
      </c>
      <c r="B92" s="70" t="s">
        <v>3186</v>
      </c>
      <c r="C92" s="52" t="s">
        <v>41</v>
      </c>
      <c r="D92" s="60" t="s">
        <v>3213</v>
      </c>
      <c r="E92" s="49" t="s">
        <v>2356</v>
      </c>
      <c r="F92" s="49" t="s">
        <v>3198</v>
      </c>
      <c r="G92" s="52" t="s">
        <v>519</v>
      </c>
      <c r="H92" s="49" t="s">
        <v>3199</v>
      </c>
      <c r="I92" s="52" t="s">
        <v>1880</v>
      </c>
      <c r="J92" s="52" t="s">
        <v>558</v>
      </c>
      <c r="K92" s="52" t="s">
        <v>42</v>
      </c>
      <c r="L92" s="52" t="s">
        <v>42</v>
      </c>
      <c r="M92" s="46" t="s">
        <v>559</v>
      </c>
      <c r="N92" s="41"/>
    </row>
    <row r="93" spans="1:14" s="7" customFormat="1" ht="60" x14ac:dyDescent="0.25">
      <c r="A93" s="52" t="s">
        <v>3437</v>
      </c>
      <c r="B93" s="52" t="s">
        <v>3436</v>
      </c>
      <c r="C93" s="52" t="s">
        <v>41</v>
      </c>
      <c r="D93" s="52" t="s">
        <v>1894</v>
      </c>
      <c r="E93" s="45" t="s">
        <v>3016</v>
      </c>
      <c r="F93" s="73" t="s">
        <v>3450</v>
      </c>
      <c r="G93" s="52" t="s">
        <v>519</v>
      </c>
      <c r="H93" s="114" t="s">
        <v>3451</v>
      </c>
      <c r="I93" s="52" t="s">
        <v>1880</v>
      </c>
      <c r="J93" s="52" t="s">
        <v>558</v>
      </c>
      <c r="K93" s="52" t="s">
        <v>42</v>
      </c>
      <c r="L93" s="52" t="s">
        <v>42</v>
      </c>
      <c r="M93" s="46" t="s">
        <v>559</v>
      </c>
    </row>
    <row r="94" spans="1:14" s="7" customFormat="1" ht="60" x14ac:dyDescent="0.25">
      <c r="A94" s="115" t="s">
        <v>3454</v>
      </c>
      <c r="B94" s="115" t="s">
        <v>3455</v>
      </c>
      <c r="C94" s="52" t="s">
        <v>41</v>
      </c>
      <c r="D94" s="52" t="s">
        <v>1894</v>
      </c>
      <c r="E94" s="68" t="s">
        <v>3403</v>
      </c>
      <c r="F94" s="116" t="s">
        <v>3456</v>
      </c>
      <c r="G94" s="52" t="s">
        <v>519</v>
      </c>
      <c r="H94" s="117" t="s">
        <v>3457</v>
      </c>
      <c r="I94" s="52" t="s">
        <v>1880</v>
      </c>
      <c r="J94" s="115" t="s">
        <v>3458</v>
      </c>
      <c r="K94" s="52" t="s">
        <v>42</v>
      </c>
      <c r="L94" s="52" t="s">
        <v>42</v>
      </c>
      <c r="M94" s="46" t="s">
        <v>559</v>
      </c>
    </row>
    <row r="95" spans="1:14" s="7" customFormat="1" ht="60" x14ac:dyDescent="0.25">
      <c r="A95" s="115" t="s">
        <v>3459</v>
      </c>
      <c r="B95" s="115" t="s">
        <v>3460</v>
      </c>
      <c r="C95" s="52" t="s">
        <v>41</v>
      </c>
      <c r="D95" s="52" t="s">
        <v>1894</v>
      </c>
      <c r="E95" s="118" t="s">
        <v>3016</v>
      </c>
      <c r="F95" s="117" t="s">
        <v>3461</v>
      </c>
      <c r="G95" s="52" t="s">
        <v>519</v>
      </c>
      <c r="H95" s="117" t="s">
        <v>3462</v>
      </c>
      <c r="I95" s="52" t="s">
        <v>1880</v>
      </c>
      <c r="J95" s="115" t="s">
        <v>3458</v>
      </c>
      <c r="K95" s="52" t="s">
        <v>42</v>
      </c>
      <c r="L95" s="52" t="s">
        <v>42</v>
      </c>
      <c r="M95" s="46" t="s">
        <v>559</v>
      </c>
    </row>
    <row r="96" spans="1:14" s="7" customFormat="1" ht="60" x14ac:dyDescent="0.25">
      <c r="A96" s="115" t="s">
        <v>3463</v>
      </c>
      <c r="B96" s="115" t="s">
        <v>3464</v>
      </c>
      <c r="C96" s="52" t="s">
        <v>41</v>
      </c>
      <c r="D96" s="52" t="s">
        <v>1894</v>
      </c>
      <c r="E96" s="118" t="s">
        <v>3403</v>
      </c>
      <c r="F96" s="117" t="s">
        <v>3456</v>
      </c>
      <c r="G96" s="52" t="s">
        <v>519</v>
      </c>
      <c r="H96" s="117" t="s">
        <v>3457</v>
      </c>
      <c r="I96" s="52" t="s">
        <v>1880</v>
      </c>
      <c r="J96" s="115" t="s">
        <v>3458</v>
      </c>
      <c r="K96" s="52" t="s">
        <v>42</v>
      </c>
      <c r="L96" s="52" t="s">
        <v>42</v>
      </c>
      <c r="M96" s="46" t="s">
        <v>559</v>
      </c>
    </row>
    <row r="97" spans="1:13" s="7" customFormat="1" ht="60" x14ac:dyDescent="0.25">
      <c r="A97" s="115" t="s">
        <v>3465</v>
      </c>
      <c r="B97" s="115" t="s">
        <v>3467</v>
      </c>
      <c r="C97" s="52" t="s">
        <v>41</v>
      </c>
      <c r="D97" s="52" t="s">
        <v>1894</v>
      </c>
      <c r="E97" s="118" t="s">
        <v>3403</v>
      </c>
      <c r="F97" s="117" t="s">
        <v>3456</v>
      </c>
      <c r="G97" s="52" t="s">
        <v>519</v>
      </c>
      <c r="H97" s="117" t="s">
        <v>3457</v>
      </c>
      <c r="I97" s="52" t="s">
        <v>1880</v>
      </c>
      <c r="J97" s="115" t="s">
        <v>3458</v>
      </c>
      <c r="K97" s="52" t="s">
        <v>42</v>
      </c>
      <c r="L97" s="52" t="s">
        <v>42</v>
      </c>
      <c r="M97" s="46" t="s">
        <v>559</v>
      </c>
    </row>
    <row r="98" spans="1:13" s="7" customFormat="1" ht="60" x14ac:dyDescent="0.25">
      <c r="A98" s="115" t="s">
        <v>3466</v>
      </c>
      <c r="B98" s="115" t="s">
        <v>3468</v>
      </c>
      <c r="C98" s="52" t="s">
        <v>41</v>
      </c>
      <c r="D98" s="52" t="s">
        <v>1894</v>
      </c>
      <c r="E98" s="118" t="s">
        <v>3403</v>
      </c>
      <c r="F98" s="117" t="s">
        <v>3469</v>
      </c>
      <c r="G98" s="52" t="s">
        <v>519</v>
      </c>
      <c r="H98" s="117" t="s">
        <v>3470</v>
      </c>
      <c r="I98" s="52" t="s">
        <v>1880</v>
      </c>
      <c r="J98" s="115" t="s">
        <v>3458</v>
      </c>
      <c r="K98" s="52" t="s">
        <v>42</v>
      </c>
      <c r="L98" s="52" t="s">
        <v>42</v>
      </c>
      <c r="M98" s="46" t="s">
        <v>559</v>
      </c>
    </row>
    <row r="99" spans="1:13" s="7" customFormat="1" ht="60" x14ac:dyDescent="0.25">
      <c r="A99" s="115" t="s">
        <v>3471</v>
      </c>
      <c r="B99" s="115" t="s">
        <v>3472</v>
      </c>
      <c r="C99" s="52" t="s">
        <v>41</v>
      </c>
      <c r="D99" s="52" t="s">
        <v>1894</v>
      </c>
      <c r="E99" s="118" t="s">
        <v>3403</v>
      </c>
      <c r="F99" s="117" t="s">
        <v>3456</v>
      </c>
      <c r="G99" s="52" t="s">
        <v>519</v>
      </c>
      <c r="H99" s="117" t="s">
        <v>3457</v>
      </c>
      <c r="I99" s="52" t="s">
        <v>1880</v>
      </c>
      <c r="J99" s="115" t="s">
        <v>3458</v>
      </c>
      <c r="K99" s="52" t="s">
        <v>42</v>
      </c>
      <c r="L99" s="52" t="s">
        <v>42</v>
      </c>
      <c r="M99" s="46" t="s">
        <v>559</v>
      </c>
    </row>
    <row r="100" spans="1:13" s="7" customFormat="1" ht="60" x14ac:dyDescent="0.25">
      <c r="A100" s="115" t="s">
        <v>3511</v>
      </c>
      <c r="B100" s="115" t="s">
        <v>3513</v>
      </c>
      <c r="C100" s="52" t="s">
        <v>41</v>
      </c>
      <c r="D100" s="115" t="s">
        <v>3095</v>
      </c>
      <c r="E100" s="118" t="s">
        <v>3537</v>
      </c>
      <c r="F100" s="117" t="s">
        <v>3538</v>
      </c>
      <c r="G100" s="52" t="s">
        <v>519</v>
      </c>
      <c r="H100" s="117" t="s">
        <v>3539</v>
      </c>
      <c r="I100" s="52" t="s">
        <v>1880</v>
      </c>
      <c r="J100" s="115" t="s">
        <v>3458</v>
      </c>
      <c r="K100" s="52" t="s">
        <v>42</v>
      </c>
      <c r="L100" s="52" t="s">
        <v>42</v>
      </c>
      <c r="M100" s="46" t="s">
        <v>559</v>
      </c>
    </row>
    <row r="101" spans="1:13" s="7" customFormat="1" ht="60" x14ac:dyDescent="0.25">
      <c r="A101" s="115" t="s">
        <v>3523</v>
      </c>
      <c r="B101" s="115" t="s">
        <v>3522</v>
      </c>
      <c r="C101" s="52" t="s">
        <v>41</v>
      </c>
      <c r="D101" s="115" t="s">
        <v>3525</v>
      </c>
      <c r="E101" s="118" t="s">
        <v>3540</v>
      </c>
      <c r="F101" s="117" t="s">
        <v>3541</v>
      </c>
      <c r="G101" s="52" t="s">
        <v>519</v>
      </c>
      <c r="H101" s="117" t="s">
        <v>3542</v>
      </c>
      <c r="I101" s="52" t="s">
        <v>1880</v>
      </c>
      <c r="J101" s="115" t="s">
        <v>3458</v>
      </c>
      <c r="K101" s="52" t="s">
        <v>42</v>
      </c>
      <c r="L101" s="52" t="s">
        <v>42</v>
      </c>
      <c r="M101" s="46" t="s">
        <v>559</v>
      </c>
    </row>
    <row r="102" spans="1:13" x14ac:dyDescent="0.2">
      <c r="B102" s="6"/>
      <c r="C102" s="6"/>
    </row>
    <row r="103" spans="1:13" x14ac:dyDescent="0.2">
      <c r="B103" s="6"/>
      <c r="C103" s="6"/>
    </row>
    <row r="104" spans="1:13" x14ac:dyDescent="0.2">
      <c r="B104" s="6"/>
      <c r="C104" s="6"/>
    </row>
    <row r="105" spans="1:13" x14ac:dyDescent="0.2">
      <c r="B105" s="6"/>
      <c r="C105" s="6"/>
    </row>
    <row r="106" spans="1:13" x14ac:dyDescent="0.2">
      <c r="B106" s="6"/>
      <c r="C106" s="6"/>
    </row>
    <row r="107" spans="1:13" x14ac:dyDescent="0.2">
      <c r="B107" s="6"/>
      <c r="C107" s="6"/>
    </row>
    <row r="108" spans="1:13" x14ac:dyDescent="0.2">
      <c r="B108" s="6"/>
      <c r="C108" s="6"/>
    </row>
    <row r="109" spans="1:13" x14ac:dyDescent="0.2">
      <c r="B109" s="6"/>
      <c r="C109" s="6"/>
    </row>
    <row r="110" spans="1:13" x14ac:dyDescent="0.2">
      <c r="B110" s="6"/>
      <c r="C110" s="6"/>
    </row>
    <row r="111" spans="1:13" x14ac:dyDescent="0.2">
      <c r="B111" s="6"/>
      <c r="C111" s="6"/>
    </row>
    <row r="112" spans="1:13" x14ac:dyDescent="0.2">
      <c r="B112" s="6"/>
      <c r="C112" s="6"/>
    </row>
    <row r="113" spans="2:3" x14ac:dyDescent="0.2">
      <c r="B113" s="6"/>
      <c r="C113" s="6"/>
    </row>
    <row r="114" spans="2:3" x14ac:dyDescent="0.2">
      <c r="B114" s="6"/>
      <c r="C114" s="6"/>
    </row>
    <row r="115" spans="2:3" x14ac:dyDescent="0.2">
      <c r="B115" s="6"/>
      <c r="C115" s="6"/>
    </row>
    <row r="116" spans="2:3" x14ac:dyDescent="0.2">
      <c r="B116" s="6"/>
      <c r="C116" s="6"/>
    </row>
    <row r="117" spans="2:3" x14ac:dyDescent="0.2">
      <c r="B117" s="6"/>
      <c r="C117" s="6"/>
    </row>
    <row r="118" spans="2:3" x14ac:dyDescent="0.2">
      <c r="B118" s="6"/>
      <c r="C118" s="6"/>
    </row>
    <row r="119" spans="2:3" x14ac:dyDescent="0.2">
      <c r="B119" s="6"/>
      <c r="C119" s="6"/>
    </row>
    <row r="120" spans="2:3" x14ac:dyDescent="0.2">
      <c r="B120" s="6"/>
      <c r="C120" s="6"/>
    </row>
    <row r="121" spans="2:3" x14ac:dyDescent="0.2">
      <c r="B121" s="6"/>
      <c r="C121" s="6"/>
    </row>
    <row r="122" spans="2:3" x14ac:dyDescent="0.2">
      <c r="B122" s="6"/>
      <c r="C122" s="6"/>
    </row>
    <row r="123" spans="2:3" x14ac:dyDescent="0.2">
      <c r="B123" s="6"/>
      <c r="C123" s="6"/>
    </row>
    <row r="124" spans="2:3" x14ac:dyDescent="0.2">
      <c r="B124" s="6"/>
      <c r="C124" s="6"/>
    </row>
    <row r="125" spans="2:3" x14ac:dyDescent="0.2">
      <c r="B125" s="6"/>
      <c r="C125" s="6"/>
    </row>
    <row r="126" spans="2:3" x14ac:dyDescent="0.2">
      <c r="B126" s="6"/>
      <c r="C126" s="6"/>
    </row>
    <row r="127" spans="2:3" x14ac:dyDescent="0.2">
      <c r="B127" s="6"/>
      <c r="C127" s="6"/>
    </row>
    <row r="128" spans="2:3" x14ac:dyDescent="0.2">
      <c r="B128" s="6"/>
      <c r="C128" s="6"/>
    </row>
    <row r="129" spans="2:3" x14ac:dyDescent="0.2">
      <c r="B129" s="6"/>
      <c r="C129" s="6"/>
    </row>
    <row r="130" spans="2:3" x14ac:dyDescent="0.2">
      <c r="B130" s="6"/>
      <c r="C130" s="6"/>
    </row>
    <row r="131" spans="2:3" x14ac:dyDescent="0.2">
      <c r="B131" s="6"/>
      <c r="C131" s="6"/>
    </row>
    <row r="132" spans="2:3" x14ac:dyDescent="0.2">
      <c r="B132" s="6"/>
      <c r="C132" s="6"/>
    </row>
    <row r="133" spans="2:3" x14ac:dyDescent="0.2">
      <c r="B133" s="6"/>
      <c r="C133" s="6"/>
    </row>
    <row r="134" spans="2:3" x14ac:dyDescent="0.2">
      <c r="B134" s="6"/>
      <c r="C134" s="6"/>
    </row>
    <row r="135" spans="2:3" x14ac:dyDescent="0.2">
      <c r="B135" s="6"/>
      <c r="C135" s="6"/>
    </row>
    <row r="136" spans="2:3" x14ac:dyDescent="0.2">
      <c r="B136" s="6"/>
      <c r="C136" s="6"/>
    </row>
    <row r="137" spans="2:3" x14ac:dyDescent="0.2">
      <c r="B137" s="6"/>
      <c r="C137" s="6"/>
    </row>
    <row r="138" spans="2:3" x14ac:dyDescent="0.2">
      <c r="B138" s="6"/>
      <c r="C138" s="6"/>
    </row>
    <row r="139" spans="2:3" x14ac:dyDescent="0.2">
      <c r="B139" s="6"/>
      <c r="C139" s="6"/>
    </row>
    <row r="140" spans="2:3" x14ac:dyDescent="0.2">
      <c r="B140" s="6"/>
      <c r="C140" s="6"/>
    </row>
    <row r="141" spans="2:3" x14ac:dyDescent="0.2">
      <c r="B141" s="6"/>
      <c r="C141" s="6"/>
    </row>
    <row r="142" spans="2:3" x14ac:dyDescent="0.2">
      <c r="B142" s="6"/>
      <c r="C142" s="6"/>
    </row>
    <row r="143" spans="2:3" x14ac:dyDescent="0.2">
      <c r="B143" s="6"/>
      <c r="C143" s="6"/>
    </row>
    <row r="144" spans="2:3" x14ac:dyDescent="0.2">
      <c r="B144" s="6"/>
      <c r="C144" s="6"/>
    </row>
    <row r="145" spans="2:3" x14ac:dyDescent="0.2">
      <c r="B145" s="6"/>
      <c r="C145" s="6"/>
    </row>
    <row r="146" spans="2:3" x14ac:dyDescent="0.2">
      <c r="B146" s="6"/>
      <c r="C146" s="6"/>
    </row>
    <row r="147" spans="2:3" x14ac:dyDescent="0.2">
      <c r="B147" s="6"/>
      <c r="C147" s="6"/>
    </row>
    <row r="148" spans="2:3" x14ac:dyDescent="0.2">
      <c r="B148" s="6"/>
      <c r="C148" s="6"/>
    </row>
    <row r="149" spans="2:3" x14ac:dyDescent="0.2">
      <c r="B149" s="6"/>
      <c r="C149" s="6"/>
    </row>
    <row r="150" spans="2:3" x14ac:dyDescent="0.2">
      <c r="B150" s="6"/>
      <c r="C150" s="6"/>
    </row>
    <row r="151" spans="2:3" x14ac:dyDescent="0.2">
      <c r="B151" s="6"/>
      <c r="C151" s="6"/>
    </row>
    <row r="152" spans="2:3" x14ac:dyDescent="0.2">
      <c r="B152" s="6"/>
      <c r="C152" s="6"/>
    </row>
    <row r="153" spans="2:3" x14ac:dyDescent="0.2">
      <c r="B153" s="6"/>
      <c r="C153" s="6"/>
    </row>
    <row r="154" spans="2:3" x14ac:dyDescent="0.2">
      <c r="B154" s="6"/>
      <c r="C154" s="6"/>
    </row>
    <row r="155" spans="2:3" x14ac:dyDescent="0.2">
      <c r="B155" s="6"/>
      <c r="C155" s="6"/>
    </row>
    <row r="156" spans="2:3" x14ac:dyDescent="0.2">
      <c r="B156" s="6"/>
      <c r="C156" s="6"/>
    </row>
    <row r="157" spans="2:3" x14ac:dyDescent="0.2">
      <c r="B157" s="6"/>
      <c r="C157" s="6"/>
    </row>
    <row r="158" spans="2:3" x14ac:dyDescent="0.2">
      <c r="B158" s="6"/>
      <c r="C158" s="6"/>
    </row>
    <row r="159" spans="2:3" x14ac:dyDescent="0.2">
      <c r="B159" s="6"/>
      <c r="C159" s="6"/>
    </row>
    <row r="160" spans="2:3" x14ac:dyDescent="0.2">
      <c r="B160" s="6"/>
      <c r="C160" s="6"/>
    </row>
    <row r="161" spans="2:3" x14ac:dyDescent="0.2">
      <c r="B161" s="6"/>
      <c r="C161" s="6"/>
    </row>
    <row r="162" spans="2:3" x14ac:dyDescent="0.2">
      <c r="B162" s="6"/>
      <c r="C162" s="6"/>
    </row>
    <row r="163" spans="2:3" x14ac:dyDescent="0.2">
      <c r="B163" s="6"/>
      <c r="C163" s="6"/>
    </row>
    <row r="164" spans="2:3" x14ac:dyDescent="0.2">
      <c r="B164" s="6"/>
      <c r="C164" s="6"/>
    </row>
    <row r="165" spans="2:3" x14ac:dyDescent="0.2">
      <c r="B165" s="6"/>
      <c r="C165" s="6"/>
    </row>
    <row r="166" spans="2:3" x14ac:dyDescent="0.2">
      <c r="B166" s="6"/>
      <c r="C166" s="6"/>
    </row>
    <row r="167" spans="2:3" x14ac:dyDescent="0.2">
      <c r="B167" s="6"/>
      <c r="C167" s="6"/>
    </row>
    <row r="168" spans="2:3" x14ac:dyDescent="0.2">
      <c r="B168" s="6"/>
      <c r="C168" s="6"/>
    </row>
    <row r="169" spans="2:3" x14ac:dyDescent="0.2">
      <c r="B169" s="6"/>
      <c r="C169" s="6"/>
    </row>
    <row r="170" spans="2:3" x14ac:dyDescent="0.2">
      <c r="B170" s="6"/>
      <c r="C170" s="6"/>
    </row>
    <row r="171" spans="2:3" x14ac:dyDescent="0.2">
      <c r="B171" s="6"/>
      <c r="C171" s="6"/>
    </row>
    <row r="172" spans="2:3" x14ac:dyDescent="0.2">
      <c r="B172" s="6"/>
      <c r="C172" s="6"/>
    </row>
    <row r="173" spans="2:3" x14ac:dyDescent="0.2">
      <c r="B173" s="6"/>
      <c r="C173" s="6"/>
    </row>
    <row r="174" spans="2:3" x14ac:dyDescent="0.2">
      <c r="B174" s="6"/>
      <c r="C174" s="6"/>
    </row>
    <row r="175" spans="2:3" x14ac:dyDescent="0.2">
      <c r="B175" s="6"/>
      <c r="C175" s="6"/>
    </row>
    <row r="176" spans="2:3" x14ac:dyDescent="0.2">
      <c r="B176" s="6"/>
      <c r="C176" s="6"/>
    </row>
    <row r="177" spans="2:3" x14ac:dyDescent="0.2">
      <c r="B177" s="6"/>
      <c r="C177" s="6"/>
    </row>
    <row r="178" spans="2:3" x14ac:dyDescent="0.2">
      <c r="B178" s="6"/>
      <c r="C178" s="6"/>
    </row>
    <row r="179" spans="2:3" x14ac:dyDescent="0.2">
      <c r="B179" s="6"/>
      <c r="C179" s="6"/>
    </row>
    <row r="180" spans="2:3" x14ac:dyDescent="0.2">
      <c r="B180" s="6"/>
      <c r="C180" s="6"/>
    </row>
    <row r="181" spans="2:3" x14ac:dyDescent="0.2">
      <c r="B181" s="6"/>
      <c r="C181" s="6"/>
    </row>
    <row r="182" spans="2:3" x14ac:dyDescent="0.2">
      <c r="B182" s="6"/>
      <c r="C182" s="6"/>
    </row>
    <row r="183" spans="2:3" x14ac:dyDescent="0.2">
      <c r="B183" s="6"/>
      <c r="C183" s="6"/>
    </row>
    <row r="184" spans="2:3" x14ac:dyDescent="0.2">
      <c r="B184" s="6"/>
      <c r="C184" s="6"/>
    </row>
    <row r="185" spans="2:3" x14ac:dyDescent="0.2">
      <c r="B185" s="6"/>
      <c r="C185" s="6"/>
    </row>
    <row r="186" spans="2:3" x14ac:dyDescent="0.2">
      <c r="B186" s="6"/>
      <c r="C186" s="6"/>
    </row>
    <row r="187" spans="2:3" x14ac:dyDescent="0.2">
      <c r="B187" s="6"/>
      <c r="C187" s="6"/>
    </row>
    <row r="188" spans="2:3" x14ac:dyDescent="0.2">
      <c r="B188" s="6"/>
      <c r="C188" s="6"/>
    </row>
    <row r="189" spans="2:3" x14ac:dyDescent="0.2">
      <c r="B189" s="6"/>
      <c r="C189" s="6"/>
    </row>
    <row r="190" spans="2:3" x14ac:dyDescent="0.2">
      <c r="B190" s="6"/>
      <c r="C190" s="6"/>
    </row>
    <row r="191" spans="2:3" x14ac:dyDescent="0.2">
      <c r="B191" s="6"/>
      <c r="C191" s="6"/>
    </row>
    <row r="192" spans="2:3" x14ac:dyDescent="0.2">
      <c r="B192" s="6"/>
      <c r="C192" s="6"/>
    </row>
    <row r="193" spans="2:3" x14ac:dyDescent="0.2">
      <c r="B193" s="6"/>
      <c r="C193" s="6"/>
    </row>
    <row r="194" spans="2:3" x14ac:dyDescent="0.2">
      <c r="B194" s="6"/>
      <c r="C194" s="6"/>
    </row>
    <row r="195" spans="2:3" x14ac:dyDescent="0.2">
      <c r="B195" s="6"/>
      <c r="C195" s="6"/>
    </row>
    <row r="196" spans="2:3" x14ac:dyDescent="0.2">
      <c r="B196" s="6"/>
      <c r="C196" s="6"/>
    </row>
    <row r="197" spans="2:3" x14ac:dyDescent="0.2">
      <c r="B197" s="6"/>
      <c r="C197" s="6"/>
    </row>
    <row r="198" spans="2:3" x14ac:dyDescent="0.2">
      <c r="B198" s="6"/>
      <c r="C198" s="6"/>
    </row>
    <row r="199" spans="2:3" x14ac:dyDescent="0.2">
      <c r="B199" s="6"/>
      <c r="C199" s="6"/>
    </row>
    <row r="200" spans="2:3" x14ac:dyDescent="0.2">
      <c r="B200" s="6"/>
      <c r="C200" s="6"/>
    </row>
    <row r="201" spans="2:3" x14ac:dyDescent="0.2">
      <c r="B201" s="6"/>
      <c r="C201" s="6"/>
    </row>
    <row r="202" spans="2:3" x14ac:dyDescent="0.2">
      <c r="B202" s="6"/>
      <c r="C202" s="6"/>
    </row>
    <row r="203" spans="2:3" x14ac:dyDescent="0.2">
      <c r="B203" s="6"/>
      <c r="C203" s="6"/>
    </row>
    <row r="204" spans="2:3" x14ac:dyDescent="0.2">
      <c r="B204" s="6"/>
      <c r="C204" s="6"/>
    </row>
    <row r="205" spans="2:3" x14ac:dyDescent="0.2">
      <c r="B205" s="6"/>
      <c r="C205" s="6"/>
    </row>
    <row r="206" spans="2:3" x14ac:dyDescent="0.2">
      <c r="B206" s="6"/>
      <c r="C206" s="6"/>
    </row>
    <row r="207" spans="2:3" x14ac:dyDescent="0.2">
      <c r="B207" s="6"/>
      <c r="C207" s="6"/>
    </row>
    <row r="208" spans="2:3" x14ac:dyDescent="0.2">
      <c r="B208" s="6"/>
      <c r="C208" s="6"/>
    </row>
    <row r="209" spans="2:3" x14ac:dyDescent="0.2">
      <c r="B209" s="6"/>
      <c r="C209" s="6"/>
    </row>
    <row r="210" spans="2:3" x14ac:dyDescent="0.2">
      <c r="B210" s="6"/>
      <c r="C210" s="6"/>
    </row>
    <row r="211" spans="2:3" x14ac:dyDescent="0.2">
      <c r="B211" s="6"/>
      <c r="C211" s="6"/>
    </row>
    <row r="212" spans="2:3" x14ac:dyDescent="0.2">
      <c r="B212" s="6"/>
      <c r="C212" s="6"/>
    </row>
    <row r="213" spans="2:3" x14ac:dyDescent="0.2">
      <c r="B213" s="6"/>
      <c r="C213" s="6"/>
    </row>
    <row r="214" spans="2:3" x14ac:dyDescent="0.2">
      <c r="B214" s="6"/>
      <c r="C214" s="6"/>
    </row>
    <row r="215" spans="2:3" x14ac:dyDescent="0.2">
      <c r="B215" s="6"/>
      <c r="C215" s="6"/>
    </row>
    <row r="216" spans="2:3" x14ac:dyDescent="0.2">
      <c r="B216" s="6"/>
      <c r="C216" s="6"/>
    </row>
    <row r="217" spans="2:3" x14ac:dyDescent="0.2">
      <c r="B217" s="6"/>
      <c r="C217" s="6"/>
    </row>
    <row r="218" spans="2:3" x14ac:dyDescent="0.2">
      <c r="B218" s="6"/>
      <c r="C218" s="6"/>
    </row>
    <row r="219" spans="2:3" x14ac:dyDescent="0.2">
      <c r="B219" s="6"/>
      <c r="C219" s="6"/>
    </row>
    <row r="220" spans="2:3" x14ac:dyDescent="0.2">
      <c r="B220" s="6"/>
      <c r="C220" s="6"/>
    </row>
    <row r="221" spans="2:3" x14ac:dyDescent="0.2">
      <c r="B221" s="6"/>
      <c r="C221" s="6"/>
    </row>
    <row r="222" spans="2:3" x14ac:dyDescent="0.2">
      <c r="B222" s="6"/>
      <c r="C222" s="6"/>
    </row>
    <row r="223" spans="2:3" x14ac:dyDescent="0.2">
      <c r="B223" s="6"/>
      <c r="C223" s="6"/>
    </row>
    <row r="224" spans="2:3" x14ac:dyDescent="0.2">
      <c r="B224" s="6"/>
      <c r="C224" s="6"/>
    </row>
    <row r="225" spans="2:3" x14ac:dyDescent="0.2">
      <c r="B225" s="6"/>
      <c r="C225" s="6"/>
    </row>
    <row r="226" spans="2:3" x14ac:dyDescent="0.2">
      <c r="B226" s="6"/>
      <c r="C226" s="6"/>
    </row>
    <row r="227" spans="2:3" x14ac:dyDescent="0.2">
      <c r="B227" s="6"/>
      <c r="C227" s="6"/>
    </row>
    <row r="228" spans="2:3" x14ac:dyDescent="0.2">
      <c r="B228" s="6"/>
      <c r="C228" s="6"/>
    </row>
    <row r="229" spans="2:3" x14ac:dyDescent="0.2">
      <c r="B229" s="6"/>
      <c r="C229" s="6"/>
    </row>
    <row r="230" spans="2:3" x14ac:dyDescent="0.2">
      <c r="B230" s="6"/>
      <c r="C230" s="6"/>
    </row>
    <row r="231" spans="2:3" x14ac:dyDescent="0.2">
      <c r="B231" s="6"/>
      <c r="C231" s="6"/>
    </row>
    <row r="232" spans="2:3" x14ac:dyDescent="0.2">
      <c r="B232" s="6"/>
      <c r="C232" s="6"/>
    </row>
    <row r="233" spans="2:3" x14ac:dyDescent="0.2">
      <c r="B233" s="6"/>
      <c r="C233" s="6"/>
    </row>
    <row r="234" spans="2:3" x14ac:dyDescent="0.2">
      <c r="B234" s="6"/>
      <c r="C234" s="6"/>
    </row>
    <row r="235" spans="2:3" x14ac:dyDescent="0.2">
      <c r="B235" s="6"/>
      <c r="C235" s="6"/>
    </row>
    <row r="236" spans="2:3" x14ac:dyDescent="0.2">
      <c r="B236" s="6"/>
      <c r="C236" s="6"/>
    </row>
    <row r="237" spans="2:3" x14ac:dyDescent="0.2">
      <c r="B237" s="6"/>
      <c r="C237" s="6"/>
    </row>
    <row r="238" spans="2:3" x14ac:dyDescent="0.2">
      <c r="B238" s="6"/>
      <c r="C238" s="6"/>
    </row>
    <row r="239" spans="2:3" x14ac:dyDescent="0.2">
      <c r="B239" s="6"/>
      <c r="C239" s="6"/>
    </row>
    <row r="240" spans="2:3" x14ac:dyDescent="0.2">
      <c r="B240" s="6"/>
      <c r="C240" s="6"/>
    </row>
    <row r="241" spans="2:3" x14ac:dyDescent="0.2">
      <c r="B241" s="6"/>
      <c r="C241" s="6"/>
    </row>
    <row r="242" spans="2:3" x14ac:dyDescent="0.2">
      <c r="B242" s="6"/>
      <c r="C242" s="6"/>
    </row>
    <row r="243" spans="2:3" x14ac:dyDescent="0.2">
      <c r="B243" s="6"/>
      <c r="C243" s="6"/>
    </row>
    <row r="244" spans="2:3" x14ac:dyDescent="0.2">
      <c r="B244" s="6"/>
      <c r="C244" s="6"/>
    </row>
    <row r="245" spans="2:3" x14ac:dyDescent="0.2">
      <c r="B245" s="6"/>
      <c r="C245" s="6"/>
    </row>
    <row r="246" spans="2:3" x14ac:dyDescent="0.2">
      <c r="B246" s="6"/>
      <c r="C246" s="6"/>
    </row>
    <row r="247" spans="2:3" x14ac:dyDescent="0.2">
      <c r="B247" s="6"/>
      <c r="C247" s="6"/>
    </row>
    <row r="248" spans="2:3" x14ac:dyDescent="0.2">
      <c r="B248" s="6"/>
      <c r="C248" s="6"/>
    </row>
    <row r="249" spans="2:3" x14ac:dyDescent="0.2">
      <c r="B249" s="6"/>
      <c r="C249" s="6"/>
    </row>
    <row r="250" spans="2:3" x14ac:dyDescent="0.2">
      <c r="B250" s="6"/>
      <c r="C250" s="6"/>
    </row>
    <row r="251" spans="2:3" x14ac:dyDescent="0.2">
      <c r="B251" s="6"/>
      <c r="C251" s="6"/>
    </row>
    <row r="252" spans="2:3" x14ac:dyDescent="0.2">
      <c r="B252" s="6"/>
      <c r="C252" s="6"/>
    </row>
    <row r="253" spans="2:3" x14ac:dyDescent="0.2">
      <c r="B253" s="6"/>
      <c r="C253" s="6"/>
    </row>
    <row r="254" spans="2:3" x14ac:dyDescent="0.2">
      <c r="B254" s="6"/>
      <c r="C254" s="6"/>
    </row>
    <row r="255" spans="2:3" x14ac:dyDescent="0.2">
      <c r="B255" s="6"/>
      <c r="C255" s="6"/>
    </row>
    <row r="256" spans="2:3" x14ac:dyDescent="0.2">
      <c r="B256" s="6"/>
      <c r="C256" s="6"/>
    </row>
    <row r="257" spans="2:3" x14ac:dyDescent="0.2">
      <c r="B257" s="6"/>
      <c r="C257" s="6"/>
    </row>
    <row r="258" spans="2:3" x14ac:dyDescent="0.2">
      <c r="B258" s="6"/>
      <c r="C258" s="6"/>
    </row>
    <row r="259" spans="2:3" x14ac:dyDescent="0.2">
      <c r="B259" s="6"/>
      <c r="C259" s="6"/>
    </row>
    <row r="260" spans="2:3" x14ac:dyDescent="0.2">
      <c r="B260" s="6"/>
      <c r="C260" s="6"/>
    </row>
    <row r="261" spans="2:3" x14ac:dyDescent="0.2">
      <c r="B261" s="6"/>
      <c r="C261" s="6"/>
    </row>
    <row r="262" spans="2:3" x14ac:dyDescent="0.2">
      <c r="B262" s="6"/>
      <c r="C262" s="6"/>
    </row>
    <row r="263" spans="2:3" x14ac:dyDescent="0.2">
      <c r="B263" s="6"/>
      <c r="C263" s="6"/>
    </row>
    <row r="264" spans="2:3" x14ac:dyDescent="0.2">
      <c r="B264" s="6"/>
      <c r="C264" s="6"/>
    </row>
    <row r="265" spans="2:3" x14ac:dyDescent="0.2">
      <c r="B265" s="6"/>
      <c r="C265" s="6"/>
    </row>
    <row r="266" spans="2:3" x14ac:dyDescent="0.2">
      <c r="B266" s="6"/>
      <c r="C266" s="6"/>
    </row>
    <row r="267" spans="2:3" x14ac:dyDescent="0.2">
      <c r="B267" s="6"/>
      <c r="C267" s="6"/>
    </row>
    <row r="268" spans="2:3" x14ac:dyDescent="0.2">
      <c r="B268" s="6"/>
      <c r="C268" s="6"/>
    </row>
    <row r="269" spans="2:3" x14ac:dyDescent="0.2">
      <c r="B269" s="6"/>
      <c r="C269" s="6"/>
    </row>
    <row r="270" spans="2:3" x14ac:dyDescent="0.2">
      <c r="B270" s="6"/>
      <c r="C270" s="6"/>
    </row>
    <row r="271" spans="2:3" x14ac:dyDescent="0.2">
      <c r="B271" s="6"/>
      <c r="C271" s="6"/>
    </row>
    <row r="272" spans="2:3" x14ac:dyDescent="0.2">
      <c r="B272" s="6"/>
      <c r="C272" s="6"/>
    </row>
    <row r="273" spans="2:3" x14ac:dyDescent="0.2">
      <c r="B273" s="6"/>
      <c r="C273" s="6"/>
    </row>
    <row r="274" spans="2:3" x14ac:dyDescent="0.2">
      <c r="B274" s="6"/>
      <c r="C274" s="6"/>
    </row>
    <row r="275" spans="2:3" x14ac:dyDescent="0.2">
      <c r="B275" s="6"/>
      <c r="C275" s="6"/>
    </row>
    <row r="276" spans="2:3" x14ac:dyDescent="0.2">
      <c r="B276" s="6"/>
      <c r="C276" s="6"/>
    </row>
    <row r="277" spans="2:3" x14ac:dyDescent="0.2">
      <c r="B277" s="6"/>
      <c r="C277" s="6"/>
    </row>
    <row r="278" spans="2:3" x14ac:dyDescent="0.2">
      <c r="B278" s="6"/>
      <c r="C278" s="6"/>
    </row>
    <row r="279" spans="2:3" x14ac:dyDescent="0.2">
      <c r="B279" s="6"/>
      <c r="C279" s="6"/>
    </row>
    <row r="280" spans="2:3" x14ac:dyDescent="0.2">
      <c r="B280" s="6"/>
      <c r="C280" s="6"/>
    </row>
    <row r="281" spans="2:3" x14ac:dyDescent="0.2">
      <c r="B281" s="6"/>
      <c r="C281" s="6"/>
    </row>
    <row r="282" spans="2:3" x14ac:dyDescent="0.2">
      <c r="B282" s="6"/>
      <c r="C282" s="6"/>
    </row>
    <row r="283" spans="2:3" x14ac:dyDescent="0.2">
      <c r="B283" s="6"/>
      <c r="C283" s="6"/>
    </row>
    <row r="284" spans="2:3" x14ac:dyDescent="0.2">
      <c r="B284" s="6"/>
      <c r="C284" s="6"/>
    </row>
    <row r="285" spans="2:3" x14ac:dyDescent="0.2">
      <c r="B285" s="6"/>
      <c r="C285" s="6"/>
    </row>
    <row r="286" spans="2:3" x14ac:dyDescent="0.2">
      <c r="B286" s="6"/>
      <c r="C286" s="6"/>
    </row>
    <row r="287" spans="2:3" x14ac:dyDescent="0.2">
      <c r="B287" s="6"/>
      <c r="C287" s="6"/>
    </row>
    <row r="288" spans="2:3" x14ac:dyDescent="0.2">
      <c r="B288" s="6"/>
      <c r="C288" s="6"/>
    </row>
    <row r="289" spans="2:3" x14ac:dyDescent="0.2">
      <c r="B289" s="6"/>
      <c r="C289" s="6"/>
    </row>
    <row r="290" spans="2:3" x14ac:dyDescent="0.2">
      <c r="B290" s="6"/>
      <c r="C290" s="6"/>
    </row>
    <row r="291" spans="2:3" x14ac:dyDescent="0.2">
      <c r="B291" s="6"/>
      <c r="C291" s="6"/>
    </row>
    <row r="292" spans="2:3" x14ac:dyDescent="0.2">
      <c r="B292" s="6"/>
      <c r="C292" s="6"/>
    </row>
    <row r="293" spans="2:3" x14ac:dyDescent="0.2">
      <c r="B293" s="6"/>
      <c r="C293" s="6"/>
    </row>
    <row r="294" spans="2:3" x14ac:dyDescent="0.2">
      <c r="B294" s="6"/>
      <c r="C294" s="6"/>
    </row>
    <row r="295" spans="2:3" x14ac:dyDescent="0.2">
      <c r="B295" s="6"/>
      <c r="C295" s="6"/>
    </row>
    <row r="296" spans="2:3" x14ac:dyDescent="0.2">
      <c r="B296" s="6"/>
      <c r="C296" s="6"/>
    </row>
    <row r="297" spans="2:3" x14ac:dyDescent="0.2">
      <c r="B297" s="6"/>
      <c r="C297" s="6"/>
    </row>
    <row r="298" spans="2:3" x14ac:dyDescent="0.2">
      <c r="B298" s="6"/>
      <c r="C298" s="6"/>
    </row>
    <row r="299" spans="2:3" x14ac:dyDescent="0.2">
      <c r="B299" s="6"/>
      <c r="C299" s="6"/>
    </row>
    <row r="300" spans="2:3" x14ac:dyDescent="0.2">
      <c r="B300" s="6"/>
      <c r="C300" s="6"/>
    </row>
    <row r="301" spans="2:3" x14ac:dyDescent="0.2">
      <c r="B301" s="6"/>
      <c r="C301" s="6"/>
    </row>
    <row r="302" spans="2:3" x14ac:dyDescent="0.2">
      <c r="B302" s="6"/>
      <c r="C302" s="6"/>
    </row>
    <row r="303" spans="2:3" x14ac:dyDescent="0.2">
      <c r="B303" s="6"/>
      <c r="C303" s="6"/>
    </row>
    <row r="304" spans="2:3" x14ac:dyDescent="0.2">
      <c r="B304" s="6"/>
      <c r="C304" s="6"/>
    </row>
    <row r="305" spans="2:3" x14ac:dyDescent="0.2">
      <c r="B305" s="6"/>
      <c r="C305" s="6"/>
    </row>
    <row r="306" spans="2:3" x14ac:dyDescent="0.2">
      <c r="B306" s="6"/>
      <c r="C306" s="6"/>
    </row>
    <row r="307" spans="2:3" x14ac:dyDescent="0.2">
      <c r="B307" s="6"/>
      <c r="C307" s="6"/>
    </row>
    <row r="308" spans="2:3" x14ac:dyDescent="0.2">
      <c r="B308" s="6"/>
      <c r="C308" s="6"/>
    </row>
    <row r="309" spans="2:3" x14ac:dyDescent="0.2">
      <c r="B309" s="6"/>
      <c r="C309" s="6"/>
    </row>
    <row r="310" spans="2:3" x14ac:dyDescent="0.2">
      <c r="B310" s="6"/>
      <c r="C310" s="6"/>
    </row>
    <row r="311" spans="2:3" x14ac:dyDescent="0.2">
      <c r="B311" s="6"/>
      <c r="C311" s="6"/>
    </row>
    <row r="312" spans="2:3" x14ac:dyDescent="0.2">
      <c r="B312" s="6"/>
      <c r="C312" s="6"/>
    </row>
    <row r="313" spans="2:3" x14ac:dyDescent="0.2">
      <c r="B313" s="6"/>
      <c r="C313" s="6"/>
    </row>
    <row r="314" spans="2:3" x14ac:dyDescent="0.2">
      <c r="B314" s="6"/>
      <c r="C314" s="6"/>
    </row>
    <row r="315" spans="2:3" x14ac:dyDescent="0.2">
      <c r="B315" s="6"/>
      <c r="C315" s="6"/>
    </row>
    <row r="316" spans="2:3" x14ac:dyDescent="0.2">
      <c r="B316" s="6"/>
      <c r="C316" s="6"/>
    </row>
    <row r="317" spans="2:3" x14ac:dyDescent="0.2">
      <c r="B317" s="6"/>
      <c r="C317" s="6"/>
    </row>
    <row r="318" spans="2:3" x14ac:dyDescent="0.2">
      <c r="B318" s="6"/>
      <c r="C318" s="6"/>
    </row>
    <row r="319" spans="2:3" x14ac:dyDescent="0.2">
      <c r="B319" s="6"/>
      <c r="C319" s="6"/>
    </row>
    <row r="320" spans="2:3" x14ac:dyDescent="0.2">
      <c r="B320" s="6"/>
      <c r="C320" s="6"/>
    </row>
    <row r="321" spans="2:3" x14ac:dyDescent="0.2">
      <c r="B321" s="6"/>
      <c r="C321" s="6"/>
    </row>
    <row r="322" spans="2:3" x14ac:dyDescent="0.2">
      <c r="B322" s="6"/>
      <c r="C322" s="6"/>
    </row>
    <row r="323" spans="2:3" x14ac:dyDescent="0.2">
      <c r="B323" s="6"/>
      <c r="C323" s="6"/>
    </row>
    <row r="324" spans="2:3" x14ac:dyDescent="0.2">
      <c r="B324" s="6"/>
      <c r="C324" s="6"/>
    </row>
    <row r="325" spans="2:3" x14ac:dyDescent="0.2">
      <c r="B325" s="6"/>
      <c r="C325" s="6"/>
    </row>
    <row r="326" spans="2:3" x14ac:dyDescent="0.2">
      <c r="B326" s="6"/>
      <c r="C326" s="6"/>
    </row>
    <row r="327" spans="2:3" x14ac:dyDescent="0.2">
      <c r="B327" s="6"/>
      <c r="C327" s="6"/>
    </row>
    <row r="328" spans="2:3" x14ac:dyDescent="0.2">
      <c r="B328" s="6"/>
      <c r="C328" s="6"/>
    </row>
    <row r="329" spans="2:3" x14ac:dyDescent="0.2">
      <c r="B329" s="6"/>
      <c r="C329" s="6"/>
    </row>
    <row r="330" spans="2:3" x14ac:dyDescent="0.2">
      <c r="B330" s="6"/>
      <c r="C330" s="6"/>
    </row>
    <row r="331" spans="2:3" x14ac:dyDescent="0.2">
      <c r="B331" s="6"/>
      <c r="C331" s="6"/>
    </row>
    <row r="332" spans="2:3" x14ac:dyDescent="0.2">
      <c r="B332" s="6"/>
      <c r="C332" s="6"/>
    </row>
    <row r="333" spans="2:3" x14ac:dyDescent="0.2">
      <c r="B333" s="6"/>
      <c r="C333" s="6"/>
    </row>
    <row r="334" spans="2:3" x14ac:dyDescent="0.2">
      <c r="B334" s="6"/>
      <c r="C334" s="6"/>
    </row>
    <row r="335" spans="2:3" x14ac:dyDescent="0.2">
      <c r="B335" s="6"/>
      <c r="C335" s="6"/>
    </row>
    <row r="336" spans="2:3" x14ac:dyDescent="0.2">
      <c r="B336" s="6"/>
      <c r="C336" s="6"/>
    </row>
    <row r="337" spans="2:3" x14ac:dyDescent="0.2">
      <c r="B337" s="6"/>
      <c r="C337" s="6"/>
    </row>
    <row r="338" spans="2:3" x14ac:dyDescent="0.2">
      <c r="B338" s="6"/>
      <c r="C338" s="6"/>
    </row>
    <row r="339" spans="2:3" x14ac:dyDescent="0.2">
      <c r="B339" s="6"/>
      <c r="C339" s="6"/>
    </row>
    <row r="340" spans="2:3" x14ac:dyDescent="0.2">
      <c r="B340" s="6"/>
      <c r="C340" s="6"/>
    </row>
    <row r="341" spans="2:3" x14ac:dyDescent="0.2">
      <c r="B341" s="6"/>
      <c r="C341" s="6"/>
    </row>
    <row r="342" spans="2:3" x14ac:dyDescent="0.2">
      <c r="B342" s="6"/>
      <c r="C342" s="6"/>
    </row>
    <row r="343" spans="2:3" x14ac:dyDescent="0.2">
      <c r="B343" s="6"/>
      <c r="C343" s="6"/>
    </row>
    <row r="344" spans="2:3" x14ac:dyDescent="0.2">
      <c r="B344" s="6"/>
      <c r="C344" s="6"/>
    </row>
    <row r="345" spans="2:3" x14ac:dyDescent="0.2">
      <c r="B345" s="6"/>
      <c r="C345" s="6"/>
    </row>
    <row r="346" spans="2:3" x14ac:dyDescent="0.2">
      <c r="B346" s="6"/>
      <c r="C346" s="6"/>
    </row>
    <row r="347" spans="2:3" x14ac:dyDescent="0.2">
      <c r="B347" s="6"/>
      <c r="C347" s="6"/>
    </row>
    <row r="348" spans="2:3" x14ac:dyDescent="0.2">
      <c r="B348" s="6"/>
      <c r="C348" s="6"/>
    </row>
    <row r="349" spans="2:3" x14ac:dyDescent="0.2">
      <c r="B349" s="6"/>
      <c r="C349" s="6"/>
    </row>
    <row r="350" spans="2:3" x14ac:dyDescent="0.2">
      <c r="B350" s="6"/>
      <c r="C350" s="6"/>
    </row>
    <row r="351" spans="2:3" x14ac:dyDescent="0.2">
      <c r="B351" s="6"/>
      <c r="C351" s="6"/>
    </row>
    <row r="352" spans="2:3" x14ac:dyDescent="0.2">
      <c r="B352" s="6"/>
      <c r="C352" s="6"/>
    </row>
    <row r="353" spans="2:3" x14ac:dyDescent="0.2">
      <c r="B353" s="6"/>
      <c r="C353" s="6"/>
    </row>
    <row r="354" spans="2:3" x14ac:dyDescent="0.2">
      <c r="B354" s="6"/>
      <c r="C354" s="6"/>
    </row>
    <row r="355" spans="2:3" x14ac:dyDescent="0.2">
      <c r="B355" s="6"/>
      <c r="C355" s="6"/>
    </row>
    <row r="356" spans="2:3" x14ac:dyDescent="0.2">
      <c r="B356" s="6"/>
      <c r="C356" s="6"/>
    </row>
    <row r="357" spans="2:3" x14ac:dyDescent="0.2">
      <c r="B357" s="6"/>
      <c r="C357" s="6"/>
    </row>
    <row r="358" spans="2:3" x14ac:dyDescent="0.2">
      <c r="B358" s="6"/>
      <c r="C358" s="6"/>
    </row>
    <row r="359" spans="2:3" x14ac:dyDescent="0.2">
      <c r="B359" s="6"/>
      <c r="C359" s="6"/>
    </row>
    <row r="360" spans="2:3" x14ac:dyDescent="0.2">
      <c r="B360" s="6"/>
      <c r="C360" s="6"/>
    </row>
    <row r="361" spans="2:3" x14ac:dyDescent="0.2">
      <c r="B361" s="6"/>
      <c r="C361" s="6"/>
    </row>
    <row r="362" spans="2:3" x14ac:dyDescent="0.2">
      <c r="B362" s="6"/>
      <c r="C362" s="6"/>
    </row>
    <row r="363" spans="2:3" x14ac:dyDescent="0.2">
      <c r="B363" s="6"/>
      <c r="C363" s="6"/>
    </row>
    <row r="364" spans="2:3" x14ac:dyDescent="0.2">
      <c r="B364" s="6"/>
      <c r="C364" s="6"/>
    </row>
    <row r="365" spans="2:3" x14ac:dyDescent="0.2">
      <c r="B365" s="6"/>
      <c r="C365" s="6"/>
    </row>
    <row r="366" spans="2:3" x14ac:dyDescent="0.2">
      <c r="B366" s="6"/>
      <c r="C366" s="6"/>
    </row>
    <row r="367" spans="2:3" x14ac:dyDescent="0.2">
      <c r="B367" s="6"/>
      <c r="C367" s="6"/>
    </row>
    <row r="368" spans="2:3" x14ac:dyDescent="0.2">
      <c r="B368" s="6"/>
      <c r="C368" s="6"/>
    </row>
    <row r="369" spans="2:3" x14ac:dyDescent="0.2">
      <c r="B369" s="6"/>
      <c r="C369" s="6"/>
    </row>
    <row r="370" spans="2:3" x14ac:dyDescent="0.2">
      <c r="B370" s="6"/>
      <c r="C370" s="6"/>
    </row>
    <row r="371" spans="2:3" x14ac:dyDescent="0.2">
      <c r="B371" s="6"/>
      <c r="C371" s="6"/>
    </row>
    <row r="372" spans="2:3" x14ac:dyDescent="0.2">
      <c r="B372" s="6"/>
      <c r="C372" s="6"/>
    </row>
    <row r="373" spans="2:3" x14ac:dyDescent="0.2">
      <c r="B373" s="6"/>
      <c r="C373" s="6"/>
    </row>
    <row r="374" spans="2:3" x14ac:dyDescent="0.2">
      <c r="B374" s="6"/>
      <c r="C374" s="6"/>
    </row>
    <row r="375" spans="2:3" x14ac:dyDescent="0.2">
      <c r="B375" s="6"/>
      <c r="C375" s="6"/>
    </row>
    <row r="376" spans="2:3" x14ac:dyDescent="0.2">
      <c r="B376" s="6"/>
      <c r="C376" s="6"/>
    </row>
    <row r="377" spans="2:3" x14ac:dyDescent="0.2">
      <c r="B377" s="6"/>
      <c r="C377" s="6"/>
    </row>
    <row r="378" spans="2:3" x14ac:dyDescent="0.2">
      <c r="B378" s="6"/>
      <c r="C378" s="6"/>
    </row>
    <row r="379" spans="2:3" x14ac:dyDescent="0.2">
      <c r="B379" s="6"/>
      <c r="C379" s="6"/>
    </row>
    <row r="380" spans="2:3" x14ac:dyDescent="0.2">
      <c r="B380" s="6"/>
      <c r="C380" s="6"/>
    </row>
    <row r="381" spans="2:3" x14ac:dyDescent="0.2">
      <c r="B381" s="6"/>
      <c r="C381" s="6"/>
    </row>
    <row r="382" spans="2:3" x14ac:dyDescent="0.2">
      <c r="B382" s="6"/>
      <c r="C382" s="6"/>
    </row>
    <row r="383" spans="2:3" x14ac:dyDescent="0.2">
      <c r="B383" s="6"/>
      <c r="C383" s="6"/>
    </row>
    <row r="384" spans="2:3" x14ac:dyDescent="0.2">
      <c r="B384" s="6"/>
      <c r="C384" s="6"/>
    </row>
    <row r="385" spans="2:3" x14ac:dyDescent="0.2">
      <c r="B385" s="6"/>
      <c r="C385" s="6"/>
    </row>
    <row r="386" spans="2:3" x14ac:dyDescent="0.2">
      <c r="B386" s="6"/>
      <c r="C386" s="6"/>
    </row>
    <row r="387" spans="2:3" x14ac:dyDescent="0.2">
      <c r="B387" s="6"/>
      <c r="C387" s="6"/>
    </row>
    <row r="388" spans="2:3" x14ac:dyDescent="0.2">
      <c r="B388" s="6"/>
      <c r="C388" s="6"/>
    </row>
    <row r="389" spans="2:3" x14ac:dyDescent="0.2">
      <c r="B389" s="6"/>
      <c r="C389" s="6"/>
    </row>
    <row r="390" spans="2:3" x14ac:dyDescent="0.2">
      <c r="B390" s="6"/>
      <c r="C390" s="6"/>
    </row>
    <row r="391" spans="2:3" x14ac:dyDescent="0.2">
      <c r="B391" s="6"/>
      <c r="C391" s="6"/>
    </row>
    <row r="392" spans="2:3" x14ac:dyDescent="0.2">
      <c r="B392" s="6"/>
      <c r="C392" s="6"/>
    </row>
    <row r="393" spans="2:3" x14ac:dyDescent="0.2">
      <c r="B393" s="6"/>
      <c r="C393" s="6"/>
    </row>
    <row r="394" spans="2:3" x14ac:dyDescent="0.2">
      <c r="B394" s="6"/>
      <c r="C394" s="6"/>
    </row>
    <row r="395" spans="2:3" x14ac:dyDescent="0.2">
      <c r="B395" s="6"/>
      <c r="C395" s="6"/>
    </row>
    <row r="396" spans="2:3" x14ac:dyDescent="0.2">
      <c r="B396" s="6"/>
      <c r="C396" s="6"/>
    </row>
    <row r="397" spans="2:3" x14ac:dyDescent="0.2">
      <c r="B397" s="6"/>
      <c r="C397" s="6"/>
    </row>
    <row r="398" spans="2:3" x14ac:dyDescent="0.2">
      <c r="B398" s="6"/>
      <c r="C398" s="6"/>
    </row>
    <row r="399" spans="2:3" x14ac:dyDescent="0.2">
      <c r="B399" s="6"/>
      <c r="C399" s="6"/>
    </row>
    <row r="400" spans="2:3" x14ac:dyDescent="0.2">
      <c r="B400" s="6"/>
      <c r="C400" s="6"/>
    </row>
    <row r="401" spans="2:3" x14ac:dyDescent="0.2">
      <c r="B401" s="6"/>
      <c r="C401" s="6"/>
    </row>
    <row r="402" spans="2:3" x14ac:dyDescent="0.2">
      <c r="B402" s="6"/>
      <c r="C402" s="6"/>
    </row>
    <row r="403" spans="2:3" x14ac:dyDescent="0.2">
      <c r="B403" s="6"/>
      <c r="C403" s="6"/>
    </row>
    <row r="404" spans="2:3" x14ac:dyDescent="0.2">
      <c r="B404" s="6"/>
      <c r="C404" s="6"/>
    </row>
    <row r="405" spans="2:3" x14ac:dyDescent="0.2">
      <c r="B405" s="6"/>
      <c r="C405" s="6"/>
    </row>
    <row r="406" spans="2:3" x14ac:dyDescent="0.2">
      <c r="B406" s="6"/>
      <c r="C406" s="6"/>
    </row>
    <row r="407" spans="2:3" x14ac:dyDescent="0.2">
      <c r="B407" s="6"/>
      <c r="C407" s="6"/>
    </row>
    <row r="408" spans="2:3" x14ac:dyDescent="0.2">
      <c r="B408" s="6"/>
      <c r="C408" s="6"/>
    </row>
    <row r="409" spans="2:3" x14ac:dyDescent="0.2">
      <c r="B409" s="6"/>
      <c r="C409" s="6"/>
    </row>
    <row r="410" spans="2:3" x14ac:dyDescent="0.2">
      <c r="B410" s="6"/>
      <c r="C410" s="6"/>
    </row>
    <row r="411" spans="2:3" x14ac:dyDescent="0.2">
      <c r="B411" s="6"/>
      <c r="C411" s="6"/>
    </row>
    <row r="412" spans="2:3" x14ac:dyDescent="0.2">
      <c r="B412" s="6"/>
      <c r="C412" s="6"/>
    </row>
  </sheetData>
  <autoFilter ref="A10:N101" xr:uid="{00000000-0009-0000-0000-000002000000}"/>
  <mergeCells count="1">
    <mergeCell ref="G9:M9"/>
  </mergeCells>
  <conditionalFormatting sqref="A46:A78">
    <cfRule type="duplicateValues" dxfId="45" priority="60"/>
  </conditionalFormatting>
  <conditionalFormatting sqref="B24">
    <cfRule type="duplicateValues" dxfId="44" priority="15"/>
  </conditionalFormatting>
  <conditionalFormatting sqref="B25:B50 B12:B23">
    <cfRule type="duplicateValues" dxfId="43" priority="64"/>
  </conditionalFormatting>
  <conditionalFormatting sqref="B55:B72">
    <cfRule type="duplicateValues" dxfId="42" priority="13"/>
  </conditionalFormatting>
  <conditionalFormatting sqref="B73:B76">
    <cfRule type="duplicateValues" dxfId="41" priority="59"/>
  </conditionalFormatting>
  <conditionalFormatting sqref="B85:B91 B1:B54 B93:B94 B102:B1048576">
    <cfRule type="duplicateValues" dxfId="40" priority="14"/>
  </conditionalFormatting>
  <conditionalFormatting sqref="B92">
    <cfRule type="duplicateValues" dxfId="39" priority="9"/>
  </conditionalFormatting>
  <conditionalFormatting sqref="B95">
    <cfRule type="duplicateValues" dxfId="38" priority="7"/>
  </conditionalFormatting>
  <conditionalFormatting sqref="B96">
    <cfRule type="duplicateValues" dxfId="37" priority="6"/>
  </conditionalFormatting>
  <conditionalFormatting sqref="B97">
    <cfRule type="duplicateValues" dxfId="36" priority="5"/>
  </conditionalFormatting>
  <conditionalFormatting sqref="B98">
    <cfRule type="duplicateValues" dxfId="35" priority="4"/>
  </conditionalFormatting>
  <conditionalFormatting sqref="B99">
    <cfRule type="duplicateValues" dxfId="34" priority="3"/>
  </conditionalFormatting>
  <conditionalFormatting sqref="B100">
    <cfRule type="duplicateValues" dxfId="33" priority="2"/>
  </conditionalFormatting>
  <conditionalFormatting sqref="B101">
    <cfRule type="duplicateValues" dxfId="32" priority="1"/>
  </conditionalFormatting>
  <pageMargins left="0.25" right="0.25" top="0.75" bottom="0.75" header="0.3" footer="0.3"/>
  <pageSetup paperSize="9" scale="44" fitToHeight="0" orientation="landscape" r:id="rId1"/>
  <rowBreaks count="4" manualBreakCount="4">
    <brk id="20" max="12" man="1"/>
    <brk id="47" max="12" man="1"/>
    <brk id="75" max="12" man="1"/>
    <brk id="86" max="12"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687"/>
  <sheetViews>
    <sheetView showGridLines="0" zoomScale="90" zoomScaleNormal="90" workbookViewId="0">
      <pane xSplit="5" ySplit="9" topLeftCell="F2608" activePane="bottomRight" state="frozen"/>
      <selection activeCell="B2612" sqref="B2612"/>
      <selection pane="topRight" activeCell="B2612" sqref="B2612"/>
      <selection pane="bottomLeft" activeCell="B2612" sqref="B2612"/>
      <selection pane="bottomRight" activeCell="B2612" sqref="B2612"/>
    </sheetView>
  </sheetViews>
  <sheetFormatPr defaultRowHeight="24" customHeight="1" outlineLevelCol="1" x14ac:dyDescent="0.25"/>
  <cols>
    <col min="3" max="3" width="33.85546875" customWidth="1"/>
    <col min="4" max="4" width="40.7109375" customWidth="1" outlineLevel="1"/>
    <col min="5" max="5" width="16.7109375" customWidth="1" outlineLevel="1"/>
    <col min="6" max="6" width="31.28515625" hidden="1" customWidth="1" outlineLevel="1"/>
    <col min="7" max="7" width="33.28515625" customWidth="1" outlineLevel="1"/>
    <col min="8" max="8" width="31.28515625" customWidth="1" outlineLevel="1"/>
    <col min="9" max="9" width="71.42578125" customWidth="1"/>
    <col min="10" max="10" width="13.7109375" bestFit="1" customWidth="1"/>
    <col min="11" max="11" width="37.140625" bestFit="1" customWidth="1"/>
  </cols>
  <sheetData>
    <row r="1" spans="1:11" s="6" customFormat="1" ht="12" x14ac:dyDescent="0.2">
      <c r="B1" s="8" t="s">
        <v>518</v>
      </c>
      <c r="C1" s="8"/>
      <c r="D1" s="8"/>
      <c r="J1" s="9"/>
      <c r="K1" s="10"/>
    </row>
    <row r="2" spans="1:11" s="6" customFormat="1" ht="12" x14ac:dyDescent="0.2">
      <c r="J2" s="9"/>
      <c r="K2" s="10"/>
    </row>
    <row r="3" spans="1:11" s="6" customFormat="1" ht="12" x14ac:dyDescent="0.2">
      <c r="J3" s="9"/>
      <c r="K3" s="10"/>
    </row>
    <row r="4" spans="1:11" s="6" customFormat="1" ht="12" x14ac:dyDescent="0.2">
      <c r="J4" s="9"/>
      <c r="K4" s="10"/>
    </row>
    <row r="5" spans="1:11" s="6" customFormat="1" ht="12" x14ac:dyDescent="0.2">
      <c r="J5" s="9"/>
      <c r="K5" s="10"/>
    </row>
    <row r="6" spans="1:11" s="6" customFormat="1" ht="3" customHeight="1" x14ac:dyDescent="0.2">
      <c r="J6" s="9"/>
      <c r="K6" s="10"/>
    </row>
    <row r="7" spans="1:11" s="6" customFormat="1" ht="12" x14ac:dyDescent="0.2">
      <c r="A7" s="7"/>
      <c r="B7" s="7"/>
      <c r="C7" s="7"/>
      <c r="D7" s="7"/>
      <c r="E7" s="7"/>
      <c r="F7" s="7"/>
      <c r="G7" s="7"/>
      <c r="H7" s="7"/>
      <c r="I7" s="7"/>
      <c r="J7" s="7"/>
      <c r="K7" s="7"/>
    </row>
    <row r="8" spans="1:11" s="6" customFormat="1" ht="12" x14ac:dyDescent="0.2"/>
    <row r="9" spans="1:11" ht="24" customHeight="1" x14ac:dyDescent="0.25">
      <c r="B9" s="33" t="s">
        <v>0</v>
      </c>
      <c r="C9" s="33" t="s">
        <v>1</v>
      </c>
      <c r="D9" s="33" t="s">
        <v>2</v>
      </c>
      <c r="E9" s="33" t="s">
        <v>3</v>
      </c>
      <c r="F9" s="33" t="s">
        <v>4</v>
      </c>
      <c r="G9" s="33" t="s">
        <v>5</v>
      </c>
      <c r="H9" s="33" t="s">
        <v>6</v>
      </c>
      <c r="I9" s="33" t="s">
        <v>7</v>
      </c>
      <c r="J9" s="33" t="s">
        <v>8</v>
      </c>
      <c r="K9" s="33" t="s">
        <v>31</v>
      </c>
    </row>
    <row r="10" spans="1:11" ht="30" customHeight="1" x14ac:dyDescent="0.25">
      <c r="B10" s="23">
        <v>1</v>
      </c>
      <c r="C10" s="22" t="s">
        <v>9</v>
      </c>
      <c r="D10" s="22" t="s">
        <v>1046</v>
      </c>
      <c r="E10" s="22" t="s">
        <v>3113</v>
      </c>
      <c r="F10" s="22"/>
      <c r="G10" s="22" t="s">
        <v>10</v>
      </c>
      <c r="H10" s="22" t="s">
        <v>50</v>
      </c>
      <c r="I10" s="22" t="s">
        <v>942</v>
      </c>
      <c r="J10" s="22"/>
      <c r="K10" s="22" t="s">
        <v>1894</v>
      </c>
    </row>
    <row r="11" spans="1:11" ht="30" customHeight="1" x14ac:dyDescent="0.25">
      <c r="B11" s="23">
        <v>2</v>
      </c>
      <c r="C11" s="22" t="s">
        <v>27</v>
      </c>
      <c r="D11" s="22" t="s">
        <v>1046</v>
      </c>
      <c r="E11" s="22" t="s">
        <v>3113</v>
      </c>
      <c r="F11" s="22"/>
      <c r="G11" s="22" t="s">
        <v>13</v>
      </c>
      <c r="H11" s="22" t="s">
        <v>50</v>
      </c>
      <c r="I11" s="22" t="s">
        <v>1047</v>
      </c>
      <c r="J11" s="22"/>
      <c r="K11" s="22" t="s">
        <v>1894</v>
      </c>
    </row>
    <row r="12" spans="1:11" ht="30" customHeight="1" x14ac:dyDescent="0.25">
      <c r="B12" s="23">
        <v>3</v>
      </c>
      <c r="C12" s="22" t="s">
        <v>16</v>
      </c>
      <c r="D12" s="22" t="s">
        <v>1046</v>
      </c>
      <c r="E12" s="22" t="s">
        <v>3113</v>
      </c>
      <c r="F12" s="22"/>
      <c r="G12" s="22" t="s">
        <v>13</v>
      </c>
      <c r="H12" s="22" t="s">
        <v>50</v>
      </c>
      <c r="I12" s="22" t="s">
        <v>759</v>
      </c>
      <c r="J12" s="22"/>
      <c r="K12" s="22" t="s">
        <v>1894</v>
      </c>
    </row>
    <row r="13" spans="1:11" ht="30" customHeight="1" x14ac:dyDescent="0.25">
      <c r="B13" s="23">
        <v>4</v>
      </c>
      <c r="C13" s="22" t="s">
        <v>1048</v>
      </c>
      <c r="D13" s="22" t="s">
        <v>1046</v>
      </c>
      <c r="E13" s="22" t="s">
        <v>3113</v>
      </c>
      <c r="F13" s="22"/>
      <c r="G13" s="22" t="s">
        <v>10</v>
      </c>
      <c r="H13" s="22" t="s">
        <v>50</v>
      </c>
      <c r="I13" s="22" t="s">
        <v>754</v>
      </c>
      <c r="J13" s="22"/>
      <c r="K13" s="22" t="s">
        <v>1894</v>
      </c>
    </row>
    <row r="14" spans="1:11" ht="30" customHeight="1" x14ac:dyDescent="0.25">
      <c r="B14" s="23">
        <v>5</v>
      </c>
      <c r="C14" s="22" t="s">
        <v>1049</v>
      </c>
      <c r="D14" s="22" t="s">
        <v>1046</v>
      </c>
      <c r="E14" s="22" t="s">
        <v>3113</v>
      </c>
      <c r="F14" s="22"/>
      <c r="G14" s="22" t="s">
        <v>10</v>
      </c>
      <c r="H14" s="22" t="s">
        <v>50</v>
      </c>
      <c r="I14" s="22" t="s">
        <v>1050</v>
      </c>
      <c r="J14" s="22"/>
      <c r="K14" s="22" t="s">
        <v>1894</v>
      </c>
    </row>
    <row r="15" spans="1:11" ht="30" customHeight="1" x14ac:dyDescent="0.25">
      <c r="B15" s="23">
        <v>6</v>
      </c>
      <c r="C15" s="22" t="s">
        <v>1051</v>
      </c>
      <c r="D15" s="22" t="s">
        <v>1046</v>
      </c>
      <c r="E15" s="22" t="s">
        <v>3113</v>
      </c>
      <c r="F15" s="22"/>
      <c r="G15" s="22" t="s">
        <v>13</v>
      </c>
      <c r="H15" s="22" t="s">
        <v>50</v>
      </c>
      <c r="I15" s="22" t="s">
        <v>770</v>
      </c>
      <c r="J15" s="22"/>
      <c r="K15" s="22" t="s">
        <v>1894</v>
      </c>
    </row>
    <row r="16" spans="1:11" ht="30" customHeight="1" x14ac:dyDescent="0.25">
      <c r="B16" s="23">
        <v>7</v>
      </c>
      <c r="C16" s="22" t="s">
        <v>20</v>
      </c>
      <c r="D16" s="22" t="s">
        <v>1046</v>
      </c>
      <c r="E16" s="22" t="s">
        <v>3113</v>
      </c>
      <c r="F16" s="22"/>
      <c r="G16" s="22" t="s">
        <v>13</v>
      </c>
      <c r="H16" s="22" t="s">
        <v>50</v>
      </c>
      <c r="I16" s="22" t="s">
        <v>757</v>
      </c>
      <c r="J16" s="22"/>
      <c r="K16" s="22" t="s">
        <v>1894</v>
      </c>
    </row>
    <row r="17" spans="2:11" ht="30" customHeight="1" x14ac:dyDescent="0.25">
      <c r="B17" s="23">
        <v>8</v>
      </c>
      <c r="C17" s="22" t="s">
        <v>19</v>
      </c>
      <c r="D17" s="22" t="s">
        <v>1046</v>
      </c>
      <c r="E17" s="22" t="s">
        <v>3113</v>
      </c>
      <c r="F17" s="22"/>
      <c r="G17" s="22" t="s">
        <v>13</v>
      </c>
      <c r="H17" s="22" t="s">
        <v>50</v>
      </c>
      <c r="I17" s="22" t="s">
        <v>760</v>
      </c>
      <c r="J17" s="22"/>
      <c r="K17" s="22" t="s">
        <v>1894</v>
      </c>
    </row>
    <row r="18" spans="2:11" ht="30" customHeight="1" x14ac:dyDescent="0.25">
      <c r="B18" s="23">
        <v>9</v>
      </c>
      <c r="C18" s="22" t="s">
        <v>642</v>
      </c>
      <c r="D18" s="22" t="s">
        <v>1046</v>
      </c>
      <c r="E18" s="22" t="s">
        <v>3113</v>
      </c>
      <c r="F18" s="22"/>
      <c r="G18" s="22" t="s">
        <v>10</v>
      </c>
      <c r="H18" s="22" t="s">
        <v>50</v>
      </c>
      <c r="I18" s="22" t="s">
        <v>776</v>
      </c>
      <c r="J18" s="22"/>
      <c r="K18" s="22" t="s">
        <v>1894</v>
      </c>
    </row>
    <row r="19" spans="2:11" ht="30" customHeight="1" x14ac:dyDescent="0.25">
      <c r="B19" s="23">
        <v>10</v>
      </c>
      <c r="C19" s="22" t="s">
        <v>1052</v>
      </c>
      <c r="D19" s="22" t="s">
        <v>1046</v>
      </c>
      <c r="E19" s="22" t="s">
        <v>3113</v>
      </c>
      <c r="F19" s="22"/>
      <c r="G19" s="22" t="s">
        <v>13</v>
      </c>
      <c r="H19" s="22" t="s">
        <v>50</v>
      </c>
      <c r="I19" s="22" t="s">
        <v>1053</v>
      </c>
      <c r="J19" s="22"/>
      <c r="K19" s="22" t="s">
        <v>1894</v>
      </c>
    </row>
    <row r="20" spans="2:11" ht="30" customHeight="1" x14ac:dyDescent="0.25">
      <c r="B20" s="23">
        <v>11</v>
      </c>
      <c r="C20" s="22" t="s">
        <v>651</v>
      </c>
      <c r="D20" s="22" t="s">
        <v>1046</v>
      </c>
      <c r="E20" s="22" t="s">
        <v>3113</v>
      </c>
      <c r="F20" s="22"/>
      <c r="G20" s="22" t="s">
        <v>10</v>
      </c>
      <c r="H20" s="22" t="s">
        <v>50</v>
      </c>
      <c r="I20" s="22" t="s">
        <v>652</v>
      </c>
      <c r="J20" s="22"/>
      <c r="K20" s="22" t="s">
        <v>1894</v>
      </c>
    </row>
    <row r="21" spans="2:11" ht="30" customHeight="1" x14ac:dyDescent="0.25">
      <c r="B21" s="23">
        <v>12</v>
      </c>
      <c r="C21" s="22" t="s">
        <v>1052</v>
      </c>
      <c r="D21" s="22" t="s">
        <v>1046</v>
      </c>
      <c r="E21" s="22" t="s">
        <v>3113</v>
      </c>
      <c r="F21" s="22"/>
      <c r="G21" s="22" t="s">
        <v>13</v>
      </c>
      <c r="H21" s="22" t="s">
        <v>50</v>
      </c>
      <c r="I21" s="22" t="s">
        <v>796</v>
      </c>
      <c r="J21" s="22"/>
      <c r="K21" s="22" t="s">
        <v>1894</v>
      </c>
    </row>
    <row r="22" spans="2:11" ht="30" customHeight="1" x14ac:dyDescent="0.25">
      <c r="B22" s="23">
        <v>13</v>
      </c>
      <c r="C22" s="22" t="s">
        <v>1054</v>
      </c>
      <c r="D22" s="22" t="s">
        <v>1046</v>
      </c>
      <c r="E22" s="22" t="s">
        <v>3113</v>
      </c>
      <c r="F22" s="22"/>
      <c r="G22" s="22" t="s">
        <v>10</v>
      </c>
      <c r="H22" s="22" t="s">
        <v>50</v>
      </c>
      <c r="I22" s="22" t="s">
        <v>1055</v>
      </c>
      <c r="J22" s="22"/>
      <c r="K22" s="22" t="s">
        <v>1894</v>
      </c>
    </row>
    <row r="23" spans="2:11" ht="30" customHeight="1" x14ac:dyDescent="0.25">
      <c r="B23" s="23">
        <v>14</v>
      </c>
      <c r="C23" s="22" t="s">
        <v>662</v>
      </c>
      <c r="D23" s="22" t="s">
        <v>1046</v>
      </c>
      <c r="E23" s="22" t="s">
        <v>3113</v>
      </c>
      <c r="F23" s="22"/>
      <c r="G23" s="22" t="s">
        <v>10</v>
      </c>
      <c r="H23" s="22" t="s">
        <v>50</v>
      </c>
      <c r="I23" s="22" t="s">
        <v>873</v>
      </c>
      <c r="J23" s="22"/>
      <c r="K23" s="22" t="s">
        <v>1894</v>
      </c>
    </row>
    <row r="24" spans="2:11" ht="30" customHeight="1" x14ac:dyDescent="0.25">
      <c r="B24" s="23">
        <v>15</v>
      </c>
      <c r="C24" s="22" t="s">
        <v>464</v>
      </c>
      <c r="D24" s="22" t="s">
        <v>1046</v>
      </c>
      <c r="E24" s="22" t="s">
        <v>3113</v>
      </c>
      <c r="F24" s="22"/>
      <c r="G24" s="22" t="s">
        <v>10</v>
      </c>
      <c r="H24" s="22" t="s">
        <v>50</v>
      </c>
      <c r="I24" s="22" t="s">
        <v>876</v>
      </c>
      <c r="J24" s="22"/>
      <c r="K24" s="22" t="s">
        <v>1894</v>
      </c>
    </row>
    <row r="25" spans="2:11" ht="30" customHeight="1" x14ac:dyDescent="0.25">
      <c r="B25" s="23">
        <v>16</v>
      </c>
      <c r="C25" s="22" t="s">
        <v>991</v>
      </c>
      <c r="D25" s="22" t="s">
        <v>1046</v>
      </c>
      <c r="E25" s="22" t="s">
        <v>3113</v>
      </c>
      <c r="F25" s="22"/>
      <c r="G25" s="22" t="s">
        <v>10</v>
      </c>
      <c r="H25" s="22" t="s">
        <v>50</v>
      </c>
      <c r="I25" s="22" t="s">
        <v>1056</v>
      </c>
      <c r="J25" s="22"/>
      <c r="K25" s="22" t="s">
        <v>1894</v>
      </c>
    </row>
    <row r="26" spans="2:11" ht="30" customHeight="1" x14ac:dyDescent="0.25">
      <c r="B26" s="23">
        <v>17</v>
      </c>
      <c r="C26" s="22" t="s">
        <v>1057</v>
      </c>
      <c r="D26" s="22" t="s">
        <v>1046</v>
      </c>
      <c r="E26" s="22" t="s">
        <v>3113</v>
      </c>
      <c r="F26" s="22"/>
      <c r="G26" s="22" t="s">
        <v>13</v>
      </c>
      <c r="H26" s="22" t="s">
        <v>50</v>
      </c>
      <c r="I26" s="22" t="s">
        <v>1058</v>
      </c>
      <c r="J26" s="22"/>
      <c r="K26" s="22" t="s">
        <v>1894</v>
      </c>
    </row>
    <row r="27" spans="2:11" ht="30" customHeight="1" x14ac:dyDescent="0.25">
      <c r="B27" s="23">
        <v>18</v>
      </c>
      <c r="C27" s="22" t="s">
        <v>658</v>
      </c>
      <c r="D27" s="22" t="s">
        <v>1046</v>
      </c>
      <c r="E27" s="22" t="s">
        <v>3113</v>
      </c>
      <c r="F27" s="22"/>
      <c r="G27" s="22" t="s">
        <v>13</v>
      </c>
      <c r="H27" s="22" t="s">
        <v>50</v>
      </c>
      <c r="I27" s="22" t="s">
        <v>1006</v>
      </c>
      <c r="J27" s="22"/>
      <c r="K27" s="22" t="s">
        <v>1894</v>
      </c>
    </row>
    <row r="28" spans="2:11" ht="30" customHeight="1" x14ac:dyDescent="0.25">
      <c r="B28" s="23">
        <v>19</v>
      </c>
      <c r="C28" s="22" t="s">
        <v>1059</v>
      </c>
      <c r="D28" s="22" t="s">
        <v>1046</v>
      </c>
      <c r="E28" s="22" t="s">
        <v>3113</v>
      </c>
      <c r="F28" s="22"/>
      <c r="G28" s="22" t="s">
        <v>13</v>
      </c>
      <c r="H28" s="22" t="s">
        <v>50</v>
      </c>
      <c r="I28" s="22" t="s">
        <v>1060</v>
      </c>
      <c r="J28" s="22"/>
      <c r="K28" s="22" t="s">
        <v>1894</v>
      </c>
    </row>
    <row r="29" spans="2:11" ht="30" customHeight="1" x14ac:dyDescent="0.25">
      <c r="B29" s="23">
        <v>20</v>
      </c>
      <c r="C29" s="22" t="s">
        <v>1061</v>
      </c>
      <c r="D29" s="22" t="s">
        <v>1046</v>
      </c>
      <c r="E29" s="22" t="s">
        <v>3113</v>
      </c>
      <c r="F29" s="22"/>
      <c r="G29" s="22" t="s">
        <v>13</v>
      </c>
      <c r="H29" s="22" t="s">
        <v>50</v>
      </c>
      <c r="I29" s="22" t="s">
        <v>679</v>
      </c>
      <c r="J29" s="22"/>
      <c r="K29" s="22" t="s">
        <v>1894</v>
      </c>
    </row>
    <row r="30" spans="2:11" ht="30" customHeight="1" x14ac:dyDescent="0.25">
      <c r="B30" s="23">
        <v>21</v>
      </c>
      <c r="C30" s="22" t="s">
        <v>1062</v>
      </c>
      <c r="D30" s="22" t="s">
        <v>1046</v>
      </c>
      <c r="E30" s="22" t="s">
        <v>3113</v>
      </c>
      <c r="F30" s="22"/>
      <c r="G30" s="22" t="s">
        <v>10</v>
      </c>
      <c r="H30" s="22" t="s">
        <v>50</v>
      </c>
      <c r="I30" s="22" t="s">
        <v>1063</v>
      </c>
      <c r="J30" s="22"/>
      <c r="K30" s="22" t="s">
        <v>1894</v>
      </c>
    </row>
    <row r="31" spans="2:11" ht="30" customHeight="1" x14ac:dyDescent="0.25">
      <c r="B31" s="23">
        <v>22</v>
      </c>
      <c r="C31" s="22" t="s">
        <v>1064</v>
      </c>
      <c r="D31" s="22" t="s">
        <v>1046</v>
      </c>
      <c r="E31" s="22" t="s">
        <v>3113</v>
      </c>
      <c r="F31" s="22"/>
      <c r="G31" s="22" t="s">
        <v>10</v>
      </c>
      <c r="H31" s="22" t="s">
        <v>50</v>
      </c>
      <c r="I31" s="22" t="s">
        <v>1065</v>
      </c>
      <c r="J31" s="22"/>
      <c r="K31" s="22" t="s">
        <v>1894</v>
      </c>
    </row>
    <row r="32" spans="2:11" ht="30" customHeight="1" x14ac:dyDescent="0.25">
      <c r="B32" s="23">
        <v>23</v>
      </c>
      <c r="C32" s="22" t="s">
        <v>1066</v>
      </c>
      <c r="D32" s="22" t="s">
        <v>1046</v>
      </c>
      <c r="E32" s="22" t="s">
        <v>3113</v>
      </c>
      <c r="F32" s="22"/>
      <c r="G32" s="22" t="s">
        <v>10</v>
      </c>
      <c r="H32" s="22" t="s">
        <v>50</v>
      </c>
      <c r="I32" s="22" t="s">
        <v>1067</v>
      </c>
      <c r="J32" s="22"/>
      <c r="K32" s="22" t="s">
        <v>1894</v>
      </c>
    </row>
    <row r="33" spans="2:11" ht="30" customHeight="1" x14ac:dyDescent="0.25">
      <c r="B33" s="23">
        <v>24</v>
      </c>
      <c r="C33" s="22" t="s">
        <v>1068</v>
      </c>
      <c r="D33" s="22" t="s">
        <v>1046</v>
      </c>
      <c r="E33" s="22" t="s">
        <v>3113</v>
      </c>
      <c r="F33" s="22"/>
      <c r="G33" s="22" t="s">
        <v>10</v>
      </c>
      <c r="H33" s="22" t="s">
        <v>50</v>
      </c>
      <c r="I33" s="22" t="s">
        <v>1069</v>
      </c>
      <c r="J33" s="22"/>
      <c r="K33" s="22" t="s">
        <v>1894</v>
      </c>
    </row>
    <row r="34" spans="2:11" ht="30" customHeight="1" x14ac:dyDescent="0.25">
      <c r="B34" s="23">
        <v>25</v>
      </c>
      <c r="C34" s="22" t="s">
        <v>656</v>
      </c>
      <c r="D34" s="22" t="s">
        <v>1046</v>
      </c>
      <c r="E34" s="22" t="s">
        <v>3113</v>
      </c>
      <c r="F34" s="22"/>
      <c r="G34" s="22" t="s">
        <v>10</v>
      </c>
      <c r="H34" s="22" t="s">
        <v>50</v>
      </c>
      <c r="I34" s="22" t="s">
        <v>856</v>
      </c>
      <c r="J34" s="22"/>
      <c r="K34" s="22" t="s">
        <v>1894</v>
      </c>
    </row>
    <row r="35" spans="2:11" ht="30" customHeight="1" x14ac:dyDescent="0.25">
      <c r="B35" s="23">
        <v>26</v>
      </c>
      <c r="C35" s="22" t="s">
        <v>1070</v>
      </c>
      <c r="D35" s="22" t="s">
        <v>1046</v>
      </c>
      <c r="E35" s="22" t="s">
        <v>3113</v>
      </c>
      <c r="F35" s="22"/>
      <c r="G35" s="22" t="s">
        <v>13</v>
      </c>
      <c r="H35" s="22" t="s">
        <v>50</v>
      </c>
      <c r="I35" s="22" t="s">
        <v>1071</v>
      </c>
      <c r="J35" s="22"/>
      <c r="K35" s="22" t="s">
        <v>1894</v>
      </c>
    </row>
    <row r="36" spans="2:11" ht="30" customHeight="1" x14ac:dyDescent="0.25">
      <c r="B36" s="23">
        <v>27</v>
      </c>
      <c r="C36" s="22" t="s">
        <v>944</v>
      </c>
      <c r="D36" s="22" t="s">
        <v>1046</v>
      </c>
      <c r="E36" s="22" t="s">
        <v>3113</v>
      </c>
      <c r="F36" s="22"/>
      <c r="G36" s="22" t="s">
        <v>13</v>
      </c>
      <c r="H36" s="22" t="s">
        <v>50</v>
      </c>
      <c r="I36" s="22" t="s">
        <v>1072</v>
      </c>
      <c r="J36" s="22"/>
      <c r="K36" s="22" t="s">
        <v>1894</v>
      </c>
    </row>
    <row r="37" spans="2:11" ht="30" customHeight="1" x14ac:dyDescent="0.25">
      <c r="B37" s="23">
        <v>28</v>
      </c>
      <c r="C37" s="22" t="s">
        <v>1073</v>
      </c>
      <c r="D37" s="22" t="s">
        <v>1046</v>
      </c>
      <c r="E37" s="22" t="s">
        <v>3113</v>
      </c>
      <c r="F37" s="22"/>
      <c r="G37" s="22" t="s">
        <v>10</v>
      </c>
      <c r="H37" s="22" t="s">
        <v>50</v>
      </c>
      <c r="I37" s="22" t="s">
        <v>1074</v>
      </c>
      <c r="J37" s="22"/>
      <c r="K37" s="22" t="s">
        <v>1894</v>
      </c>
    </row>
    <row r="38" spans="2:11" ht="30" customHeight="1" x14ac:dyDescent="0.25">
      <c r="B38" s="23">
        <v>29</v>
      </c>
      <c r="C38" s="22" t="s">
        <v>1075</v>
      </c>
      <c r="D38" s="22" t="s">
        <v>1046</v>
      </c>
      <c r="E38" s="22" t="s">
        <v>3113</v>
      </c>
      <c r="F38" s="22"/>
      <c r="G38" s="22" t="s">
        <v>13</v>
      </c>
      <c r="H38" s="22" t="s">
        <v>50</v>
      </c>
      <c r="I38" s="22" t="s">
        <v>1076</v>
      </c>
      <c r="J38" s="22"/>
      <c r="K38" s="22" t="s">
        <v>1894</v>
      </c>
    </row>
    <row r="39" spans="2:11" ht="30" customHeight="1" x14ac:dyDescent="0.25">
      <c r="B39" s="23">
        <v>30</v>
      </c>
      <c r="C39" s="22" t="s">
        <v>1077</v>
      </c>
      <c r="D39" s="22" t="s">
        <v>1046</v>
      </c>
      <c r="E39" s="22" t="s">
        <v>3113</v>
      </c>
      <c r="F39" s="22"/>
      <c r="G39" s="22" t="s">
        <v>13</v>
      </c>
      <c r="H39" s="22" t="s">
        <v>50</v>
      </c>
      <c r="I39" s="22" t="s">
        <v>1078</v>
      </c>
      <c r="J39" s="22"/>
      <c r="K39" s="22" t="s">
        <v>1894</v>
      </c>
    </row>
    <row r="40" spans="2:11" ht="30" customHeight="1" x14ac:dyDescent="0.25">
      <c r="B40" s="23">
        <v>31</v>
      </c>
      <c r="C40" s="22" t="s">
        <v>1061</v>
      </c>
      <c r="D40" s="22" t="s">
        <v>1046</v>
      </c>
      <c r="E40" s="22" t="s">
        <v>3113</v>
      </c>
      <c r="F40" s="22"/>
      <c r="G40" s="22" t="s">
        <v>13</v>
      </c>
      <c r="H40" s="22" t="s">
        <v>50</v>
      </c>
      <c r="I40" s="22" t="s">
        <v>1079</v>
      </c>
      <c r="J40" s="22"/>
      <c r="K40" s="22" t="s">
        <v>1894</v>
      </c>
    </row>
    <row r="41" spans="2:11" ht="30" customHeight="1" x14ac:dyDescent="0.25">
      <c r="B41" s="23">
        <v>32</v>
      </c>
      <c r="C41" s="22" t="s">
        <v>1080</v>
      </c>
      <c r="D41" s="22" t="s">
        <v>1046</v>
      </c>
      <c r="E41" s="22" t="s">
        <v>3113</v>
      </c>
      <c r="F41" s="22"/>
      <c r="G41" s="22" t="s">
        <v>13</v>
      </c>
      <c r="H41" s="22" t="s">
        <v>50</v>
      </c>
      <c r="I41" s="22" t="s">
        <v>1081</v>
      </c>
      <c r="J41" s="22"/>
      <c r="K41" s="22" t="s">
        <v>1894</v>
      </c>
    </row>
    <row r="42" spans="2:11" ht="30" customHeight="1" x14ac:dyDescent="0.25">
      <c r="B42" s="23">
        <v>33</v>
      </c>
      <c r="C42" s="22" t="s">
        <v>139</v>
      </c>
      <c r="D42" s="22" t="s">
        <v>1046</v>
      </c>
      <c r="E42" s="22" t="s">
        <v>3113</v>
      </c>
      <c r="F42" s="22"/>
      <c r="G42" s="22" t="s">
        <v>10</v>
      </c>
      <c r="H42" s="22" t="s">
        <v>50</v>
      </c>
      <c r="I42" s="22" t="s">
        <v>1082</v>
      </c>
      <c r="J42" s="22"/>
      <c r="K42" s="22" t="s">
        <v>1894</v>
      </c>
    </row>
    <row r="43" spans="2:11" ht="30" customHeight="1" x14ac:dyDescent="0.25">
      <c r="B43" s="23">
        <v>34</v>
      </c>
      <c r="C43" s="22" t="s">
        <v>27</v>
      </c>
      <c r="D43" s="22" t="s">
        <v>1046</v>
      </c>
      <c r="E43" s="22" t="s">
        <v>3113</v>
      </c>
      <c r="F43" s="22"/>
      <c r="G43" s="22" t="s">
        <v>13</v>
      </c>
      <c r="H43" s="22" t="s">
        <v>50</v>
      </c>
      <c r="I43" s="22" t="s">
        <v>1083</v>
      </c>
      <c r="J43" s="22"/>
      <c r="K43" s="22" t="s">
        <v>1894</v>
      </c>
    </row>
    <row r="44" spans="2:11" ht="30" customHeight="1" x14ac:dyDescent="0.25">
      <c r="B44" s="23">
        <v>35</v>
      </c>
      <c r="C44" s="22" t="s">
        <v>1048</v>
      </c>
      <c r="D44" s="22" t="s">
        <v>1046</v>
      </c>
      <c r="E44" s="22" t="s">
        <v>3113</v>
      </c>
      <c r="F44" s="22"/>
      <c r="G44" s="22" t="s">
        <v>10</v>
      </c>
      <c r="H44" s="22" t="s">
        <v>50</v>
      </c>
      <c r="I44" s="22" t="s">
        <v>1084</v>
      </c>
      <c r="J44" s="22"/>
      <c r="K44" s="22" t="s">
        <v>1894</v>
      </c>
    </row>
    <row r="45" spans="2:11" ht="30" customHeight="1" x14ac:dyDescent="0.25">
      <c r="B45" s="23">
        <v>36</v>
      </c>
      <c r="C45" s="22" t="s">
        <v>1049</v>
      </c>
      <c r="D45" s="22" t="s">
        <v>1046</v>
      </c>
      <c r="E45" s="22" t="s">
        <v>3113</v>
      </c>
      <c r="F45" s="22"/>
      <c r="G45" s="22" t="s">
        <v>10</v>
      </c>
      <c r="H45" s="22" t="s">
        <v>50</v>
      </c>
      <c r="I45" s="22" t="s">
        <v>1085</v>
      </c>
      <c r="J45" s="22"/>
      <c r="K45" s="22" t="s">
        <v>1894</v>
      </c>
    </row>
    <row r="46" spans="2:11" ht="30" customHeight="1" x14ac:dyDescent="0.25">
      <c r="B46" s="23">
        <v>37</v>
      </c>
      <c r="C46" s="22" t="s">
        <v>1086</v>
      </c>
      <c r="D46" s="22" t="s">
        <v>1046</v>
      </c>
      <c r="E46" s="22" t="s">
        <v>3113</v>
      </c>
      <c r="F46" s="22"/>
      <c r="G46" s="22" t="s">
        <v>10</v>
      </c>
      <c r="H46" s="22" t="s">
        <v>50</v>
      </c>
      <c r="I46" s="22" t="s">
        <v>1087</v>
      </c>
      <c r="J46" s="22"/>
      <c r="K46" s="22" t="s">
        <v>1894</v>
      </c>
    </row>
    <row r="47" spans="2:11" ht="30" customHeight="1" x14ac:dyDescent="0.25">
      <c r="B47" s="23">
        <v>38</v>
      </c>
      <c r="C47" s="22" t="s">
        <v>656</v>
      </c>
      <c r="D47" s="22" t="s">
        <v>1046</v>
      </c>
      <c r="E47" s="22" t="s">
        <v>3113</v>
      </c>
      <c r="F47" s="22"/>
      <c r="G47" s="22" t="s">
        <v>10</v>
      </c>
      <c r="H47" s="22" t="s">
        <v>50</v>
      </c>
      <c r="I47" s="22" t="s">
        <v>1088</v>
      </c>
      <c r="J47" s="22"/>
      <c r="K47" s="22" t="s">
        <v>1894</v>
      </c>
    </row>
    <row r="48" spans="2:11" ht="30" customHeight="1" x14ac:dyDescent="0.25">
      <c r="B48" s="23">
        <v>39</v>
      </c>
      <c r="C48" s="22" t="s">
        <v>1089</v>
      </c>
      <c r="D48" s="22" t="s">
        <v>1046</v>
      </c>
      <c r="E48" s="22" t="s">
        <v>3113</v>
      </c>
      <c r="F48" s="22"/>
      <c r="G48" s="22" t="s">
        <v>10</v>
      </c>
      <c r="H48" s="22" t="s">
        <v>50</v>
      </c>
      <c r="I48" s="22" t="s">
        <v>1090</v>
      </c>
      <c r="J48" s="22"/>
      <c r="K48" s="22" t="s">
        <v>1894</v>
      </c>
    </row>
    <row r="49" spans="2:11" ht="30" customHeight="1" x14ac:dyDescent="0.25">
      <c r="B49" s="23">
        <v>40</v>
      </c>
      <c r="C49" s="22" t="s">
        <v>991</v>
      </c>
      <c r="D49" s="22" t="s">
        <v>1046</v>
      </c>
      <c r="E49" s="22" t="s">
        <v>3113</v>
      </c>
      <c r="F49" s="22"/>
      <c r="G49" s="22" t="s">
        <v>13</v>
      </c>
      <c r="H49" s="22" t="s">
        <v>50</v>
      </c>
      <c r="I49" s="22" t="s">
        <v>1091</v>
      </c>
      <c r="J49" s="22"/>
      <c r="K49" s="22" t="s">
        <v>1894</v>
      </c>
    </row>
    <row r="50" spans="2:11" ht="30" customHeight="1" x14ac:dyDescent="0.25">
      <c r="B50" s="23">
        <v>41</v>
      </c>
      <c r="C50" s="22" t="s">
        <v>1005</v>
      </c>
      <c r="D50" s="22" t="s">
        <v>1046</v>
      </c>
      <c r="E50" s="22" t="s">
        <v>3113</v>
      </c>
      <c r="F50" s="22"/>
      <c r="G50" s="22" t="s">
        <v>13</v>
      </c>
      <c r="H50" s="22" t="s">
        <v>50</v>
      </c>
      <c r="I50" s="22" t="s">
        <v>1092</v>
      </c>
      <c r="J50" s="22"/>
      <c r="K50" s="22" t="s">
        <v>1894</v>
      </c>
    </row>
    <row r="51" spans="2:11" ht="30" customHeight="1" x14ac:dyDescent="0.25">
      <c r="B51" s="23">
        <v>42</v>
      </c>
      <c r="C51" s="22" t="s">
        <v>1075</v>
      </c>
      <c r="D51" s="22" t="s">
        <v>1046</v>
      </c>
      <c r="E51" s="22" t="s">
        <v>3113</v>
      </c>
      <c r="F51" s="22"/>
      <c r="G51" s="22" t="s">
        <v>13</v>
      </c>
      <c r="H51" s="22" t="s">
        <v>50</v>
      </c>
      <c r="I51" s="22" t="s">
        <v>1093</v>
      </c>
      <c r="J51" s="22"/>
      <c r="K51" s="22" t="s">
        <v>1894</v>
      </c>
    </row>
    <row r="52" spans="2:11" ht="30" customHeight="1" x14ac:dyDescent="0.25">
      <c r="B52" s="23">
        <v>43</v>
      </c>
      <c r="C52" s="22" t="s">
        <v>1061</v>
      </c>
      <c r="D52" s="22" t="s">
        <v>1046</v>
      </c>
      <c r="E52" s="22" t="s">
        <v>3113</v>
      </c>
      <c r="F52" s="22"/>
      <c r="G52" s="22" t="s">
        <v>13</v>
      </c>
      <c r="H52" s="22" t="s">
        <v>50</v>
      </c>
      <c r="I52" s="22" t="s">
        <v>1094</v>
      </c>
      <c r="J52" s="22"/>
      <c r="K52" s="22" t="s">
        <v>1894</v>
      </c>
    </row>
    <row r="53" spans="2:11" ht="30" customHeight="1" x14ac:dyDescent="0.25">
      <c r="B53" s="23">
        <v>44</v>
      </c>
      <c r="C53" s="22" t="s">
        <v>1095</v>
      </c>
      <c r="D53" s="22" t="s">
        <v>1046</v>
      </c>
      <c r="E53" s="22" t="s">
        <v>3113</v>
      </c>
      <c r="F53" s="22"/>
      <c r="G53" s="22" t="s">
        <v>13</v>
      </c>
      <c r="H53" s="22" t="s">
        <v>50</v>
      </c>
      <c r="I53" s="22" t="s">
        <v>1096</v>
      </c>
      <c r="J53" s="22"/>
      <c r="K53" s="22" t="s">
        <v>1894</v>
      </c>
    </row>
    <row r="54" spans="2:11" ht="30" customHeight="1" x14ac:dyDescent="0.25">
      <c r="B54" s="23">
        <v>45</v>
      </c>
      <c r="C54" s="22" t="s">
        <v>1097</v>
      </c>
      <c r="D54" s="22" t="s">
        <v>1046</v>
      </c>
      <c r="E54" s="22" t="s">
        <v>3113</v>
      </c>
      <c r="F54" s="22"/>
      <c r="G54" s="22" t="s">
        <v>10</v>
      </c>
      <c r="H54" s="22" t="s">
        <v>50</v>
      </c>
      <c r="I54" s="22" t="s">
        <v>1098</v>
      </c>
      <c r="J54" s="22"/>
      <c r="K54" s="22" t="s">
        <v>1894</v>
      </c>
    </row>
    <row r="55" spans="2:11" ht="30" customHeight="1" x14ac:dyDescent="0.25">
      <c r="B55" s="23">
        <v>46</v>
      </c>
      <c r="C55" s="22" t="s">
        <v>1099</v>
      </c>
      <c r="D55" s="22" t="s">
        <v>1046</v>
      </c>
      <c r="E55" s="22" t="s">
        <v>3113</v>
      </c>
      <c r="F55" s="22"/>
      <c r="G55" s="22" t="s">
        <v>10</v>
      </c>
      <c r="H55" s="22" t="s">
        <v>50</v>
      </c>
      <c r="I55" s="22" t="s">
        <v>1100</v>
      </c>
      <c r="J55" s="22"/>
      <c r="K55" s="22" t="s">
        <v>1894</v>
      </c>
    </row>
    <row r="56" spans="2:11" ht="30" customHeight="1" x14ac:dyDescent="0.25">
      <c r="B56" s="23">
        <v>47</v>
      </c>
      <c r="C56" s="22" t="s">
        <v>1101</v>
      </c>
      <c r="D56" s="22" t="s">
        <v>1046</v>
      </c>
      <c r="E56" s="22" t="s">
        <v>3113</v>
      </c>
      <c r="F56" s="22"/>
      <c r="G56" s="22" t="s">
        <v>10</v>
      </c>
      <c r="H56" s="22" t="s">
        <v>50</v>
      </c>
      <c r="I56" s="22" t="s">
        <v>1102</v>
      </c>
      <c r="J56" s="22"/>
      <c r="K56" s="22" t="s">
        <v>1894</v>
      </c>
    </row>
    <row r="57" spans="2:11" ht="30" customHeight="1" x14ac:dyDescent="0.25">
      <c r="B57" s="23">
        <v>48</v>
      </c>
      <c r="C57" s="22" t="s">
        <v>1103</v>
      </c>
      <c r="D57" s="22" t="s">
        <v>1046</v>
      </c>
      <c r="E57" s="22" t="s">
        <v>3113</v>
      </c>
      <c r="F57" s="22"/>
      <c r="G57" s="22" t="s">
        <v>13</v>
      </c>
      <c r="H57" s="22" t="s">
        <v>50</v>
      </c>
      <c r="I57" s="22" t="s">
        <v>1104</v>
      </c>
      <c r="J57" s="22"/>
      <c r="K57" s="22" t="s">
        <v>1894</v>
      </c>
    </row>
    <row r="58" spans="2:11" ht="30" customHeight="1" x14ac:dyDescent="0.25">
      <c r="B58" s="23">
        <v>49</v>
      </c>
      <c r="C58" s="22" t="s">
        <v>1105</v>
      </c>
      <c r="D58" s="22" t="s">
        <v>1046</v>
      </c>
      <c r="E58" s="22" t="s">
        <v>3113</v>
      </c>
      <c r="F58" s="22"/>
      <c r="G58" s="22" t="s">
        <v>13</v>
      </c>
      <c r="H58" s="22" t="s">
        <v>50</v>
      </c>
      <c r="I58" s="22" t="s">
        <v>1106</v>
      </c>
      <c r="J58" s="22"/>
      <c r="K58" s="22" t="s">
        <v>1894</v>
      </c>
    </row>
    <row r="59" spans="2:11" ht="30" customHeight="1" x14ac:dyDescent="0.25">
      <c r="B59" s="23">
        <v>50</v>
      </c>
      <c r="C59" s="22" t="s">
        <v>1107</v>
      </c>
      <c r="D59" s="22" t="s">
        <v>1046</v>
      </c>
      <c r="E59" s="22" t="s">
        <v>3113</v>
      </c>
      <c r="F59" s="22"/>
      <c r="G59" s="22" t="s">
        <v>13</v>
      </c>
      <c r="H59" s="22" t="s">
        <v>50</v>
      </c>
      <c r="I59" s="22" t="s">
        <v>1108</v>
      </c>
      <c r="J59" s="22"/>
      <c r="K59" s="22" t="s">
        <v>1894</v>
      </c>
    </row>
    <row r="60" spans="2:11" ht="30" customHeight="1" x14ac:dyDescent="0.25">
      <c r="B60" s="23">
        <v>51</v>
      </c>
      <c r="C60" s="22" t="s">
        <v>1109</v>
      </c>
      <c r="D60" s="22" t="s">
        <v>1046</v>
      </c>
      <c r="E60" s="22" t="s">
        <v>3113</v>
      </c>
      <c r="F60" s="22"/>
      <c r="G60" s="22" t="s">
        <v>10</v>
      </c>
      <c r="H60" s="22" t="s">
        <v>50</v>
      </c>
      <c r="I60" s="22" t="s">
        <v>1110</v>
      </c>
      <c r="J60" s="22"/>
      <c r="K60" s="22" t="s">
        <v>1894</v>
      </c>
    </row>
    <row r="61" spans="2:11" ht="30" customHeight="1" x14ac:dyDescent="0.25">
      <c r="B61" s="23">
        <v>52</v>
      </c>
      <c r="C61" s="22" t="s">
        <v>464</v>
      </c>
      <c r="D61" s="22" t="s">
        <v>1046</v>
      </c>
      <c r="E61" s="22" t="s">
        <v>3113</v>
      </c>
      <c r="F61" s="22"/>
      <c r="G61" s="22" t="s">
        <v>10</v>
      </c>
      <c r="H61" s="22" t="s">
        <v>50</v>
      </c>
      <c r="I61" s="22" t="s">
        <v>1111</v>
      </c>
      <c r="J61" s="22"/>
      <c r="K61" s="22" t="s">
        <v>1894</v>
      </c>
    </row>
    <row r="62" spans="2:11" ht="30" customHeight="1" x14ac:dyDescent="0.25">
      <c r="B62" s="23">
        <v>53</v>
      </c>
      <c r="C62" s="22" t="s">
        <v>1112</v>
      </c>
      <c r="D62" s="22" t="s">
        <v>1046</v>
      </c>
      <c r="E62" s="22" t="s">
        <v>3113</v>
      </c>
      <c r="F62" s="22"/>
      <c r="G62" s="22" t="s">
        <v>10</v>
      </c>
      <c r="H62" s="22" t="s">
        <v>50</v>
      </c>
      <c r="I62" s="22" t="s">
        <v>1113</v>
      </c>
      <c r="J62" s="22"/>
      <c r="K62" s="22" t="s">
        <v>1894</v>
      </c>
    </row>
    <row r="63" spans="2:11" ht="30" customHeight="1" x14ac:dyDescent="0.25">
      <c r="B63" s="23">
        <v>54</v>
      </c>
      <c r="C63" s="22" t="s">
        <v>341</v>
      </c>
      <c r="D63" s="22" t="s">
        <v>1046</v>
      </c>
      <c r="E63" s="22" t="s">
        <v>3113</v>
      </c>
      <c r="F63" s="22"/>
      <c r="G63" s="22" t="s">
        <v>10</v>
      </c>
      <c r="H63" s="22" t="s">
        <v>50</v>
      </c>
      <c r="I63" s="22" t="s">
        <v>1114</v>
      </c>
      <c r="J63" s="22"/>
      <c r="K63" s="22" t="s">
        <v>1894</v>
      </c>
    </row>
    <row r="64" spans="2:11" ht="30" customHeight="1" x14ac:dyDescent="0.25">
      <c r="B64" s="23">
        <v>55</v>
      </c>
      <c r="C64" s="22" t="s">
        <v>1115</v>
      </c>
      <c r="D64" s="22" t="s">
        <v>1046</v>
      </c>
      <c r="E64" s="22" t="s">
        <v>3113</v>
      </c>
      <c r="F64" s="22"/>
      <c r="G64" s="22" t="s">
        <v>10</v>
      </c>
      <c r="H64" s="22" t="s">
        <v>50</v>
      </c>
      <c r="I64" s="22" t="s">
        <v>1116</v>
      </c>
      <c r="J64" s="22"/>
      <c r="K64" s="22" t="s">
        <v>1894</v>
      </c>
    </row>
    <row r="65" spans="2:11" ht="30" customHeight="1" x14ac:dyDescent="0.25">
      <c r="B65" s="23">
        <v>56</v>
      </c>
      <c r="C65" s="22" t="s">
        <v>1117</v>
      </c>
      <c r="D65" s="22" t="s">
        <v>1046</v>
      </c>
      <c r="E65" s="22" t="s">
        <v>3113</v>
      </c>
      <c r="F65" s="22"/>
      <c r="G65" s="22" t="s">
        <v>13</v>
      </c>
      <c r="H65" s="22" t="s">
        <v>50</v>
      </c>
      <c r="I65" s="22" t="s">
        <v>1118</v>
      </c>
      <c r="J65" s="22"/>
      <c r="K65" s="22" t="s">
        <v>1894</v>
      </c>
    </row>
    <row r="66" spans="2:11" ht="30" customHeight="1" x14ac:dyDescent="0.25">
      <c r="B66" s="23">
        <v>57</v>
      </c>
      <c r="C66" s="22" t="s">
        <v>464</v>
      </c>
      <c r="D66" s="22" t="s">
        <v>1046</v>
      </c>
      <c r="E66" s="22" t="s">
        <v>3113</v>
      </c>
      <c r="F66" s="22"/>
      <c r="G66" s="22" t="s">
        <v>13</v>
      </c>
      <c r="H66" s="22" t="s">
        <v>50</v>
      </c>
      <c r="I66" s="22" t="s">
        <v>1119</v>
      </c>
      <c r="J66" s="22"/>
      <c r="K66" s="22" t="s">
        <v>1894</v>
      </c>
    </row>
    <row r="67" spans="2:11" ht="30" customHeight="1" x14ac:dyDescent="0.25">
      <c r="B67" s="23">
        <v>58</v>
      </c>
      <c r="C67" s="22" t="s">
        <v>1120</v>
      </c>
      <c r="D67" s="22" t="s">
        <v>1046</v>
      </c>
      <c r="E67" s="22" t="s">
        <v>3113</v>
      </c>
      <c r="F67" s="22"/>
      <c r="G67" s="22" t="s">
        <v>13</v>
      </c>
      <c r="H67" s="22" t="s">
        <v>50</v>
      </c>
      <c r="I67" s="22" t="s">
        <v>1121</v>
      </c>
      <c r="J67" s="22"/>
      <c r="K67" s="22" t="s">
        <v>1894</v>
      </c>
    </row>
    <row r="68" spans="2:11" ht="30" customHeight="1" x14ac:dyDescent="0.25">
      <c r="B68" s="23">
        <v>59</v>
      </c>
      <c r="C68" s="22" t="s">
        <v>1122</v>
      </c>
      <c r="D68" s="22" t="s">
        <v>1046</v>
      </c>
      <c r="E68" s="22" t="s">
        <v>3113</v>
      </c>
      <c r="F68" s="22"/>
      <c r="G68" s="22" t="s">
        <v>13</v>
      </c>
      <c r="H68" s="22" t="s">
        <v>50</v>
      </c>
      <c r="I68" s="22" t="s">
        <v>1123</v>
      </c>
      <c r="J68" s="22"/>
      <c r="K68" s="22" t="s">
        <v>1894</v>
      </c>
    </row>
    <row r="69" spans="2:11" ht="30" customHeight="1" x14ac:dyDescent="0.25">
      <c r="B69" s="23">
        <v>60</v>
      </c>
      <c r="C69" s="22" t="s">
        <v>1124</v>
      </c>
      <c r="D69" s="22" t="s">
        <v>1046</v>
      </c>
      <c r="E69" s="22" t="s">
        <v>3113</v>
      </c>
      <c r="F69" s="22"/>
      <c r="G69" s="22" t="s">
        <v>13</v>
      </c>
      <c r="H69" s="22" t="s">
        <v>50</v>
      </c>
      <c r="I69" s="22" t="s">
        <v>1125</v>
      </c>
      <c r="J69" s="22"/>
      <c r="K69" s="22" t="s">
        <v>1894</v>
      </c>
    </row>
    <row r="70" spans="2:11" ht="30" customHeight="1" x14ac:dyDescent="0.25">
      <c r="B70" s="23">
        <v>61</v>
      </c>
      <c r="C70" s="22" t="s">
        <v>725</v>
      </c>
      <c r="D70" s="22" t="s">
        <v>1046</v>
      </c>
      <c r="E70" s="22" t="s">
        <v>3113</v>
      </c>
      <c r="F70" s="22"/>
      <c r="G70" s="22" t="s">
        <v>13</v>
      </c>
      <c r="H70" s="22" t="s">
        <v>50</v>
      </c>
      <c r="I70" s="22" t="s">
        <v>1126</v>
      </c>
      <c r="J70" s="22"/>
      <c r="K70" s="22" t="s">
        <v>1894</v>
      </c>
    </row>
    <row r="71" spans="2:11" ht="30" customHeight="1" x14ac:dyDescent="0.25">
      <c r="B71" s="23">
        <v>62</v>
      </c>
      <c r="C71" s="22" t="s">
        <v>726</v>
      </c>
      <c r="D71" s="22" t="s">
        <v>1046</v>
      </c>
      <c r="E71" s="22" t="s">
        <v>3113</v>
      </c>
      <c r="F71" s="22"/>
      <c r="G71" s="22" t="s">
        <v>13</v>
      </c>
      <c r="H71" s="22" t="s">
        <v>50</v>
      </c>
      <c r="I71" s="22" t="s">
        <v>1127</v>
      </c>
      <c r="J71" s="22"/>
      <c r="K71" s="22" t="s">
        <v>1894</v>
      </c>
    </row>
    <row r="72" spans="2:11" ht="30" customHeight="1" x14ac:dyDescent="0.25">
      <c r="B72" s="23">
        <v>63</v>
      </c>
      <c r="C72" s="22" t="s">
        <v>1128</v>
      </c>
      <c r="D72" s="22" t="s">
        <v>1046</v>
      </c>
      <c r="E72" s="22" t="s">
        <v>3113</v>
      </c>
      <c r="F72" s="22"/>
      <c r="G72" s="22" t="s">
        <v>13</v>
      </c>
      <c r="H72" s="22" t="s">
        <v>50</v>
      </c>
      <c r="I72" s="22" t="s">
        <v>1129</v>
      </c>
      <c r="J72" s="22"/>
      <c r="K72" s="22" t="s">
        <v>1894</v>
      </c>
    </row>
    <row r="73" spans="2:11" ht="30" customHeight="1" x14ac:dyDescent="0.25">
      <c r="B73" s="23">
        <v>64</v>
      </c>
      <c r="C73" s="22" t="s">
        <v>933</v>
      </c>
      <c r="D73" s="22" t="s">
        <v>1046</v>
      </c>
      <c r="E73" s="22" t="s">
        <v>3113</v>
      </c>
      <c r="F73" s="22"/>
      <c r="G73" s="22" t="s">
        <v>10</v>
      </c>
      <c r="H73" s="22" t="s">
        <v>50</v>
      </c>
      <c r="I73" s="22" t="s">
        <v>934</v>
      </c>
      <c r="J73" s="22"/>
      <c r="K73" s="22" t="s">
        <v>1894</v>
      </c>
    </row>
    <row r="74" spans="2:11" ht="30" customHeight="1" x14ac:dyDescent="0.25">
      <c r="B74" s="23">
        <v>65</v>
      </c>
      <c r="C74" s="22" t="s">
        <v>1130</v>
      </c>
      <c r="D74" s="22" t="s">
        <v>1046</v>
      </c>
      <c r="E74" s="22" t="s">
        <v>3113</v>
      </c>
      <c r="F74" s="22"/>
      <c r="G74" s="22" t="s">
        <v>13</v>
      </c>
      <c r="H74" s="22" t="s">
        <v>50</v>
      </c>
      <c r="I74" s="22" t="s">
        <v>1131</v>
      </c>
      <c r="J74" s="22"/>
      <c r="K74" s="22" t="s">
        <v>1894</v>
      </c>
    </row>
    <row r="75" spans="2:11" ht="30" customHeight="1" x14ac:dyDescent="0.25">
      <c r="B75" s="23">
        <v>66</v>
      </c>
      <c r="C75" s="22" t="s">
        <v>2503</v>
      </c>
      <c r="D75" s="22" t="s">
        <v>2397</v>
      </c>
      <c r="E75" s="22" t="s">
        <v>3114</v>
      </c>
      <c r="F75" s="22"/>
      <c r="G75" s="22" t="s">
        <v>13</v>
      </c>
      <c r="H75" s="22" t="s">
        <v>50</v>
      </c>
      <c r="I75" s="22" t="s">
        <v>2504</v>
      </c>
      <c r="J75" s="22"/>
      <c r="K75" s="22" t="s">
        <v>1894</v>
      </c>
    </row>
    <row r="76" spans="2:11" ht="30" customHeight="1" x14ac:dyDescent="0.25">
      <c r="B76" s="23">
        <v>67</v>
      </c>
      <c r="C76" s="22" t="s">
        <v>2505</v>
      </c>
      <c r="D76" s="22" t="s">
        <v>2397</v>
      </c>
      <c r="E76" s="22" t="s">
        <v>3114</v>
      </c>
      <c r="F76" s="22"/>
      <c r="G76" s="22" t="s">
        <v>13</v>
      </c>
      <c r="H76" s="22" t="s">
        <v>50</v>
      </c>
      <c r="I76" s="22" t="s">
        <v>2504</v>
      </c>
      <c r="J76" s="22"/>
      <c r="K76" s="22" t="s">
        <v>1894</v>
      </c>
    </row>
    <row r="77" spans="2:11" ht="30" customHeight="1" x14ac:dyDescent="0.25">
      <c r="B77" s="23">
        <v>68</v>
      </c>
      <c r="C77" s="22" t="s">
        <v>2506</v>
      </c>
      <c r="D77" s="22" t="s">
        <v>2397</v>
      </c>
      <c r="E77" s="22" t="s">
        <v>3114</v>
      </c>
      <c r="F77" s="22"/>
      <c r="G77" s="22" t="s">
        <v>13</v>
      </c>
      <c r="H77" s="22" t="s">
        <v>50</v>
      </c>
      <c r="I77" s="22" t="s">
        <v>2504</v>
      </c>
      <c r="J77" s="22"/>
      <c r="K77" s="22" t="s">
        <v>1894</v>
      </c>
    </row>
    <row r="78" spans="2:11" ht="30" customHeight="1" x14ac:dyDescent="0.25">
      <c r="B78" s="23">
        <v>69</v>
      </c>
      <c r="C78" s="22" t="s">
        <v>341</v>
      </c>
      <c r="D78" s="22" t="s">
        <v>2397</v>
      </c>
      <c r="E78" s="22" t="s">
        <v>3114</v>
      </c>
      <c r="F78" s="22"/>
      <c r="G78" s="22" t="s">
        <v>44</v>
      </c>
      <c r="H78" s="22" t="s">
        <v>50</v>
      </c>
      <c r="I78" s="22" t="s">
        <v>2504</v>
      </c>
      <c r="J78" s="22"/>
      <c r="K78" s="22" t="s">
        <v>1894</v>
      </c>
    </row>
    <row r="79" spans="2:11" ht="30" customHeight="1" x14ac:dyDescent="0.25">
      <c r="B79" s="23">
        <v>70</v>
      </c>
      <c r="C79" s="22" t="s">
        <v>2507</v>
      </c>
      <c r="D79" s="22" t="s">
        <v>2397</v>
      </c>
      <c r="E79" s="22" t="s">
        <v>3114</v>
      </c>
      <c r="F79" s="22"/>
      <c r="G79" s="22" t="s">
        <v>13</v>
      </c>
      <c r="H79" s="22" t="s">
        <v>50</v>
      </c>
      <c r="I79" s="22" t="s">
        <v>2504</v>
      </c>
      <c r="J79" s="22"/>
      <c r="K79" s="22" t="s">
        <v>1894</v>
      </c>
    </row>
    <row r="80" spans="2:11" ht="30" customHeight="1" x14ac:dyDescent="0.25">
      <c r="B80" s="23">
        <v>71</v>
      </c>
      <c r="C80" s="22" t="s">
        <v>2508</v>
      </c>
      <c r="D80" s="22" t="s">
        <v>2397</v>
      </c>
      <c r="E80" s="22" t="s">
        <v>3114</v>
      </c>
      <c r="F80" s="22"/>
      <c r="G80" s="22" t="s">
        <v>13</v>
      </c>
      <c r="H80" s="22" t="s">
        <v>50</v>
      </c>
      <c r="I80" s="22" t="s">
        <v>2504</v>
      </c>
      <c r="J80" s="22"/>
      <c r="K80" s="22" t="s">
        <v>1894</v>
      </c>
    </row>
    <row r="81" spans="2:11" ht="30" customHeight="1" x14ac:dyDescent="0.25">
      <c r="B81" s="23">
        <v>72</v>
      </c>
      <c r="C81" s="22" t="s">
        <v>2509</v>
      </c>
      <c r="D81" s="22" t="s">
        <v>2397</v>
      </c>
      <c r="E81" s="22" t="s">
        <v>3114</v>
      </c>
      <c r="F81" s="22"/>
      <c r="G81" s="22" t="s">
        <v>13</v>
      </c>
      <c r="H81" s="22" t="s">
        <v>50</v>
      </c>
      <c r="I81" s="22" t="s">
        <v>2504</v>
      </c>
      <c r="J81" s="22"/>
      <c r="K81" s="22" t="s">
        <v>1894</v>
      </c>
    </row>
    <row r="82" spans="2:11" ht="30" customHeight="1" x14ac:dyDescent="0.25">
      <c r="B82" s="23">
        <v>73</v>
      </c>
      <c r="C82" s="22" t="s">
        <v>24</v>
      </c>
      <c r="D82" s="22" t="s">
        <v>2397</v>
      </c>
      <c r="E82" s="22" t="s">
        <v>3114</v>
      </c>
      <c r="F82" s="22"/>
      <c r="G82" s="22" t="s">
        <v>10</v>
      </c>
      <c r="H82" s="22" t="s">
        <v>50</v>
      </c>
      <c r="I82" s="22" t="s">
        <v>2504</v>
      </c>
      <c r="J82" s="22"/>
      <c r="K82" s="22" t="s">
        <v>1894</v>
      </c>
    </row>
    <row r="83" spans="2:11" ht="30" customHeight="1" x14ac:dyDescent="0.25">
      <c r="B83" s="23">
        <v>74</v>
      </c>
      <c r="C83" s="22" t="s">
        <v>25</v>
      </c>
      <c r="D83" s="22" t="s">
        <v>2397</v>
      </c>
      <c r="E83" s="22" t="s">
        <v>3114</v>
      </c>
      <c r="F83" s="22"/>
      <c r="G83" s="22" t="s">
        <v>10</v>
      </c>
      <c r="H83" s="22" t="s">
        <v>50</v>
      </c>
      <c r="I83" s="22" t="s">
        <v>2504</v>
      </c>
      <c r="J83" s="22"/>
      <c r="K83" s="22" t="s">
        <v>1894</v>
      </c>
    </row>
    <row r="84" spans="2:11" ht="30" customHeight="1" x14ac:dyDescent="0.25">
      <c r="B84" s="23">
        <v>75</v>
      </c>
      <c r="C84" s="22" t="s">
        <v>26</v>
      </c>
      <c r="D84" s="22" t="s">
        <v>2397</v>
      </c>
      <c r="E84" s="22" t="s">
        <v>3114</v>
      </c>
      <c r="F84" s="22"/>
      <c r="G84" s="22" t="s">
        <v>10</v>
      </c>
      <c r="H84" s="22" t="s">
        <v>50</v>
      </c>
      <c r="I84" s="22" t="s">
        <v>2504</v>
      </c>
      <c r="J84" s="22"/>
      <c r="K84" s="22" t="s">
        <v>1894</v>
      </c>
    </row>
    <row r="85" spans="2:11" ht="30" customHeight="1" x14ac:dyDescent="0.25">
      <c r="B85" s="23">
        <v>76</v>
      </c>
      <c r="C85" s="22" t="s">
        <v>750</v>
      </c>
      <c r="D85" s="22" t="s">
        <v>2397</v>
      </c>
      <c r="E85" s="22" t="s">
        <v>3114</v>
      </c>
      <c r="F85" s="22"/>
      <c r="G85" s="22" t="s">
        <v>10</v>
      </c>
      <c r="H85" s="22" t="s">
        <v>50</v>
      </c>
      <c r="I85" s="22" t="s">
        <v>2504</v>
      </c>
      <c r="J85" s="22"/>
      <c r="K85" s="22" t="s">
        <v>1894</v>
      </c>
    </row>
    <row r="86" spans="2:11" ht="30" customHeight="1" x14ac:dyDescent="0.25">
      <c r="B86" s="23">
        <v>77</v>
      </c>
      <c r="C86" s="22" t="s">
        <v>751</v>
      </c>
      <c r="D86" s="22" t="s">
        <v>2397</v>
      </c>
      <c r="E86" s="22" t="s">
        <v>3114</v>
      </c>
      <c r="F86" s="22"/>
      <c r="G86" s="22" t="s">
        <v>10</v>
      </c>
      <c r="H86" s="22" t="s">
        <v>50</v>
      </c>
      <c r="I86" s="22" t="s">
        <v>2504</v>
      </c>
      <c r="J86" s="22"/>
      <c r="K86" s="22" t="s">
        <v>1894</v>
      </c>
    </row>
    <row r="87" spans="2:11" ht="30" customHeight="1" x14ac:dyDescent="0.25">
      <c r="B87" s="23">
        <v>78</v>
      </c>
      <c r="C87" s="22" t="s">
        <v>2510</v>
      </c>
      <c r="D87" s="22" t="s">
        <v>2397</v>
      </c>
      <c r="E87" s="22" t="s">
        <v>3114</v>
      </c>
      <c r="F87" s="22"/>
      <c r="G87" s="22" t="s">
        <v>13</v>
      </c>
      <c r="H87" s="22" t="s">
        <v>50</v>
      </c>
      <c r="I87" s="22" t="s">
        <v>2504</v>
      </c>
      <c r="J87" s="22"/>
      <c r="K87" s="22" t="s">
        <v>1894</v>
      </c>
    </row>
    <row r="88" spans="2:11" ht="30" customHeight="1" x14ac:dyDescent="0.25">
      <c r="B88" s="23">
        <v>79</v>
      </c>
      <c r="C88" s="22" t="s">
        <v>136</v>
      </c>
      <c r="D88" s="22" t="s">
        <v>2397</v>
      </c>
      <c r="E88" s="22" t="s">
        <v>3114</v>
      </c>
      <c r="F88" s="22"/>
      <c r="G88" s="22" t="s">
        <v>10</v>
      </c>
      <c r="H88" s="22" t="s">
        <v>50</v>
      </c>
      <c r="I88" s="22" t="s">
        <v>2504</v>
      </c>
      <c r="J88" s="22"/>
      <c r="K88" s="22" t="s">
        <v>1894</v>
      </c>
    </row>
    <row r="89" spans="2:11" ht="30" customHeight="1" x14ac:dyDescent="0.25">
      <c r="B89" s="23">
        <v>80</v>
      </c>
      <c r="C89" s="22" t="s">
        <v>210</v>
      </c>
      <c r="D89" s="22" t="s">
        <v>2397</v>
      </c>
      <c r="E89" s="22" t="s">
        <v>3114</v>
      </c>
      <c r="F89" s="22"/>
      <c r="G89" s="22" t="s">
        <v>13</v>
      </c>
      <c r="H89" s="22" t="s">
        <v>50</v>
      </c>
      <c r="I89" s="22" t="s">
        <v>2504</v>
      </c>
      <c r="J89" s="22"/>
      <c r="K89" s="22" t="s">
        <v>1894</v>
      </c>
    </row>
    <row r="90" spans="2:11" ht="30" customHeight="1" x14ac:dyDescent="0.25">
      <c r="B90" s="23">
        <v>81</v>
      </c>
      <c r="C90" s="22" t="s">
        <v>755</v>
      </c>
      <c r="D90" s="22" t="s">
        <v>2397</v>
      </c>
      <c r="E90" s="22" t="s">
        <v>3114</v>
      </c>
      <c r="F90" s="22"/>
      <c r="G90" s="22" t="s">
        <v>13</v>
      </c>
      <c r="H90" s="22" t="s">
        <v>50</v>
      </c>
      <c r="I90" s="22" t="s">
        <v>2504</v>
      </c>
      <c r="J90" s="22"/>
      <c r="K90" s="22" t="s">
        <v>1894</v>
      </c>
    </row>
    <row r="91" spans="2:11" ht="30" customHeight="1" x14ac:dyDescent="0.25">
      <c r="B91" s="23">
        <v>82</v>
      </c>
      <c r="C91" s="22" t="s">
        <v>20</v>
      </c>
      <c r="D91" s="22" t="s">
        <v>2397</v>
      </c>
      <c r="E91" s="22" t="s">
        <v>3114</v>
      </c>
      <c r="F91" s="22"/>
      <c r="G91" s="22" t="s">
        <v>13</v>
      </c>
      <c r="H91" s="22" t="s">
        <v>50</v>
      </c>
      <c r="I91" s="22" t="s">
        <v>2504</v>
      </c>
      <c r="J91" s="22"/>
      <c r="K91" s="22" t="s">
        <v>1894</v>
      </c>
    </row>
    <row r="92" spans="2:11" ht="30" customHeight="1" x14ac:dyDescent="0.25">
      <c r="B92" s="23">
        <v>83</v>
      </c>
      <c r="C92" s="22" t="s">
        <v>16</v>
      </c>
      <c r="D92" s="22" t="s">
        <v>2397</v>
      </c>
      <c r="E92" s="22" t="s">
        <v>3114</v>
      </c>
      <c r="F92" s="22"/>
      <c r="G92" s="22" t="s">
        <v>13</v>
      </c>
      <c r="H92" s="22" t="s">
        <v>50</v>
      </c>
      <c r="I92" s="22" t="s">
        <v>2504</v>
      </c>
      <c r="J92" s="22"/>
      <c r="K92" s="22" t="s">
        <v>1894</v>
      </c>
    </row>
    <row r="93" spans="2:11" ht="30" customHeight="1" x14ac:dyDescent="0.25">
      <c r="B93" s="23">
        <v>84</v>
      </c>
      <c r="C93" s="22" t="s">
        <v>19</v>
      </c>
      <c r="D93" s="22" t="s">
        <v>2397</v>
      </c>
      <c r="E93" s="22" t="s">
        <v>3114</v>
      </c>
      <c r="F93" s="22"/>
      <c r="G93" s="22" t="s">
        <v>13</v>
      </c>
      <c r="H93" s="22" t="s">
        <v>50</v>
      </c>
      <c r="I93" s="22" t="s">
        <v>2504</v>
      </c>
      <c r="J93" s="22"/>
      <c r="K93" s="22" t="s">
        <v>1894</v>
      </c>
    </row>
    <row r="94" spans="2:11" ht="30" customHeight="1" x14ac:dyDescent="0.25">
      <c r="B94" s="23">
        <v>85</v>
      </c>
      <c r="C94" s="22" t="s">
        <v>17</v>
      </c>
      <c r="D94" s="22" t="s">
        <v>2397</v>
      </c>
      <c r="E94" s="22" t="s">
        <v>3114</v>
      </c>
      <c r="F94" s="22"/>
      <c r="G94" s="22" t="s">
        <v>13</v>
      </c>
      <c r="H94" s="22" t="s">
        <v>50</v>
      </c>
      <c r="I94" s="22" t="s">
        <v>2504</v>
      </c>
      <c r="J94" s="22"/>
      <c r="K94" s="22" t="s">
        <v>1894</v>
      </c>
    </row>
    <row r="95" spans="2:11" ht="30" customHeight="1" x14ac:dyDescent="0.25">
      <c r="B95" s="23">
        <v>86</v>
      </c>
      <c r="C95" s="22" t="s">
        <v>18</v>
      </c>
      <c r="D95" s="22" t="s">
        <v>2397</v>
      </c>
      <c r="E95" s="22" t="s">
        <v>3114</v>
      </c>
      <c r="F95" s="22"/>
      <c r="G95" s="22" t="s">
        <v>13</v>
      </c>
      <c r="H95" s="22" t="s">
        <v>50</v>
      </c>
      <c r="I95" s="22" t="s">
        <v>2504</v>
      </c>
      <c r="J95" s="22"/>
      <c r="K95" s="22" t="s">
        <v>1894</v>
      </c>
    </row>
    <row r="96" spans="2:11" ht="30" customHeight="1" x14ac:dyDescent="0.25">
      <c r="B96" s="23">
        <v>87</v>
      </c>
      <c r="C96" s="22" t="s">
        <v>765</v>
      </c>
      <c r="D96" s="22" t="s">
        <v>2397</v>
      </c>
      <c r="E96" s="22" t="s">
        <v>3114</v>
      </c>
      <c r="F96" s="22"/>
      <c r="G96" s="22" t="s">
        <v>13</v>
      </c>
      <c r="H96" s="22" t="s">
        <v>50</v>
      </c>
      <c r="I96" s="22" t="s">
        <v>2504</v>
      </c>
      <c r="J96" s="22"/>
      <c r="K96" s="22" t="s">
        <v>1894</v>
      </c>
    </row>
    <row r="97" spans="2:11" ht="30" customHeight="1" x14ac:dyDescent="0.25">
      <c r="B97" s="23">
        <v>88</v>
      </c>
      <c r="C97" s="22" t="s">
        <v>767</v>
      </c>
      <c r="D97" s="22" t="s">
        <v>2397</v>
      </c>
      <c r="E97" s="22" t="s">
        <v>3114</v>
      </c>
      <c r="F97" s="22"/>
      <c r="G97" s="22" t="s">
        <v>13</v>
      </c>
      <c r="H97" s="22" t="s">
        <v>50</v>
      </c>
      <c r="I97" s="22" t="s">
        <v>2504</v>
      </c>
      <c r="J97" s="22"/>
      <c r="K97" s="22" t="s">
        <v>1894</v>
      </c>
    </row>
    <row r="98" spans="2:11" ht="30" customHeight="1" x14ac:dyDescent="0.25">
      <c r="B98" s="23">
        <v>89</v>
      </c>
      <c r="C98" s="22" t="s">
        <v>1051</v>
      </c>
      <c r="D98" s="22" t="s">
        <v>2397</v>
      </c>
      <c r="E98" s="22" t="s">
        <v>3114</v>
      </c>
      <c r="F98" s="22"/>
      <c r="G98" s="22" t="s">
        <v>13</v>
      </c>
      <c r="H98" s="22" t="s">
        <v>50</v>
      </c>
      <c r="I98" s="22" t="s">
        <v>2504</v>
      </c>
      <c r="J98" s="22"/>
      <c r="K98" s="22" t="s">
        <v>1894</v>
      </c>
    </row>
    <row r="99" spans="2:11" ht="30" customHeight="1" x14ac:dyDescent="0.25">
      <c r="B99" s="23">
        <v>90</v>
      </c>
      <c r="C99" s="22" t="s">
        <v>15</v>
      </c>
      <c r="D99" s="22" t="s">
        <v>2397</v>
      </c>
      <c r="E99" s="22" t="s">
        <v>3114</v>
      </c>
      <c r="F99" s="22"/>
      <c r="G99" s="22" t="s">
        <v>13</v>
      </c>
      <c r="H99" s="22" t="s">
        <v>50</v>
      </c>
      <c r="I99" s="22" t="s">
        <v>2504</v>
      </c>
      <c r="J99" s="22"/>
      <c r="K99" s="22" t="s">
        <v>1894</v>
      </c>
    </row>
    <row r="100" spans="2:11" ht="30" customHeight="1" x14ac:dyDescent="0.25">
      <c r="B100" s="23">
        <v>91</v>
      </c>
      <c r="C100" s="22" t="s">
        <v>772</v>
      </c>
      <c r="D100" s="22" t="s">
        <v>2397</v>
      </c>
      <c r="E100" s="22" t="s">
        <v>3114</v>
      </c>
      <c r="F100" s="22"/>
      <c r="G100" s="22" t="s">
        <v>13</v>
      </c>
      <c r="H100" s="22" t="s">
        <v>50</v>
      </c>
      <c r="I100" s="22" t="s">
        <v>2504</v>
      </c>
      <c r="J100" s="22"/>
      <c r="K100" s="22" t="s">
        <v>1894</v>
      </c>
    </row>
    <row r="101" spans="2:11" ht="30" customHeight="1" x14ac:dyDescent="0.25">
      <c r="B101" s="23">
        <v>92</v>
      </c>
      <c r="C101" s="22" t="s">
        <v>709</v>
      </c>
      <c r="D101" s="22" t="s">
        <v>2397</v>
      </c>
      <c r="E101" s="22" t="s">
        <v>3114</v>
      </c>
      <c r="F101" s="22"/>
      <c r="G101" s="22" t="s">
        <v>13</v>
      </c>
      <c r="H101" s="22" t="s">
        <v>50</v>
      </c>
      <c r="I101" s="22" t="s">
        <v>2504</v>
      </c>
      <c r="J101" s="22"/>
      <c r="K101" s="22" t="s">
        <v>1894</v>
      </c>
    </row>
    <row r="102" spans="2:11" ht="30" customHeight="1" x14ac:dyDescent="0.25">
      <c r="B102" s="23">
        <v>93</v>
      </c>
      <c r="C102" s="22" t="s">
        <v>2511</v>
      </c>
      <c r="D102" s="22" t="s">
        <v>2397</v>
      </c>
      <c r="E102" s="22" t="s">
        <v>3114</v>
      </c>
      <c r="F102" s="22"/>
      <c r="G102" s="22" t="s">
        <v>13</v>
      </c>
      <c r="H102" s="22" t="s">
        <v>50</v>
      </c>
      <c r="I102" s="22" t="s">
        <v>2504</v>
      </c>
      <c r="J102" s="22"/>
      <c r="K102" s="22" t="s">
        <v>1894</v>
      </c>
    </row>
    <row r="103" spans="2:11" ht="30" customHeight="1" x14ac:dyDescent="0.25">
      <c r="B103" s="23">
        <v>94</v>
      </c>
      <c r="C103" s="22" t="s">
        <v>2512</v>
      </c>
      <c r="D103" s="22" t="s">
        <v>2397</v>
      </c>
      <c r="E103" s="22" t="s">
        <v>3114</v>
      </c>
      <c r="F103" s="22"/>
      <c r="G103" s="22" t="s">
        <v>13</v>
      </c>
      <c r="H103" s="22" t="s">
        <v>50</v>
      </c>
      <c r="I103" s="22" t="s">
        <v>2504</v>
      </c>
      <c r="J103" s="22"/>
      <c r="K103" s="22" t="s">
        <v>1894</v>
      </c>
    </row>
    <row r="104" spans="2:11" ht="30" customHeight="1" x14ac:dyDescent="0.25">
      <c r="B104" s="23">
        <v>95</v>
      </c>
      <c r="C104" s="22" t="s">
        <v>2513</v>
      </c>
      <c r="D104" s="22" t="s">
        <v>2397</v>
      </c>
      <c r="E104" s="22" t="s">
        <v>3114</v>
      </c>
      <c r="F104" s="22"/>
      <c r="G104" s="22" t="s">
        <v>13</v>
      </c>
      <c r="H104" s="22" t="s">
        <v>50</v>
      </c>
      <c r="I104" s="22" t="s">
        <v>2504</v>
      </c>
      <c r="J104" s="22"/>
      <c r="K104" s="22" t="s">
        <v>1894</v>
      </c>
    </row>
    <row r="105" spans="2:11" ht="30" customHeight="1" x14ac:dyDescent="0.25">
      <c r="B105" s="23">
        <v>96</v>
      </c>
      <c r="C105" s="22" t="s">
        <v>14</v>
      </c>
      <c r="D105" s="22" t="s">
        <v>2397</v>
      </c>
      <c r="E105" s="22" t="s">
        <v>3114</v>
      </c>
      <c r="F105" s="22"/>
      <c r="G105" s="22" t="s">
        <v>10</v>
      </c>
      <c r="H105" s="22" t="s">
        <v>50</v>
      </c>
      <c r="I105" s="22" t="s">
        <v>2504</v>
      </c>
      <c r="J105" s="22"/>
      <c r="K105" s="22" t="s">
        <v>1894</v>
      </c>
    </row>
    <row r="106" spans="2:11" ht="30" customHeight="1" x14ac:dyDescent="0.25">
      <c r="B106" s="23">
        <v>97</v>
      </c>
      <c r="C106" s="22" t="s">
        <v>2514</v>
      </c>
      <c r="D106" s="22" t="s">
        <v>2397</v>
      </c>
      <c r="E106" s="22" t="s">
        <v>3114</v>
      </c>
      <c r="F106" s="22"/>
      <c r="G106" s="22" t="s">
        <v>13</v>
      </c>
      <c r="H106" s="22" t="s">
        <v>50</v>
      </c>
      <c r="I106" s="22" t="s">
        <v>2504</v>
      </c>
      <c r="J106" s="22"/>
      <c r="K106" s="22" t="s">
        <v>1894</v>
      </c>
    </row>
    <row r="107" spans="2:11" ht="30" customHeight="1" x14ac:dyDescent="0.25">
      <c r="B107" s="23">
        <v>98</v>
      </c>
      <c r="C107" s="22" t="s">
        <v>2515</v>
      </c>
      <c r="D107" s="22" t="s">
        <v>2397</v>
      </c>
      <c r="E107" s="22" t="s">
        <v>3114</v>
      </c>
      <c r="F107" s="22"/>
      <c r="G107" s="22" t="s">
        <v>13</v>
      </c>
      <c r="H107" s="22" t="s">
        <v>50</v>
      </c>
      <c r="I107" s="22" t="s">
        <v>2504</v>
      </c>
      <c r="J107" s="22"/>
      <c r="K107" s="22" t="s">
        <v>1894</v>
      </c>
    </row>
    <row r="108" spans="2:11" ht="30" customHeight="1" x14ac:dyDescent="0.25">
      <c r="B108" s="23">
        <v>99</v>
      </c>
      <c r="C108" s="22" t="s">
        <v>2516</v>
      </c>
      <c r="D108" s="22" t="s">
        <v>2397</v>
      </c>
      <c r="E108" s="22" t="s">
        <v>3114</v>
      </c>
      <c r="F108" s="22"/>
      <c r="G108" s="22" t="s">
        <v>13</v>
      </c>
      <c r="H108" s="22" t="s">
        <v>50</v>
      </c>
      <c r="I108" s="22" t="s">
        <v>2504</v>
      </c>
      <c r="J108" s="22"/>
      <c r="K108" s="22" t="s">
        <v>1894</v>
      </c>
    </row>
    <row r="109" spans="2:11" ht="30" customHeight="1" x14ac:dyDescent="0.25">
      <c r="B109" s="23">
        <v>100</v>
      </c>
      <c r="C109" s="22" t="s">
        <v>2517</v>
      </c>
      <c r="D109" s="22" t="s">
        <v>2397</v>
      </c>
      <c r="E109" s="22" t="s">
        <v>3114</v>
      </c>
      <c r="F109" s="22"/>
      <c r="G109" s="22" t="s">
        <v>13</v>
      </c>
      <c r="H109" s="22" t="s">
        <v>50</v>
      </c>
      <c r="I109" s="22" t="s">
        <v>2504</v>
      </c>
      <c r="J109" s="22"/>
      <c r="K109" s="22" t="s">
        <v>1894</v>
      </c>
    </row>
    <row r="110" spans="2:11" ht="30" customHeight="1" x14ac:dyDescent="0.25">
      <c r="B110" s="23">
        <v>101</v>
      </c>
      <c r="C110" s="22" t="s">
        <v>2518</v>
      </c>
      <c r="D110" s="22" t="s">
        <v>2397</v>
      </c>
      <c r="E110" s="22" t="s">
        <v>3114</v>
      </c>
      <c r="F110" s="22"/>
      <c r="G110" s="22" t="s">
        <v>13</v>
      </c>
      <c r="H110" s="22" t="s">
        <v>50</v>
      </c>
      <c r="I110" s="22" t="s">
        <v>2504</v>
      </c>
      <c r="J110" s="22"/>
      <c r="K110" s="22" t="s">
        <v>1894</v>
      </c>
    </row>
    <row r="111" spans="2:11" ht="30" customHeight="1" x14ac:dyDescent="0.25">
      <c r="B111" s="23">
        <v>102</v>
      </c>
      <c r="C111" s="22" t="s">
        <v>2519</v>
      </c>
      <c r="D111" s="22" t="s">
        <v>2397</v>
      </c>
      <c r="E111" s="22" t="s">
        <v>3114</v>
      </c>
      <c r="F111" s="22"/>
      <c r="G111" s="22" t="s">
        <v>13</v>
      </c>
      <c r="H111" s="22" t="s">
        <v>50</v>
      </c>
      <c r="I111" s="22" t="s">
        <v>2504</v>
      </c>
      <c r="J111" s="22"/>
      <c r="K111" s="22" t="s">
        <v>1894</v>
      </c>
    </row>
    <row r="112" spans="2:11" ht="30" customHeight="1" x14ac:dyDescent="0.25">
      <c r="B112" s="23">
        <v>103</v>
      </c>
      <c r="C112" s="22" t="s">
        <v>2520</v>
      </c>
      <c r="D112" s="22" t="s">
        <v>2397</v>
      </c>
      <c r="E112" s="22" t="s">
        <v>3114</v>
      </c>
      <c r="F112" s="22"/>
      <c r="G112" s="22" t="s">
        <v>13</v>
      </c>
      <c r="H112" s="22" t="s">
        <v>50</v>
      </c>
      <c r="I112" s="22" t="s">
        <v>2504</v>
      </c>
      <c r="J112" s="22"/>
      <c r="K112" s="22" t="s">
        <v>1894</v>
      </c>
    </row>
    <row r="113" spans="2:11" ht="30" customHeight="1" x14ac:dyDescent="0.25">
      <c r="B113" s="23">
        <v>104</v>
      </c>
      <c r="C113" s="22" t="s">
        <v>2521</v>
      </c>
      <c r="D113" s="22" t="s">
        <v>2397</v>
      </c>
      <c r="E113" s="22" t="s">
        <v>3114</v>
      </c>
      <c r="F113" s="22"/>
      <c r="G113" s="22" t="s">
        <v>13</v>
      </c>
      <c r="H113" s="22" t="s">
        <v>50</v>
      </c>
      <c r="I113" s="22" t="s">
        <v>2504</v>
      </c>
      <c r="J113" s="22"/>
      <c r="K113" s="22" t="s">
        <v>1894</v>
      </c>
    </row>
    <row r="114" spans="2:11" ht="30" customHeight="1" x14ac:dyDescent="0.25">
      <c r="B114" s="23">
        <v>105</v>
      </c>
      <c r="C114" s="22" t="s">
        <v>2522</v>
      </c>
      <c r="D114" s="22" t="s">
        <v>2397</v>
      </c>
      <c r="E114" s="22" t="s">
        <v>3114</v>
      </c>
      <c r="F114" s="22"/>
      <c r="G114" s="22" t="s">
        <v>13</v>
      </c>
      <c r="H114" s="22" t="s">
        <v>50</v>
      </c>
      <c r="I114" s="22" t="s">
        <v>2504</v>
      </c>
      <c r="J114" s="22"/>
      <c r="K114" s="22" t="s">
        <v>1894</v>
      </c>
    </row>
    <row r="115" spans="2:11" ht="30" customHeight="1" x14ac:dyDescent="0.25">
      <c r="B115" s="23">
        <v>106</v>
      </c>
      <c r="C115" s="22" t="s">
        <v>2523</v>
      </c>
      <c r="D115" s="22" t="s">
        <v>2397</v>
      </c>
      <c r="E115" s="22" t="s">
        <v>3114</v>
      </c>
      <c r="F115" s="22"/>
      <c r="G115" s="22" t="s">
        <v>13</v>
      </c>
      <c r="H115" s="22" t="s">
        <v>50</v>
      </c>
      <c r="I115" s="22" t="s">
        <v>2504</v>
      </c>
      <c r="J115" s="22"/>
      <c r="K115" s="22" t="s">
        <v>1894</v>
      </c>
    </row>
    <row r="116" spans="2:11" ht="30" customHeight="1" x14ac:dyDescent="0.25">
      <c r="B116" s="23">
        <v>107</v>
      </c>
      <c r="C116" s="22" t="s">
        <v>2524</v>
      </c>
      <c r="D116" s="22" t="s">
        <v>2397</v>
      </c>
      <c r="E116" s="22" t="s">
        <v>3114</v>
      </c>
      <c r="F116" s="22"/>
      <c r="G116" s="22" t="s">
        <v>13</v>
      </c>
      <c r="H116" s="22" t="s">
        <v>50</v>
      </c>
      <c r="I116" s="22" t="s">
        <v>2504</v>
      </c>
      <c r="J116" s="22"/>
      <c r="K116" s="22" t="s">
        <v>1894</v>
      </c>
    </row>
    <row r="117" spans="2:11" ht="30" customHeight="1" x14ac:dyDescent="0.25">
      <c r="B117" s="23">
        <v>108</v>
      </c>
      <c r="C117" s="22" t="s">
        <v>2525</v>
      </c>
      <c r="D117" s="22" t="s">
        <v>2397</v>
      </c>
      <c r="E117" s="22" t="s">
        <v>3114</v>
      </c>
      <c r="F117" s="22"/>
      <c r="G117" s="22" t="s">
        <v>13</v>
      </c>
      <c r="H117" s="22" t="s">
        <v>50</v>
      </c>
      <c r="I117" s="22" t="s">
        <v>2504</v>
      </c>
      <c r="J117" s="22"/>
      <c r="K117" s="22" t="s">
        <v>1894</v>
      </c>
    </row>
    <row r="118" spans="2:11" ht="30" customHeight="1" x14ac:dyDescent="0.25">
      <c r="B118" s="23">
        <v>109</v>
      </c>
      <c r="C118" s="22" t="s">
        <v>2526</v>
      </c>
      <c r="D118" s="22" t="s">
        <v>2397</v>
      </c>
      <c r="E118" s="22" t="s">
        <v>3114</v>
      </c>
      <c r="F118" s="22"/>
      <c r="G118" s="22" t="s">
        <v>13</v>
      </c>
      <c r="H118" s="22" t="s">
        <v>50</v>
      </c>
      <c r="I118" s="22" t="s">
        <v>2504</v>
      </c>
      <c r="J118" s="22"/>
      <c r="K118" s="22" t="s">
        <v>1894</v>
      </c>
    </row>
    <row r="119" spans="2:11" ht="30" customHeight="1" x14ac:dyDescent="0.25">
      <c r="B119" s="23">
        <v>110</v>
      </c>
      <c r="C119" s="22" t="s">
        <v>2527</v>
      </c>
      <c r="D119" s="22" t="s">
        <v>2397</v>
      </c>
      <c r="E119" s="22" t="s">
        <v>3114</v>
      </c>
      <c r="F119" s="22"/>
      <c r="G119" s="22" t="s">
        <v>13</v>
      </c>
      <c r="H119" s="22" t="s">
        <v>50</v>
      </c>
      <c r="I119" s="22" t="s">
        <v>2504</v>
      </c>
      <c r="J119" s="22"/>
      <c r="K119" s="22" t="s">
        <v>1894</v>
      </c>
    </row>
    <row r="120" spans="2:11" ht="30" customHeight="1" x14ac:dyDescent="0.25">
      <c r="B120" s="23">
        <v>111</v>
      </c>
      <c r="C120" s="22" t="s">
        <v>2528</v>
      </c>
      <c r="D120" s="22" t="s">
        <v>2397</v>
      </c>
      <c r="E120" s="22" t="s">
        <v>3114</v>
      </c>
      <c r="F120" s="22"/>
      <c r="G120" s="22" t="s">
        <v>13</v>
      </c>
      <c r="H120" s="22" t="s">
        <v>50</v>
      </c>
      <c r="I120" s="22" t="s">
        <v>2504</v>
      </c>
      <c r="J120" s="22"/>
      <c r="K120" s="22" t="s">
        <v>1894</v>
      </c>
    </row>
    <row r="121" spans="2:11" ht="30" customHeight="1" x14ac:dyDescent="0.25">
      <c r="B121" s="23">
        <v>112</v>
      </c>
      <c r="C121" s="22" t="s">
        <v>2529</v>
      </c>
      <c r="D121" s="22" t="s">
        <v>2397</v>
      </c>
      <c r="E121" s="22" t="s">
        <v>3114</v>
      </c>
      <c r="F121" s="22"/>
      <c r="G121" s="22" t="s">
        <v>13</v>
      </c>
      <c r="H121" s="22" t="s">
        <v>50</v>
      </c>
      <c r="I121" s="22" t="s">
        <v>2504</v>
      </c>
      <c r="J121" s="22"/>
      <c r="K121" s="22" t="s">
        <v>1894</v>
      </c>
    </row>
    <row r="122" spans="2:11" ht="30" customHeight="1" x14ac:dyDescent="0.25">
      <c r="B122" s="23">
        <v>113</v>
      </c>
      <c r="C122" s="22" t="s">
        <v>2530</v>
      </c>
      <c r="D122" s="22" t="s">
        <v>2397</v>
      </c>
      <c r="E122" s="22" t="s">
        <v>3114</v>
      </c>
      <c r="F122" s="22"/>
      <c r="G122" s="22" t="s">
        <v>13</v>
      </c>
      <c r="H122" s="22" t="s">
        <v>50</v>
      </c>
      <c r="I122" s="22" t="s">
        <v>2504</v>
      </c>
      <c r="J122" s="22"/>
      <c r="K122" s="22" t="s">
        <v>1894</v>
      </c>
    </row>
    <row r="123" spans="2:11" ht="30" customHeight="1" x14ac:dyDescent="0.25">
      <c r="B123" s="23">
        <v>114</v>
      </c>
      <c r="C123" s="22" t="s">
        <v>2531</v>
      </c>
      <c r="D123" s="22" t="s">
        <v>2397</v>
      </c>
      <c r="E123" s="22" t="s">
        <v>3114</v>
      </c>
      <c r="F123" s="22"/>
      <c r="G123" s="22" t="s">
        <v>13</v>
      </c>
      <c r="H123" s="22" t="s">
        <v>50</v>
      </c>
      <c r="I123" s="22" t="s">
        <v>2504</v>
      </c>
      <c r="J123" s="22"/>
      <c r="K123" s="22" t="s">
        <v>1894</v>
      </c>
    </row>
    <row r="124" spans="2:11" ht="30" customHeight="1" x14ac:dyDescent="0.25">
      <c r="B124" s="23">
        <v>115</v>
      </c>
      <c r="C124" s="22" t="s">
        <v>2532</v>
      </c>
      <c r="D124" s="22" t="s">
        <v>2397</v>
      </c>
      <c r="E124" s="22" t="s">
        <v>3114</v>
      </c>
      <c r="F124" s="22"/>
      <c r="G124" s="22" t="s">
        <v>13</v>
      </c>
      <c r="H124" s="22" t="s">
        <v>50</v>
      </c>
      <c r="I124" s="22" t="s">
        <v>2504</v>
      </c>
      <c r="J124" s="22"/>
      <c r="K124" s="22" t="s">
        <v>1894</v>
      </c>
    </row>
    <row r="125" spans="2:11" ht="30" customHeight="1" x14ac:dyDescent="0.25">
      <c r="B125" s="23">
        <v>116</v>
      </c>
      <c r="C125" s="22" t="s">
        <v>2533</v>
      </c>
      <c r="D125" s="22" t="s">
        <v>2397</v>
      </c>
      <c r="E125" s="22" t="s">
        <v>3114</v>
      </c>
      <c r="F125" s="22"/>
      <c r="G125" s="22" t="s">
        <v>13</v>
      </c>
      <c r="H125" s="22" t="s">
        <v>50</v>
      </c>
      <c r="I125" s="22" t="s">
        <v>2504</v>
      </c>
      <c r="J125" s="22"/>
      <c r="K125" s="22" t="s">
        <v>1894</v>
      </c>
    </row>
    <row r="126" spans="2:11" ht="30" customHeight="1" x14ac:dyDescent="0.25">
      <c r="B126" s="23">
        <v>117</v>
      </c>
      <c r="C126" s="22" t="s">
        <v>2534</v>
      </c>
      <c r="D126" s="22" t="s">
        <v>2397</v>
      </c>
      <c r="E126" s="22" t="s">
        <v>3114</v>
      </c>
      <c r="F126" s="22"/>
      <c r="G126" s="22" t="s">
        <v>13</v>
      </c>
      <c r="H126" s="22" t="s">
        <v>50</v>
      </c>
      <c r="I126" s="22" t="s">
        <v>2504</v>
      </c>
      <c r="J126" s="22"/>
      <c r="K126" s="22" t="s">
        <v>1894</v>
      </c>
    </row>
    <row r="127" spans="2:11" ht="30" customHeight="1" x14ac:dyDescent="0.25">
      <c r="B127" s="23">
        <v>118</v>
      </c>
      <c r="C127" s="22" t="s">
        <v>2535</v>
      </c>
      <c r="D127" s="22" t="s">
        <v>2397</v>
      </c>
      <c r="E127" s="22" t="s">
        <v>3114</v>
      </c>
      <c r="F127" s="22"/>
      <c r="G127" s="22" t="s">
        <v>13</v>
      </c>
      <c r="H127" s="22" t="s">
        <v>50</v>
      </c>
      <c r="I127" s="22" t="s">
        <v>2504</v>
      </c>
      <c r="J127" s="22"/>
      <c r="K127" s="22" t="s">
        <v>1894</v>
      </c>
    </row>
    <row r="128" spans="2:11" ht="30" customHeight="1" x14ac:dyDescent="0.25">
      <c r="B128" s="23">
        <v>119</v>
      </c>
      <c r="C128" s="22" t="s">
        <v>2536</v>
      </c>
      <c r="D128" s="22" t="s">
        <v>2397</v>
      </c>
      <c r="E128" s="22" t="s">
        <v>3114</v>
      </c>
      <c r="F128" s="22"/>
      <c r="G128" s="22" t="s">
        <v>13</v>
      </c>
      <c r="H128" s="22" t="s">
        <v>50</v>
      </c>
      <c r="I128" s="22" t="s">
        <v>2504</v>
      </c>
      <c r="J128" s="22"/>
      <c r="K128" s="22" t="s">
        <v>1894</v>
      </c>
    </row>
    <row r="129" spans="2:11" ht="30" customHeight="1" x14ac:dyDescent="0.25">
      <c r="B129" s="23">
        <v>120</v>
      </c>
      <c r="C129" s="22" t="s">
        <v>2537</v>
      </c>
      <c r="D129" s="22" t="s">
        <v>2397</v>
      </c>
      <c r="E129" s="22" t="s">
        <v>3114</v>
      </c>
      <c r="F129" s="22"/>
      <c r="G129" s="22" t="s">
        <v>13</v>
      </c>
      <c r="H129" s="22" t="s">
        <v>50</v>
      </c>
      <c r="I129" s="22" t="s">
        <v>2504</v>
      </c>
      <c r="J129" s="22"/>
      <c r="K129" s="22" t="s">
        <v>1894</v>
      </c>
    </row>
    <row r="130" spans="2:11" ht="30" customHeight="1" x14ac:dyDescent="0.25">
      <c r="B130" s="23">
        <v>121</v>
      </c>
      <c r="C130" s="22" t="s">
        <v>2538</v>
      </c>
      <c r="D130" s="22" t="s">
        <v>2397</v>
      </c>
      <c r="E130" s="22" t="s">
        <v>3114</v>
      </c>
      <c r="F130" s="22"/>
      <c r="G130" s="22" t="s">
        <v>13</v>
      </c>
      <c r="H130" s="22" t="s">
        <v>50</v>
      </c>
      <c r="I130" s="22" t="s">
        <v>2504</v>
      </c>
      <c r="J130" s="22"/>
      <c r="K130" s="22" t="s">
        <v>1894</v>
      </c>
    </row>
    <row r="131" spans="2:11" ht="30" customHeight="1" x14ac:dyDescent="0.25">
      <c r="B131" s="23">
        <v>122</v>
      </c>
      <c r="C131" s="22" t="s">
        <v>2539</v>
      </c>
      <c r="D131" s="22" t="s">
        <v>2397</v>
      </c>
      <c r="E131" s="22" t="s">
        <v>3114</v>
      </c>
      <c r="F131" s="22"/>
      <c r="G131" s="22" t="s">
        <v>13</v>
      </c>
      <c r="H131" s="22" t="s">
        <v>50</v>
      </c>
      <c r="I131" s="22" t="s">
        <v>2504</v>
      </c>
      <c r="J131" s="22"/>
      <c r="K131" s="22" t="s">
        <v>1894</v>
      </c>
    </row>
    <row r="132" spans="2:11" ht="30" customHeight="1" x14ac:dyDescent="0.25">
      <c r="B132" s="23">
        <v>123</v>
      </c>
      <c r="C132" s="22" t="s">
        <v>2540</v>
      </c>
      <c r="D132" s="22" t="s">
        <v>2397</v>
      </c>
      <c r="E132" s="22" t="s">
        <v>3114</v>
      </c>
      <c r="F132" s="22"/>
      <c r="G132" s="22" t="s">
        <v>13</v>
      </c>
      <c r="H132" s="22" t="s">
        <v>50</v>
      </c>
      <c r="I132" s="22" t="s">
        <v>2504</v>
      </c>
      <c r="J132" s="22"/>
      <c r="K132" s="22" t="s">
        <v>1894</v>
      </c>
    </row>
    <row r="133" spans="2:11" ht="30" customHeight="1" x14ac:dyDescent="0.25">
      <c r="B133" s="23">
        <v>124</v>
      </c>
      <c r="C133" s="22" t="s">
        <v>2541</v>
      </c>
      <c r="D133" s="22" t="s">
        <v>2397</v>
      </c>
      <c r="E133" s="22" t="s">
        <v>3114</v>
      </c>
      <c r="F133" s="22"/>
      <c r="G133" s="22" t="s">
        <v>13</v>
      </c>
      <c r="H133" s="22" t="s">
        <v>50</v>
      </c>
      <c r="I133" s="22" t="s">
        <v>2504</v>
      </c>
      <c r="J133" s="22"/>
      <c r="K133" s="22" t="s">
        <v>1894</v>
      </c>
    </row>
    <row r="134" spans="2:11" ht="30" customHeight="1" x14ac:dyDescent="0.25">
      <c r="B134" s="23">
        <v>125</v>
      </c>
      <c r="C134" s="22" t="s">
        <v>2542</v>
      </c>
      <c r="D134" s="22" t="s">
        <v>2397</v>
      </c>
      <c r="E134" s="22" t="s">
        <v>3114</v>
      </c>
      <c r="F134" s="22"/>
      <c r="G134" s="22" t="s">
        <v>13</v>
      </c>
      <c r="H134" s="22" t="s">
        <v>50</v>
      </c>
      <c r="I134" s="22" t="s">
        <v>2504</v>
      </c>
      <c r="J134" s="22"/>
      <c r="K134" s="22" t="s">
        <v>1894</v>
      </c>
    </row>
    <row r="135" spans="2:11" ht="30" customHeight="1" x14ac:dyDescent="0.25">
      <c r="B135" s="23">
        <v>126</v>
      </c>
      <c r="C135" s="22" t="s">
        <v>2543</v>
      </c>
      <c r="D135" s="22" t="s">
        <v>2397</v>
      </c>
      <c r="E135" s="22" t="s">
        <v>3114</v>
      </c>
      <c r="F135" s="22"/>
      <c r="G135" s="22" t="s">
        <v>13</v>
      </c>
      <c r="H135" s="22" t="s">
        <v>50</v>
      </c>
      <c r="I135" s="22" t="s">
        <v>2504</v>
      </c>
      <c r="J135" s="22"/>
      <c r="K135" s="22" t="s">
        <v>1894</v>
      </c>
    </row>
    <row r="136" spans="2:11" ht="30" customHeight="1" x14ac:dyDescent="0.25">
      <c r="B136" s="23">
        <v>127</v>
      </c>
      <c r="C136" s="22" t="s">
        <v>2544</v>
      </c>
      <c r="D136" s="22" t="s">
        <v>2397</v>
      </c>
      <c r="E136" s="22" t="s">
        <v>3114</v>
      </c>
      <c r="F136" s="22"/>
      <c r="G136" s="22" t="s">
        <v>13</v>
      </c>
      <c r="H136" s="22" t="s">
        <v>50</v>
      </c>
      <c r="I136" s="22" t="s">
        <v>2504</v>
      </c>
      <c r="J136" s="22"/>
      <c r="K136" s="22" t="s">
        <v>1894</v>
      </c>
    </row>
    <row r="137" spans="2:11" ht="30" customHeight="1" x14ac:dyDescent="0.25">
      <c r="B137" s="23">
        <v>128</v>
      </c>
      <c r="C137" s="22" t="s">
        <v>819</v>
      </c>
      <c r="D137" s="22" t="s">
        <v>2397</v>
      </c>
      <c r="E137" s="22" t="s">
        <v>3114</v>
      </c>
      <c r="F137" s="22"/>
      <c r="G137" s="22" t="s">
        <v>13</v>
      </c>
      <c r="H137" s="22" t="s">
        <v>50</v>
      </c>
      <c r="I137" s="22" t="s">
        <v>2504</v>
      </c>
      <c r="J137" s="22"/>
      <c r="K137" s="22" t="s">
        <v>1894</v>
      </c>
    </row>
    <row r="138" spans="2:11" ht="30" customHeight="1" x14ac:dyDescent="0.25">
      <c r="B138" s="23">
        <v>129</v>
      </c>
      <c r="C138" s="22" t="s">
        <v>820</v>
      </c>
      <c r="D138" s="22" t="s">
        <v>2397</v>
      </c>
      <c r="E138" s="22" t="s">
        <v>3114</v>
      </c>
      <c r="F138" s="22"/>
      <c r="G138" s="22" t="s">
        <v>13</v>
      </c>
      <c r="H138" s="22" t="s">
        <v>50</v>
      </c>
      <c r="I138" s="22" t="s">
        <v>2504</v>
      </c>
      <c r="J138" s="22"/>
      <c r="K138" s="22" t="s">
        <v>1894</v>
      </c>
    </row>
    <row r="139" spans="2:11" ht="30" customHeight="1" x14ac:dyDescent="0.25">
      <c r="B139" s="23">
        <v>130</v>
      </c>
      <c r="C139" s="22" t="s">
        <v>822</v>
      </c>
      <c r="D139" s="22" t="s">
        <v>2397</v>
      </c>
      <c r="E139" s="22" t="s">
        <v>3114</v>
      </c>
      <c r="F139" s="22"/>
      <c r="G139" s="22" t="s">
        <v>13</v>
      </c>
      <c r="H139" s="22" t="s">
        <v>50</v>
      </c>
      <c r="I139" s="22" t="s">
        <v>2504</v>
      </c>
      <c r="J139" s="22"/>
      <c r="K139" s="22" t="s">
        <v>1894</v>
      </c>
    </row>
    <row r="140" spans="2:11" ht="30" customHeight="1" x14ac:dyDescent="0.25">
      <c r="B140" s="23">
        <v>131</v>
      </c>
      <c r="C140" s="22" t="s">
        <v>824</v>
      </c>
      <c r="D140" s="22" t="s">
        <v>2397</v>
      </c>
      <c r="E140" s="22" t="s">
        <v>3114</v>
      </c>
      <c r="F140" s="22"/>
      <c r="G140" s="22" t="s">
        <v>13</v>
      </c>
      <c r="H140" s="22" t="s">
        <v>50</v>
      </c>
      <c r="I140" s="22" t="s">
        <v>2504</v>
      </c>
      <c r="J140" s="22"/>
      <c r="K140" s="22" t="s">
        <v>1894</v>
      </c>
    </row>
    <row r="141" spans="2:11" ht="30" customHeight="1" x14ac:dyDescent="0.25">
      <c r="B141" s="23">
        <v>132</v>
      </c>
      <c r="C141" s="22" t="s">
        <v>826</v>
      </c>
      <c r="D141" s="22" t="s">
        <v>2397</v>
      </c>
      <c r="E141" s="22" t="s">
        <v>3114</v>
      </c>
      <c r="F141" s="22"/>
      <c r="G141" s="22" t="s">
        <v>13</v>
      </c>
      <c r="H141" s="22" t="s">
        <v>50</v>
      </c>
      <c r="I141" s="22" t="s">
        <v>2504</v>
      </c>
      <c r="J141" s="22"/>
      <c r="K141" s="22" t="s">
        <v>1894</v>
      </c>
    </row>
    <row r="142" spans="2:11" ht="30" customHeight="1" x14ac:dyDescent="0.25">
      <c r="B142" s="23">
        <v>133</v>
      </c>
      <c r="C142" s="22" t="s">
        <v>2545</v>
      </c>
      <c r="D142" s="22" t="s">
        <v>2397</v>
      </c>
      <c r="E142" s="22" t="s">
        <v>3114</v>
      </c>
      <c r="F142" s="22"/>
      <c r="G142" s="22" t="s">
        <v>13</v>
      </c>
      <c r="H142" s="22" t="s">
        <v>50</v>
      </c>
      <c r="I142" s="22" t="s">
        <v>2504</v>
      </c>
      <c r="J142" s="22"/>
      <c r="K142" s="22" t="s">
        <v>1894</v>
      </c>
    </row>
    <row r="143" spans="2:11" ht="30" customHeight="1" x14ac:dyDescent="0.25">
      <c r="B143" s="23">
        <v>134</v>
      </c>
      <c r="C143" s="22" t="s">
        <v>2546</v>
      </c>
      <c r="D143" s="22" t="s">
        <v>2397</v>
      </c>
      <c r="E143" s="22" t="s">
        <v>3114</v>
      </c>
      <c r="F143" s="22"/>
      <c r="G143" s="22" t="s">
        <v>13</v>
      </c>
      <c r="H143" s="22" t="s">
        <v>50</v>
      </c>
      <c r="I143" s="22" t="s">
        <v>2504</v>
      </c>
      <c r="J143" s="22"/>
      <c r="K143" s="22" t="s">
        <v>1894</v>
      </c>
    </row>
    <row r="144" spans="2:11" ht="30" customHeight="1" x14ac:dyDescent="0.25">
      <c r="B144" s="23">
        <v>135</v>
      </c>
      <c r="C144" s="22" t="s">
        <v>2547</v>
      </c>
      <c r="D144" s="22" t="s">
        <v>2397</v>
      </c>
      <c r="E144" s="22" t="s">
        <v>3114</v>
      </c>
      <c r="F144" s="22"/>
      <c r="G144" s="22" t="s">
        <v>13</v>
      </c>
      <c r="H144" s="22" t="s">
        <v>50</v>
      </c>
      <c r="I144" s="22" t="s">
        <v>2504</v>
      </c>
      <c r="J144" s="22"/>
      <c r="K144" s="22" t="s">
        <v>1894</v>
      </c>
    </row>
    <row r="145" spans="2:11" ht="30" customHeight="1" x14ac:dyDescent="0.25">
      <c r="B145" s="23">
        <v>136</v>
      </c>
      <c r="C145" s="22" t="s">
        <v>2548</v>
      </c>
      <c r="D145" s="22" t="s">
        <v>2397</v>
      </c>
      <c r="E145" s="22" t="s">
        <v>3114</v>
      </c>
      <c r="F145" s="22"/>
      <c r="G145" s="22" t="s">
        <v>13</v>
      </c>
      <c r="H145" s="22" t="s">
        <v>50</v>
      </c>
      <c r="I145" s="22" t="s">
        <v>2504</v>
      </c>
      <c r="J145" s="22"/>
      <c r="K145" s="22" t="s">
        <v>1894</v>
      </c>
    </row>
    <row r="146" spans="2:11" ht="30" customHeight="1" x14ac:dyDescent="0.25">
      <c r="B146" s="23">
        <v>137</v>
      </c>
      <c r="C146" s="22" t="s">
        <v>249</v>
      </c>
      <c r="D146" s="22" t="s">
        <v>2397</v>
      </c>
      <c r="E146" s="22" t="s">
        <v>3114</v>
      </c>
      <c r="F146" s="22"/>
      <c r="G146" s="22" t="s">
        <v>13</v>
      </c>
      <c r="H146" s="22" t="s">
        <v>50</v>
      </c>
      <c r="I146" s="22" t="s">
        <v>2504</v>
      </c>
      <c r="J146" s="22"/>
      <c r="K146" s="22" t="s">
        <v>1894</v>
      </c>
    </row>
    <row r="147" spans="2:11" ht="30" customHeight="1" x14ac:dyDescent="0.25">
      <c r="B147" s="23">
        <v>138</v>
      </c>
      <c r="C147" s="22" t="s">
        <v>2549</v>
      </c>
      <c r="D147" s="22" t="s">
        <v>2397</v>
      </c>
      <c r="E147" s="22" t="s">
        <v>3114</v>
      </c>
      <c r="F147" s="22"/>
      <c r="G147" s="22" t="s">
        <v>13</v>
      </c>
      <c r="H147" s="22" t="s">
        <v>50</v>
      </c>
      <c r="I147" s="22" t="s">
        <v>2504</v>
      </c>
      <c r="J147" s="22"/>
      <c r="K147" s="22" t="s">
        <v>1894</v>
      </c>
    </row>
    <row r="148" spans="2:11" ht="30" customHeight="1" x14ac:dyDescent="0.25">
      <c r="B148" s="23">
        <v>139</v>
      </c>
      <c r="C148" s="22" t="s">
        <v>2550</v>
      </c>
      <c r="D148" s="22" t="s">
        <v>2397</v>
      </c>
      <c r="E148" s="22" t="s">
        <v>3114</v>
      </c>
      <c r="F148" s="22"/>
      <c r="G148" s="22" t="s">
        <v>13</v>
      </c>
      <c r="H148" s="22" t="s">
        <v>50</v>
      </c>
      <c r="I148" s="22" t="s">
        <v>2504</v>
      </c>
      <c r="J148" s="22"/>
      <c r="K148" s="22" t="s">
        <v>1894</v>
      </c>
    </row>
    <row r="149" spans="2:11" ht="30" customHeight="1" x14ac:dyDescent="0.25">
      <c r="B149" s="23">
        <v>140</v>
      </c>
      <c r="C149" s="22" t="s">
        <v>1250</v>
      </c>
      <c r="D149" s="22" t="s">
        <v>2397</v>
      </c>
      <c r="E149" s="22" t="s">
        <v>3114</v>
      </c>
      <c r="F149" s="22"/>
      <c r="G149" s="22" t="s">
        <v>13</v>
      </c>
      <c r="H149" s="22" t="s">
        <v>50</v>
      </c>
      <c r="I149" s="22" t="s">
        <v>2504</v>
      </c>
      <c r="J149" s="22"/>
      <c r="K149" s="22" t="s">
        <v>1894</v>
      </c>
    </row>
    <row r="150" spans="2:11" ht="30" customHeight="1" x14ac:dyDescent="0.25">
      <c r="B150" s="23">
        <v>141</v>
      </c>
      <c r="C150" s="22" t="s">
        <v>2551</v>
      </c>
      <c r="D150" s="22" t="s">
        <v>2397</v>
      </c>
      <c r="E150" s="22" t="s">
        <v>3114</v>
      </c>
      <c r="F150" s="22"/>
      <c r="G150" s="22" t="s">
        <v>13</v>
      </c>
      <c r="H150" s="22" t="s">
        <v>50</v>
      </c>
      <c r="I150" s="22" t="s">
        <v>2504</v>
      </c>
      <c r="J150" s="22"/>
      <c r="K150" s="22" t="s">
        <v>1894</v>
      </c>
    </row>
    <row r="151" spans="2:11" ht="30" customHeight="1" x14ac:dyDescent="0.25">
      <c r="B151" s="23">
        <v>142</v>
      </c>
      <c r="C151" s="22" t="s">
        <v>2552</v>
      </c>
      <c r="D151" s="22" t="s">
        <v>2397</v>
      </c>
      <c r="E151" s="22" t="s">
        <v>3114</v>
      </c>
      <c r="F151" s="22"/>
      <c r="G151" s="22" t="s">
        <v>13</v>
      </c>
      <c r="H151" s="22" t="s">
        <v>50</v>
      </c>
      <c r="I151" s="22" t="s">
        <v>2504</v>
      </c>
      <c r="J151" s="22"/>
      <c r="K151" s="22" t="s">
        <v>1894</v>
      </c>
    </row>
    <row r="152" spans="2:11" ht="30" customHeight="1" x14ac:dyDescent="0.25">
      <c r="B152" s="23">
        <v>143</v>
      </c>
      <c r="C152" s="22" t="s">
        <v>2553</v>
      </c>
      <c r="D152" s="22" t="s">
        <v>2397</v>
      </c>
      <c r="E152" s="22" t="s">
        <v>3114</v>
      </c>
      <c r="F152" s="22"/>
      <c r="G152" s="22" t="s">
        <v>13</v>
      </c>
      <c r="H152" s="22" t="s">
        <v>50</v>
      </c>
      <c r="I152" s="22" t="s">
        <v>2504</v>
      </c>
      <c r="J152" s="22"/>
      <c r="K152" s="22" t="s">
        <v>1894</v>
      </c>
    </row>
    <row r="153" spans="2:11" ht="30" customHeight="1" x14ac:dyDescent="0.25">
      <c r="B153" s="23">
        <v>144</v>
      </c>
      <c r="C153" s="22" t="s">
        <v>2554</v>
      </c>
      <c r="D153" s="22" t="s">
        <v>2397</v>
      </c>
      <c r="E153" s="22" t="s">
        <v>3114</v>
      </c>
      <c r="F153" s="22"/>
      <c r="G153" s="22" t="s">
        <v>13</v>
      </c>
      <c r="H153" s="22" t="s">
        <v>50</v>
      </c>
      <c r="I153" s="22" t="s">
        <v>2504</v>
      </c>
      <c r="J153" s="22"/>
      <c r="K153" s="22" t="s">
        <v>1894</v>
      </c>
    </row>
    <row r="154" spans="2:11" ht="30" customHeight="1" x14ac:dyDescent="0.25">
      <c r="B154" s="23">
        <v>145</v>
      </c>
      <c r="C154" s="22" t="s">
        <v>2447</v>
      </c>
      <c r="D154" s="22" t="s">
        <v>2397</v>
      </c>
      <c r="E154" s="22" t="s">
        <v>3114</v>
      </c>
      <c r="F154" s="22"/>
      <c r="G154" s="22" t="s">
        <v>13</v>
      </c>
      <c r="H154" s="22" t="s">
        <v>50</v>
      </c>
      <c r="I154" s="22" t="s">
        <v>2504</v>
      </c>
      <c r="J154" s="22"/>
      <c r="K154" s="22" t="s">
        <v>1894</v>
      </c>
    </row>
    <row r="155" spans="2:11" ht="30" customHeight="1" x14ac:dyDescent="0.25">
      <c r="B155" s="23">
        <v>146</v>
      </c>
      <c r="C155" s="22" t="s">
        <v>2448</v>
      </c>
      <c r="D155" s="22" t="s">
        <v>2397</v>
      </c>
      <c r="E155" s="22" t="s">
        <v>3114</v>
      </c>
      <c r="F155" s="22"/>
      <c r="G155" s="22" t="s">
        <v>13</v>
      </c>
      <c r="H155" s="22" t="s">
        <v>50</v>
      </c>
      <c r="I155" s="22" t="s">
        <v>2504</v>
      </c>
      <c r="J155" s="22"/>
      <c r="K155" s="22" t="s">
        <v>1894</v>
      </c>
    </row>
    <row r="156" spans="2:11" ht="30" customHeight="1" x14ac:dyDescent="0.25">
      <c r="B156" s="23">
        <v>147</v>
      </c>
      <c r="C156" s="22" t="s">
        <v>2555</v>
      </c>
      <c r="D156" s="22" t="s">
        <v>2397</v>
      </c>
      <c r="E156" s="22" t="s">
        <v>3114</v>
      </c>
      <c r="F156" s="22"/>
      <c r="G156" s="22" t="s">
        <v>13</v>
      </c>
      <c r="H156" s="22" t="s">
        <v>50</v>
      </c>
      <c r="I156" s="22" t="s">
        <v>2504</v>
      </c>
      <c r="J156" s="22"/>
      <c r="K156" s="22" t="s">
        <v>1894</v>
      </c>
    </row>
    <row r="157" spans="2:11" ht="30" customHeight="1" x14ac:dyDescent="0.25">
      <c r="B157" s="23">
        <v>148</v>
      </c>
      <c r="C157" s="22" t="s">
        <v>2556</v>
      </c>
      <c r="D157" s="22" t="s">
        <v>2397</v>
      </c>
      <c r="E157" s="22" t="s">
        <v>3114</v>
      </c>
      <c r="F157" s="22"/>
      <c r="G157" s="22" t="s">
        <v>13</v>
      </c>
      <c r="H157" s="22" t="s">
        <v>50</v>
      </c>
      <c r="I157" s="22" t="s">
        <v>2504</v>
      </c>
      <c r="J157" s="22"/>
      <c r="K157" s="22" t="s">
        <v>1894</v>
      </c>
    </row>
    <row r="158" spans="2:11" ht="30" customHeight="1" x14ac:dyDescent="0.25">
      <c r="B158" s="23">
        <v>149</v>
      </c>
      <c r="C158" s="22" t="s">
        <v>2557</v>
      </c>
      <c r="D158" s="22" t="s">
        <v>2397</v>
      </c>
      <c r="E158" s="22" t="s">
        <v>3114</v>
      </c>
      <c r="F158" s="22"/>
      <c r="G158" s="22" t="s">
        <v>13</v>
      </c>
      <c r="H158" s="22" t="s">
        <v>50</v>
      </c>
      <c r="I158" s="22" t="s">
        <v>2504</v>
      </c>
      <c r="J158" s="22"/>
      <c r="K158" s="22" t="s">
        <v>1894</v>
      </c>
    </row>
    <row r="159" spans="2:11" ht="30" customHeight="1" x14ac:dyDescent="0.25">
      <c r="B159" s="23">
        <v>150</v>
      </c>
      <c r="C159" s="22" t="s">
        <v>2558</v>
      </c>
      <c r="D159" s="22" t="s">
        <v>2397</v>
      </c>
      <c r="E159" s="22" t="s">
        <v>3114</v>
      </c>
      <c r="F159" s="22"/>
      <c r="G159" s="22" t="s">
        <v>13</v>
      </c>
      <c r="H159" s="22" t="s">
        <v>50</v>
      </c>
      <c r="I159" s="22" t="s">
        <v>2504</v>
      </c>
      <c r="J159" s="22"/>
      <c r="K159" s="22" t="s">
        <v>1894</v>
      </c>
    </row>
    <row r="160" spans="2:11" ht="30" customHeight="1" x14ac:dyDescent="0.25">
      <c r="B160" s="23">
        <v>151</v>
      </c>
      <c r="C160" s="22" t="s">
        <v>2559</v>
      </c>
      <c r="D160" s="22" t="s">
        <v>2397</v>
      </c>
      <c r="E160" s="22" t="s">
        <v>3114</v>
      </c>
      <c r="F160" s="22"/>
      <c r="G160" s="22" t="s">
        <v>13</v>
      </c>
      <c r="H160" s="22" t="s">
        <v>50</v>
      </c>
      <c r="I160" s="22" t="s">
        <v>2504</v>
      </c>
      <c r="J160" s="22"/>
      <c r="K160" s="22" t="s">
        <v>1894</v>
      </c>
    </row>
    <row r="161" spans="2:11" ht="30" customHeight="1" x14ac:dyDescent="0.25">
      <c r="B161" s="23">
        <v>152</v>
      </c>
      <c r="C161" s="22" t="s">
        <v>2560</v>
      </c>
      <c r="D161" s="22" t="s">
        <v>2397</v>
      </c>
      <c r="E161" s="22" t="s">
        <v>3114</v>
      </c>
      <c r="F161" s="22"/>
      <c r="G161" s="22" t="s">
        <v>13</v>
      </c>
      <c r="H161" s="22" t="s">
        <v>50</v>
      </c>
      <c r="I161" s="22" t="s">
        <v>2504</v>
      </c>
      <c r="J161" s="22"/>
      <c r="K161" s="22" t="s">
        <v>1894</v>
      </c>
    </row>
    <row r="162" spans="2:11" ht="30" customHeight="1" x14ac:dyDescent="0.25">
      <c r="B162" s="23">
        <v>153</v>
      </c>
      <c r="C162" s="22" t="s">
        <v>887</v>
      </c>
      <c r="D162" s="22" t="s">
        <v>2397</v>
      </c>
      <c r="E162" s="22" t="s">
        <v>3114</v>
      </c>
      <c r="F162" s="22"/>
      <c r="G162" s="22" t="s">
        <v>13</v>
      </c>
      <c r="H162" s="22" t="s">
        <v>50</v>
      </c>
      <c r="I162" s="22" t="s">
        <v>2504</v>
      </c>
      <c r="J162" s="22"/>
      <c r="K162" s="22" t="s">
        <v>1894</v>
      </c>
    </row>
    <row r="163" spans="2:11" ht="30" customHeight="1" x14ac:dyDescent="0.25">
      <c r="B163" s="23">
        <v>154</v>
      </c>
      <c r="C163" s="22" t="s">
        <v>889</v>
      </c>
      <c r="D163" s="22" t="s">
        <v>2397</v>
      </c>
      <c r="E163" s="22" t="s">
        <v>3114</v>
      </c>
      <c r="F163" s="22"/>
      <c r="G163" s="22" t="s">
        <v>13</v>
      </c>
      <c r="H163" s="22" t="s">
        <v>50</v>
      </c>
      <c r="I163" s="22" t="s">
        <v>2504</v>
      </c>
      <c r="J163" s="22"/>
      <c r="K163" s="22" t="s">
        <v>1894</v>
      </c>
    </row>
    <row r="164" spans="2:11" ht="30" customHeight="1" x14ac:dyDescent="0.25">
      <c r="B164" s="23">
        <v>155</v>
      </c>
      <c r="C164" s="22" t="s">
        <v>891</v>
      </c>
      <c r="D164" s="22" t="s">
        <v>2397</v>
      </c>
      <c r="E164" s="22" t="s">
        <v>3114</v>
      </c>
      <c r="F164" s="22"/>
      <c r="G164" s="22" t="s">
        <v>13</v>
      </c>
      <c r="H164" s="22" t="s">
        <v>50</v>
      </c>
      <c r="I164" s="22" t="s">
        <v>2504</v>
      </c>
      <c r="J164" s="22"/>
      <c r="K164" s="22" t="s">
        <v>1894</v>
      </c>
    </row>
    <row r="165" spans="2:11" ht="30" customHeight="1" x14ac:dyDescent="0.25">
      <c r="B165" s="23">
        <v>156</v>
      </c>
      <c r="C165" s="22" t="s">
        <v>893</v>
      </c>
      <c r="D165" s="22" t="s">
        <v>2397</v>
      </c>
      <c r="E165" s="22" t="s">
        <v>3114</v>
      </c>
      <c r="F165" s="22"/>
      <c r="G165" s="22" t="s">
        <v>13</v>
      </c>
      <c r="H165" s="22" t="s">
        <v>50</v>
      </c>
      <c r="I165" s="22" t="s">
        <v>2504</v>
      </c>
      <c r="J165" s="22"/>
      <c r="K165" s="22" t="s">
        <v>1894</v>
      </c>
    </row>
    <row r="166" spans="2:11" ht="30" customHeight="1" x14ac:dyDescent="0.25">
      <c r="B166" s="23">
        <v>157</v>
      </c>
      <c r="C166" s="22" t="s">
        <v>895</v>
      </c>
      <c r="D166" s="22" t="s">
        <v>2397</v>
      </c>
      <c r="E166" s="22" t="s">
        <v>3114</v>
      </c>
      <c r="F166" s="22"/>
      <c r="G166" s="22" t="s">
        <v>13</v>
      </c>
      <c r="H166" s="22" t="s">
        <v>50</v>
      </c>
      <c r="I166" s="22" t="s">
        <v>2504</v>
      </c>
      <c r="J166" s="22"/>
      <c r="K166" s="22" t="s">
        <v>1894</v>
      </c>
    </row>
    <row r="167" spans="2:11" ht="30" customHeight="1" x14ac:dyDescent="0.25">
      <c r="B167" s="23">
        <v>158</v>
      </c>
      <c r="C167" s="22" t="s">
        <v>2561</v>
      </c>
      <c r="D167" s="22" t="s">
        <v>2397</v>
      </c>
      <c r="E167" s="22" t="s">
        <v>3114</v>
      </c>
      <c r="F167" s="22"/>
      <c r="G167" s="22" t="s">
        <v>13</v>
      </c>
      <c r="H167" s="22" t="s">
        <v>50</v>
      </c>
      <c r="I167" s="22" t="s">
        <v>2504</v>
      </c>
      <c r="J167" s="22"/>
      <c r="K167" s="22" t="s">
        <v>1894</v>
      </c>
    </row>
    <row r="168" spans="2:11" ht="30" customHeight="1" x14ac:dyDescent="0.25">
      <c r="B168" s="23">
        <v>159</v>
      </c>
      <c r="C168" s="22" t="s">
        <v>2562</v>
      </c>
      <c r="D168" s="22" t="s">
        <v>2397</v>
      </c>
      <c r="E168" s="22" t="s">
        <v>3114</v>
      </c>
      <c r="F168" s="22"/>
      <c r="G168" s="22" t="s">
        <v>13</v>
      </c>
      <c r="H168" s="22" t="s">
        <v>50</v>
      </c>
      <c r="I168" s="22" t="s">
        <v>2504</v>
      </c>
      <c r="J168" s="22"/>
      <c r="K168" s="22" t="s">
        <v>1894</v>
      </c>
    </row>
    <row r="169" spans="2:11" ht="30" customHeight="1" x14ac:dyDescent="0.25">
      <c r="B169" s="23">
        <v>160</v>
      </c>
      <c r="C169" s="22" t="s">
        <v>874</v>
      </c>
      <c r="D169" s="22" t="s">
        <v>2397</v>
      </c>
      <c r="E169" s="22" t="s">
        <v>3114</v>
      </c>
      <c r="F169" s="22"/>
      <c r="G169" s="22" t="s">
        <v>13</v>
      </c>
      <c r="H169" s="22" t="s">
        <v>50</v>
      </c>
      <c r="I169" s="22" t="s">
        <v>2504</v>
      </c>
      <c r="J169" s="22"/>
      <c r="K169" s="22" t="s">
        <v>1894</v>
      </c>
    </row>
    <row r="170" spans="2:11" ht="30" customHeight="1" x14ac:dyDescent="0.25">
      <c r="B170" s="23">
        <v>161</v>
      </c>
      <c r="C170" s="22" t="s">
        <v>2563</v>
      </c>
      <c r="D170" s="22" t="s">
        <v>2397</v>
      </c>
      <c r="E170" s="22" t="s">
        <v>3114</v>
      </c>
      <c r="F170" s="22"/>
      <c r="G170" s="22" t="s">
        <v>13</v>
      </c>
      <c r="H170" s="22" t="s">
        <v>50</v>
      </c>
      <c r="I170" s="22" t="s">
        <v>2504</v>
      </c>
      <c r="J170" s="22"/>
      <c r="K170" s="22" t="s">
        <v>1894</v>
      </c>
    </row>
    <row r="171" spans="2:11" ht="30" customHeight="1" x14ac:dyDescent="0.25">
      <c r="B171" s="23">
        <v>162</v>
      </c>
      <c r="C171" s="22" t="s">
        <v>2564</v>
      </c>
      <c r="D171" s="22" t="s">
        <v>2397</v>
      </c>
      <c r="E171" s="22" t="s">
        <v>3114</v>
      </c>
      <c r="F171" s="22"/>
      <c r="G171" s="22" t="s">
        <v>13</v>
      </c>
      <c r="H171" s="22" t="s">
        <v>50</v>
      </c>
      <c r="I171" s="22" t="s">
        <v>2504</v>
      </c>
      <c r="J171" s="22"/>
      <c r="K171" s="22" t="s">
        <v>1894</v>
      </c>
    </row>
    <row r="172" spans="2:11" ht="30" customHeight="1" x14ac:dyDescent="0.25">
      <c r="B172" s="23">
        <v>163</v>
      </c>
      <c r="C172" s="22" t="s">
        <v>2565</v>
      </c>
      <c r="D172" s="22" t="s">
        <v>2397</v>
      </c>
      <c r="E172" s="22" t="s">
        <v>3114</v>
      </c>
      <c r="F172" s="22"/>
      <c r="G172" s="22" t="s">
        <v>13</v>
      </c>
      <c r="H172" s="22" t="s">
        <v>50</v>
      </c>
      <c r="I172" s="22" t="s">
        <v>2504</v>
      </c>
      <c r="J172" s="22"/>
      <c r="K172" s="22" t="s">
        <v>1894</v>
      </c>
    </row>
    <row r="173" spans="2:11" ht="30" customHeight="1" x14ac:dyDescent="0.25">
      <c r="B173" s="23">
        <v>164</v>
      </c>
      <c r="C173" s="22" t="s">
        <v>2566</v>
      </c>
      <c r="D173" s="22" t="s">
        <v>2397</v>
      </c>
      <c r="E173" s="22" t="s">
        <v>3114</v>
      </c>
      <c r="F173" s="22"/>
      <c r="G173" s="22" t="s">
        <v>13</v>
      </c>
      <c r="H173" s="22" t="s">
        <v>50</v>
      </c>
      <c r="I173" s="22" t="s">
        <v>2504</v>
      </c>
      <c r="J173" s="22"/>
      <c r="K173" s="22" t="s">
        <v>1894</v>
      </c>
    </row>
    <row r="174" spans="2:11" ht="30" customHeight="1" x14ac:dyDescent="0.25">
      <c r="B174" s="23">
        <v>165</v>
      </c>
      <c r="C174" s="22" t="s">
        <v>2567</v>
      </c>
      <c r="D174" s="22" t="s">
        <v>2397</v>
      </c>
      <c r="E174" s="22" t="s">
        <v>3114</v>
      </c>
      <c r="F174" s="22"/>
      <c r="G174" s="22" t="s">
        <v>13</v>
      </c>
      <c r="H174" s="22" t="s">
        <v>50</v>
      </c>
      <c r="I174" s="22" t="s">
        <v>2504</v>
      </c>
      <c r="J174" s="22"/>
      <c r="K174" s="22" t="s">
        <v>1894</v>
      </c>
    </row>
    <row r="175" spans="2:11" ht="30" customHeight="1" x14ac:dyDescent="0.25">
      <c r="B175" s="23">
        <v>166</v>
      </c>
      <c r="C175" s="22" t="s">
        <v>2568</v>
      </c>
      <c r="D175" s="22" t="s">
        <v>2397</v>
      </c>
      <c r="E175" s="22" t="s">
        <v>3114</v>
      </c>
      <c r="F175" s="22"/>
      <c r="G175" s="22" t="s">
        <v>13</v>
      </c>
      <c r="H175" s="22" t="s">
        <v>50</v>
      </c>
      <c r="I175" s="22" t="s">
        <v>2504</v>
      </c>
      <c r="J175" s="22"/>
      <c r="K175" s="22" t="s">
        <v>1894</v>
      </c>
    </row>
    <row r="176" spans="2:11" ht="30" customHeight="1" x14ac:dyDescent="0.25">
      <c r="B176" s="23">
        <v>167</v>
      </c>
      <c r="C176" s="22" t="s">
        <v>2647</v>
      </c>
      <c r="D176" s="22" t="s">
        <v>2397</v>
      </c>
      <c r="E176" s="22" t="s">
        <v>3114</v>
      </c>
      <c r="F176" s="22"/>
      <c r="G176" s="22" t="s">
        <v>13</v>
      </c>
      <c r="H176" s="22" t="s">
        <v>50</v>
      </c>
      <c r="I176" s="22" t="s">
        <v>2504</v>
      </c>
      <c r="J176" s="22"/>
      <c r="K176" s="22" t="s">
        <v>1894</v>
      </c>
    </row>
    <row r="177" spans="2:11" ht="30" customHeight="1" x14ac:dyDescent="0.25">
      <c r="B177" s="23">
        <v>168</v>
      </c>
      <c r="C177" s="22" t="s">
        <v>2648</v>
      </c>
      <c r="D177" s="22" t="s">
        <v>2397</v>
      </c>
      <c r="E177" s="22" t="s">
        <v>3114</v>
      </c>
      <c r="F177" s="22"/>
      <c r="G177" s="22" t="s">
        <v>13</v>
      </c>
      <c r="H177" s="22" t="s">
        <v>50</v>
      </c>
      <c r="I177" s="22" t="s">
        <v>2504</v>
      </c>
      <c r="J177" s="22"/>
      <c r="K177" s="22" t="s">
        <v>1894</v>
      </c>
    </row>
    <row r="178" spans="2:11" ht="30" customHeight="1" x14ac:dyDescent="0.25">
      <c r="B178" s="23">
        <v>169</v>
      </c>
      <c r="C178" s="22" t="s">
        <v>2649</v>
      </c>
      <c r="D178" s="22" t="s">
        <v>2397</v>
      </c>
      <c r="E178" s="22" t="s">
        <v>3114</v>
      </c>
      <c r="F178" s="22"/>
      <c r="G178" s="22" t="s">
        <v>13</v>
      </c>
      <c r="H178" s="22" t="s">
        <v>50</v>
      </c>
      <c r="I178" s="22" t="s">
        <v>2504</v>
      </c>
      <c r="J178" s="22"/>
      <c r="K178" s="22" t="s">
        <v>1894</v>
      </c>
    </row>
    <row r="179" spans="2:11" ht="30" customHeight="1" x14ac:dyDescent="0.25">
      <c r="B179" s="23">
        <v>170</v>
      </c>
      <c r="C179" s="22" t="s">
        <v>2650</v>
      </c>
      <c r="D179" s="22" t="s">
        <v>2397</v>
      </c>
      <c r="E179" s="22" t="s">
        <v>3114</v>
      </c>
      <c r="F179" s="22"/>
      <c r="G179" s="22" t="s">
        <v>13</v>
      </c>
      <c r="H179" s="22" t="s">
        <v>50</v>
      </c>
      <c r="I179" s="22" t="s">
        <v>2504</v>
      </c>
      <c r="J179" s="22"/>
      <c r="K179" s="22" t="s">
        <v>1894</v>
      </c>
    </row>
    <row r="180" spans="2:11" ht="30" customHeight="1" x14ac:dyDescent="0.25">
      <c r="B180" s="23">
        <v>171</v>
      </c>
      <c r="C180" s="22" t="s">
        <v>2651</v>
      </c>
      <c r="D180" s="22" t="s">
        <v>2397</v>
      </c>
      <c r="E180" s="22" t="s">
        <v>3114</v>
      </c>
      <c r="F180" s="22"/>
      <c r="G180" s="22" t="s">
        <v>13</v>
      </c>
      <c r="H180" s="22" t="s">
        <v>50</v>
      </c>
      <c r="I180" s="22" t="s">
        <v>2504</v>
      </c>
      <c r="J180" s="22"/>
      <c r="K180" s="22" t="s">
        <v>1894</v>
      </c>
    </row>
    <row r="181" spans="2:11" ht="30" customHeight="1" x14ac:dyDescent="0.25">
      <c r="B181" s="23">
        <v>172</v>
      </c>
      <c r="C181" s="22" t="s">
        <v>2652</v>
      </c>
      <c r="D181" s="22" t="s">
        <v>2397</v>
      </c>
      <c r="E181" s="22" t="s">
        <v>3114</v>
      </c>
      <c r="F181" s="22"/>
      <c r="G181" s="22" t="s">
        <v>13</v>
      </c>
      <c r="H181" s="22" t="s">
        <v>50</v>
      </c>
      <c r="I181" s="22" t="s">
        <v>2504</v>
      </c>
      <c r="J181" s="22"/>
      <c r="K181" s="22" t="s">
        <v>1894</v>
      </c>
    </row>
    <row r="182" spans="2:11" ht="30" customHeight="1" x14ac:dyDescent="0.25">
      <c r="B182" s="23">
        <v>173</v>
      </c>
      <c r="C182" s="22" t="s">
        <v>2653</v>
      </c>
      <c r="D182" s="22" t="s">
        <v>2397</v>
      </c>
      <c r="E182" s="22" t="s">
        <v>3114</v>
      </c>
      <c r="F182" s="22"/>
      <c r="G182" s="22" t="s">
        <v>13</v>
      </c>
      <c r="H182" s="22" t="s">
        <v>50</v>
      </c>
      <c r="I182" s="22" t="s">
        <v>2504</v>
      </c>
      <c r="J182" s="22"/>
      <c r="K182" s="22" t="s">
        <v>1894</v>
      </c>
    </row>
    <row r="183" spans="2:11" ht="30" customHeight="1" x14ac:dyDescent="0.25">
      <c r="B183" s="23">
        <v>174</v>
      </c>
      <c r="C183" s="22" t="s">
        <v>2654</v>
      </c>
      <c r="D183" s="22" t="s">
        <v>2397</v>
      </c>
      <c r="E183" s="22" t="s">
        <v>3114</v>
      </c>
      <c r="F183" s="22"/>
      <c r="G183" s="22" t="s">
        <v>13</v>
      </c>
      <c r="H183" s="22" t="s">
        <v>50</v>
      </c>
      <c r="I183" s="22" t="s">
        <v>2504</v>
      </c>
      <c r="J183" s="22"/>
      <c r="K183" s="22" t="s">
        <v>1894</v>
      </c>
    </row>
    <row r="184" spans="2:11" ht="30" customHeight="1" x14ac:dyDescent="0.25">
      <c r="B184" s="23">
        <v>175</v>
      </c>
      <c r="C184" s="22" t="s">
        <v>2655</v>
      </c>
      <c r="D184" s="22" t="s">
        <v>2397</v>
      </c>
      <c r="E184" s="22" t="s">
        <v>3114</v>
      </c>
      <c r="F184" s="22"/>
      <c r="G184" s="22" t="s">
        <v>13</v>
      </c>
      <c r="H184" s="22" t="s">
        <v>50</v>
      </c>
      <c r="I184" s="22" t="s">
        <v>2504</v>
      </c>
      <c r="J184" s="22"/>
      <c r="K184" s="22" t="s">
        <v>1894</v>
      </c>
    </row>
    <row r="185" spans="2:11" ht="30" customHeight="1" x14ac:dyDescent="0.25">
      <c r="B185" s="23">
        <v>176</v>
      </c>
      <c r="C185" s="22" t="s">
        <v>2656</v>
      </c>
      <c r="D185" s="22" t="s">
        <v>2397</v>
      </c>
      <c r="E185" s="22" t="s">
        <v>3114</v>
      </c>
      <c r="F185" s="22"/>
      <c r="G185" s="22" t="s">
        <v>13</v>
      </c>
      <c r="H185" s="22" t="s">
        <v>50</v>
      </c>
      <c r="I185" s="22" t="s">
        <v>2504</v>
      </c>
      <c r="J185" s="22"/>
      <c r="K185" s="22" t="s">
        <v>1894</v>
      </c>
    </row>
    <row r="186" spans="2:11" ht="30" customHeight="1" x14ac:dyDescent="0.25">
      <c r="B186" s="23">
        <v>177</v>
      </c>
      <c r="C186" s="22" t="s">
        <v>2657</v>
      </c>
      <c r="D186" s="22" t="s">
        <v>2397</v>
      </c>
      <c r="E186" s="22" t="s">
        <v>3114</v>
      </c>
      <c r="F186" s="22"/>
      <c r="G186" s="22" t="s">
        <v>13</v>
      </c>
      <c r="H186" s="22" t="s">
        <v>50</v>
      </c>
      <c r="I186" s="22" t="s">
        <v>2504</v>
      </c>
      <c r="J186" s="22"/>
      <c r="K186" s="22" t="s">
        <v>1894</v>
      </c>
    </row>
    <row r="187" spans="2:11" ht="30" customHeight="1" x14ac:dyDescent="0.25">
      <c r="B187" s="23">
        <v>178</v>
      </c>
      <c r="C187" s="22" t="s">
        <v>2658</v>
      </c>
      <c r="D187" s="22" t="s">
        <v>2397</v>
      </c>
      <c r="E187" s="22" t="s">
        <v>3114</v>
      </c>
      <c r="F187" s="22"/>
      <c r="G187" s="22" t="s">
        <v>13</v>
      </c>
      <c r="H187" s="22" t="s">
        <v>50</v>
      </c>
      <c r="I187" s="22" t="s">
        <v>2504</v>
      </c>
      <c r="J187" s="22"/>
      <c r="K187" s="22" t="s">
        <v>1894</v>
      </c>
    </row>
    <row r="188" spans="2:11" ht="30" customHeight="1" x14ac:dyDescent="0.25">
      <c r="B188" s="23">
        <v>179</v>
      </c>
      <c r="C188" s="22" t="s">
        <v>2659</v>
      </c>
      <c r="D188" s="22" t="s">
        <v>2397</v>
      </c>
      <c r="E188" s="22" t="s">
        <v>3114</v>
      </c>
      <c r="F188" s="22"/>
      <c r="G188" s="22" t="s">
        <v>13</v>
      </c>
      <c r="H188" s="22" t="s">
        <v>50</v>
      </c>
      <c r="I188" s="22" t="s">
        <v>2504</v>
      </c>
      <c r="J188" s="22"/>
      <c r="K188" s="22" t="s">
        <v>1894</v>
      </c>
    </row>
    <row r="189" spans="2:11" ht="30" customHeight="1" x14ac:dyDescent="0.25">
      <c r="B189" s="23">
        <v>180</v>
      </c>
      <c r="C189" s="22" t="s">
        <v>2660</v>
      </c>
      <c r="D189" s="22" t="s">
        <v>2397</v>
      </c>
      <c r="E189" s="22" t="s">
        <v>3114</v>
      </c>
      <c r="F189" s="22"/>
      <c r="G189" s="22" t="s">
        <v>13</v>
      </c>
      <c r="H189" s="22" t="s">
        <v>50</v>
      </c>
      <c r="I189" s="22" t="s">
        <v>2504</v>
      </c>
      <c r="J189" s="22"/>
      <c r="K189" s="22" t="s">
        <v>1894</v>
      </c>
    </row>
    <row r="190" spans="2:11" ht="30" customHeight="1" x14ac:dyDescent="0.25">
      <c r="B190" s="23">
        <v>181</v>
      </c>
      <c r="C190" s="22" t="s">
        <v>2661</v>
      </c>
      <c r="D190" s="22" t="s">
        <v>2397</v>
      </c>
      <c r="E190" s="22" t="s">
        <v>3114</v>
      </c>
      <c r="F190" s="22"/>
      <c r="G190" s="22" t="s">
        <v>13</v>
      </c>
      <c r="H190" s="22" t="s">
        <v>50</v>
      </c>
      <c r="I190" s="22" t="s">
        <v>2504</v>
      </c>
      <c r="J190" s="22"/>
      <c r="K190" s="22" t="s">
        <v>1894</v>
      </c>
    </row>
    <row r="191" spans="2:11" ht="30" customHeight="1" x14ac:dyDescent="0.25">
      <c r="B191" s="23">
        <v>182</v>
      </c>
      <c r="C191" s="22" t="s">
        <v>2662</v>
      </c>
      <c r="D191" s="22" t="s">
        <v>2397</v>
      </c>
      <c r="E191" s="22" t="s">
        <v>3114</v>
      </c>
      <c r="F191" s="22"/>
      <c r="G191" s="22" t="s">
        <v>13</v>
      </c>
      <c r="H191" s="22" t="s">
        <v>50</v>
      </c>
      <c r="I191" s="22" t="s">
        <v>2504</v>
      </c>
      <c r="J191" s="22"/>
      <c r="K191" s="22" t="s">
        <v>1894</v>
      </c>
    </row>
    <row r="192" spans="2:11" ht="30" customHeight="1" x14ac:dyDescent="0.25">
      <c r="B192" s="23">
        <v>183</v>
      </c>
      <c r="C192" s="22" t="s">
        <v>2663</v>
      </c>
      <c r="D192" s="22" t="s">
        <v>2397</v>
      </c>
      <c r="E192" s="22" t="s">
        <v>3114</v>
      </c>
      <c r="F192" s="22"/>
      <c r="G192" s="22" t="s">
        <v>13</v>
      </c>
      <c r="H192" s="22" t="s">
        <v>50</v>
      </c>
      <c r="I192" s="22" t="s">
        <v>2504</v>
      </c>
      <c r="J192" s="22"/>
      <c r="K192" s="22" t="s">
        <v>1894</v>
      </c>
    </row>
    <row r="193" spans="2:11" ht="30" customHeight="1" x14ac:dyDescent="0.25">
      <c r="B193" s="23">
        <v>184</v>
      </c>
      <c r="C193" s="22" t="s">
        <v>2664</v>
      </c>
      <c r="D193" s="22" t="s">
        <v>2397</v>
      </c>
      <c r="E193" s="22" t="s">
        <v>3114</v>
      </c>
      <c r="F193" s="22"/>
      <c r="G193" s="22" t="s">
        <v>13</v>
      </c>
      <c r="H193" s="22" t="s">
        <v>50</v>
      </c>
      <c r="I193" s="22" t="s">
        <v>2504</v>
      </c>
      <c r="J193" s="22"/>
      <c r="K193" s="22" t="s">
        <v>1894</v>
      </c>
    </row>
    <row r="194" spans="2:11" ht="30" customHeight="1" x14ac:dyDescent="0.25">
      <c r="B194" s="23">
        <v>185</v>
      </c>
      <c r="C194" s="22" t="s">
        <v>46</v>
      </c>
      <c r="D194" s="22" t="s">
        <v>2397</v>
      </c>
      <c r="E194" s="22" t="s">
        <v>3114</v>
      </c>
      <c r="F194" s="22"/>
      <c r="G194" s="22" t="s">
        <v>13</v>
      </c>
      <c r="H194" s="22" t="s">
        <v>50</v>
      </c>
      <c r="I194" s="22" t="s">
        <v>2504</v>
      </c>
      <c r="J194" s="22"/>
      <c r="K194" s="22" t="s">
        <v>1894</v>
      </c>
    </row>
    <row r="195" spans="2:11" ht="30" customHeight="1" x14ac:dyDescent="0.25">
      <c r="B195" s="23">
        <v>186</v>
      </c>
      <c r="C195" s="22" t="s">
        <v>133</v>
      </c>
      <c r="D195" s="22" t="s">
        <v>2331</v>
      </c>
      <c r="E195" s="22" t="s">
        <v>3115</v>
      </c>
      <c r="F195" s="22"/>
      <c r="G195" s="22" t="s">
        <v>13</v>
      </c>
      <c r="H195" s="22" t="s">
        <v>50</v>
      </c>
      <c r="I195" s="22" t="s">
        <v>163</v>
      </c>
      <c r="J195" s="22"/>
      <c r="K195" s="22" t="s">
        <v>1894</v>
      </c>
    </row>
    <row r="196" spans="2:11" ht="30" customHeight="1" x14ac:dyDescent="0.25">
      <c r="B196" s="23">
        <v>187</v>
      </c>
      <c r="C196" s="22" t="s">
        <v>49</v>
      </c>
      <c r="D196" s="22" t="s">
        <v>2331</v>
      </c>
      <c r="E196" s="22" t="s">
        <v>3115</v>
      </c>
      <c r="F196" s="22"/>
      <c r="G196" s="22" t="s">
        <v>13</v>
      </c>
      <c r="H196" s="22" t="s">
        <v>50</v>
      </c>
      <c r="I196" s="22" t="s">
        <v>164</v>
      </c>
      <c r="J196" s="22"/>
      <c r="K196" s="22" t="s">
        <v>1894</v>
      </c>
    </row>
    <row r="197" spans="2:11" ht="30" customHeight="1" x14ac:dyDescent="0.25">
      <c r="B197" s="23">
        <v>188</v>
      </c>
      <c r="C197" s="22" t="s">
        <v>45</v>
      </c>
      <c r="D197" s="22" t="s">
        <v>2331</v>
      </c>
      <c r="E197" s="22" t="s">
        <v>3115</v>
      </c>
      <c r="F197" s="22"/>
      <c r="G197" s="22" t="s">
        <v>44</v>
      </c>
      <c r="H197" s="22" t="s">
        <v>50</v>
      </c>
      <c r="I197" s="22" t="s">
        <v>165</v>
      </c>
      <c r="J197" s="22"/>
      <c r="K197" s="22" t="s">
        <v>1894</v>
      </c>
    </row>
    <row r="198" spans="2:11" ht="30" customHeight="1" x14ac:dyDescent="0.25">
      <c r="B198" s="23">
        <v>189</v>
      </c>
      <c r="C198" s="22" t="s">
        <v>9</v>
      </c>
      <c r="D198" s="22" t="s">
        <v>2331</v>
      </c>
      <c r="E198" s="22" t="s">
        <v>3115</v>
      </c>
      <c r="F198" s="22"/>
      <c r="G198" s="22" t="s">
        <v>10</v>
      </c>
      <c r="H198" s="22" t="s">
        <v>50</v>
      </c>
      <c r="I198" s="22" t="s">
        <v>166</v>
      </c>
      <c r="J198" s="22"/>
      <c r="K198" s="22" t="s">
        <v>1894</v>
      </c>
    </row>
    <row r="199" spans="2:11" ht="30" customHeight="1" x14ac:dyDescent="0.25">
      <c r="B199" s="23">
        <v>190</v>
      </c>
      <c r="C199" s="22" t="s">
        <v>134</v>
      </c>
      <c r="D199" s="22" t="s">
        <v>2331</v>
      </c>
      <c r="E199" s="22" t="s">
        <v>3115</v>
      </c>
      <c r="F199" s="22"/>
      <c r="G199" s="22" t="s">
        <v>10</v>
      </c>
      <c r="H199" s="22" t="s">
        <v>50</v>
      </c>
      <c r="I199" s="22" t="s">
        <v>167</v>
      </c>
      <c r="J199" s="22"/>
      <c r="K199" s="22" t="s">
        <v>1894</v>
      </c>
    </row>
    <row r="200" spans="2:11" ht="30" customHeight="1" x14ac:dyDescent="0.25">
      <c r="B200" s="23">
        <v>191</v>
      </c>
      <c r="C200" s="22" t="s">
        <v>135</v>
      </c>
      <c r="D200" s="22" t="s">
        <v>2331</v>
      </c>
      <c r="E200" s="22" t="s">
        <v>3115</v>
      </c>
      <c r="F200" s="22"/>
      <c r="G200" s="22" t="s">
        <v>10</v>
      </c>
      <c r="H200" s="22" t="s">
        <v>50</v>
      </c>
      <c r="I200" s="22" t="s">
        <v>168</v>
      </c>
      <c r="J200" s="22"/>
      <c r="K200" s="22" t="s">
        <v>1894</v>
      </c>
    </row>
    <row r="201" spans="2:11" ht="30" customHeight="1" x14ac:dyDescent="0.25">
      <c r="B201" s="23">
        <v>192</v>
      </c>
      <c r="C201" s="22" t="s">
        <v>136</v>
      </c>
      <c r="D201" s="22" t="s">
        <v>2331</v>
      </c>
      <c r="E201" s="22" t="s">
        <v>3115</v>
      </c>
      <c r="F201" s="22"/>
      <c r="G201" s="22" t="s">
        <v>10</v>
      </c>
      <c r="H201" s="22" t="s">
        <v>50</v>
      </c>
      <c r="I201" s="22" t="s">
        <v>169</v>
      </c>
      <c r="J201" s="22"/>
      <c r="K201" s="22" t="s">
        <v>1894</v>
      </c>
    </row>
    <row r="202" spans="2:11" ht="30" customHeight="1" x14ac:dyDescent="0.25">
      <c r="B202" s="23">
        <v>193</v>
      </c>
      <c r="C202" s="22" t="s">
        <v>20</v>
      </c>
      <c r="D202" s="22" t="s">
        <v>2331</v>
      </c>
      <c r="E202" s="22" t="s">
        <v>3115</v>
      </c>
      <c r="F202" s="22"/>
      <c r="G202" s="22" t="s">
        <v>10</v>
      </c>
      <c r="H202" s="22" t="s">
        <v>50</v>
      </c>
      <c r="I202" s="22" t="s">
        <v>111</v>
      </c>
      <c r="J202" s="22"/>
      <c r="K202" s="22" t="s">
        <v>1894</v>
      </c>
    </row>
    <row r="203" spans="2:11" ht="30" customHeight="1" x14ac:dyDescent="0.25">
      <c r="B203" s="23">
        <v>194</v>
      </c>
      <c r="C203" s="22" t="s">
        <v>23</v>
      </c>
      <c r="D203" s="22" t="s">
        <v>2331</v>
      </c>
      <c r="E203" s="22" t="s">
        <v>3115</v>
      </c>
      <c r="F203" s="22"/>
      <c r="G203" s="22" t="s">
        <v>10</v>
      </c>
      <c r="H203" s="22" t="s">
        <v>50</v>
      </c>
      <c r="I203" s="22" t="s">
        <v>109</v>
      </c>
      <c r="J203" s="22"/>
      <c r="K203" s="22" t="s">
        <v>1894</v>
      </c>
    </row>
    <row r="204" spans="2:11" ht="30" customHeight="1" x14ac:dyDescent="0.25">
      <c r="B204" s="23">
        <v>195</v>
      </c>
      <c r="C204" s="22" t="s">
        <v>137</v>
      </c>
      <c r="D204" s="22" t="s">
        <v>2331</v>
      </c>
      <c r="E204" s="22" t="s">
        <v>3115</v>
      </c>
      <c r="F204" s="22"/>
      <c r="G204" s="22" t="s">
        <v>13</v>
      </c>
      <c r="H204" s="22" t="s">
        <v>50</v>
      </c>
      <c r="I204" s="22" t="s">
        <v>170</v>
      </c>
      <c r="J204" s="22"/>
      <c r="K204" s="22" t="s">
        <v>1894</v>
      </c>
    </row>
    <row r="205" spans="2:11" ht="30" customHeight="1" x14ac:dyDescent="0.25">
      <c r="B205" s="23">
        <v>196</v>
      </c>
      <c r="C205" s="22" t="s">
        <v>22</v>
      </c>
      <c r="D205" s="22" t="s">
        <v>2331</v>
      </c>
      <c r="E205" s="22" t="s">
        <v>3115</v>
      </c>
      <c r="F205" s="22"/>
      <c r="G205" s="22" t="s">
        <v>13</v>
      </c>
      <c r="H205" s="22" t="s">
        <v>50</v>
      </c>
      <c r="I205" s="22" t="s">
        <v>202</v>
      </c>
      <c r="J205" s="22"/>
      <c r="K205" s="22" t="s">
        <v>1894</v>
      </c>
    </row>
    <row r="206" spans="2:11" ht="30" customHeight="1" x14ac:dyDescent="0.25">
      <c r="B206" s="23">
        <v>197</v>
      </c>
      <c r="C206" s="22" t="s">
        <v>12</v>
      </c>
      <c r="D206" s="22" t="s">
        <v>2331</v>
      </c>
      <c r="E206" s="22" t="s">
        <v>3115</v>
      </c>
      <c r="F206" s="22"/>
      <c r="G206" s="22" t="s">
        <v>13</v>
      </c>
      <c r="H206" s="22" t="s">
        <v>50</v>
      </c>
      <c r="I206" s="22" t="s">
        <v>112</v>
      </c>
      <c r="J206" s="22"/>
      <c r="K206" s="22" t="s">
        <v>1894</v>
      </c>
    </row>
    <row r="207" spans="2:11" ht="30" customHeight="1" x14ac:dyDescent="0.25">
      <c r="B207" s="23">
        <v>198</v>
      </c>
      <c r="C207" s="22" t="s">
        <v>138</v>
      </c>
      <c r="D207" s="22" t="s">
        <v>2331</v>
      </c>
      <c r="E207" s="22" t="s">
        <v>3115</v>
      </c>
      <c r="F207" s="22"/>
      <c r="G207" s="22" t="s">
        <v>13</v>
      </c>
      <c r="H207" s="22" t="s">
        <v>50</v>
      </c>
      <c r="I207" s="22" t="s">
        <v>112</v>
      </c>
      <c r="J207" s="22"/>
      <c r="K207" s="22" t="s">
        <v>1894</v>
      </c>
    </row>
    <row r="208" spans="2:11" ht="30" customHeight="1" x14ac:dyDescent="0.25">
      <c r="B208" s="23">
        <v>199</v>
      </c>
      <c r="C208" s="22" t="s">
        <v>139</v>
      </c>
      <c r="D208" s="22" t="s">
        <v>2331</v>
      </c>
      <c r="E208" s="22" t="s">
        <v>3115</v>
      </c>
      <c r="F208" s="22"/>
      <c r="G208" s="22" t="s">
        <v>13</v>
      </c>
      <c r="H208" s="22" t="s">
        <v>50</v>
      </c>
      <c r="I208" s="22" t="s">
        <v>111</v>
      </c>
      <c r="J208" s="22"/>
      <c r="K208" s="22" t="s">
        <v>1894</v>
      </c>
    </row>
    <row r="209" spans="2:11" ht="30" customHeight="1" x14ac:dyDescent="0.25">
      <c r="B209" s="23">
        <v>200</v>
      </c>
      <c r="C209" s="22" t="s">
        <v>140</v>
      </c>
      <c r="D209" s="22" t="s">
        <v>2331</v>
      </c>
      <c r="E209" s="22" t="s">
        <v>3115</v>
      </c>
      <c r="F209" s="22"/>
      <c r="G209" s="22" t="s">
        <v>13</v>
      </c>
      <c r="H209" s="22" t="s">
        <v>50</v>
      </c>
      <c r="I209" s="22" t="s">
        <v>171</v>
      </c>
      <c r="J209" s="22"/>
      <c r="K209" s="22" t="s">
        <v>1894</v>
      </c>
    </row>
    <row r="210" spans="2:11" ht="30" customHeight="1" x14ac:dyDescent="0.25">
      <c r="B210" s="23">
        <v>201</v>
      </c>
      <c r="C210" s="22" t="s">
        <v>56</v>
      </c>
      <c r="D210" s="22" t="s">
        <v>2331</v>
      </c>
      <c r="E210" s="22" t="s">
        <v>3115</v>
      </c>
      <c r="F210" s="22"/>
      <c r="G210" s="22" t="s">
        <v>13</v>
      </c>
      <c r="H210" s="22" t="s">
        <v>50</v>
      </c>
      <c r="I210" s="22" t="s">
        <v>118</v>
      </c>
      <c r="J210" s="22"/>
      <c r="K210" s="22" t="s">
        <v>1894</v>
      </c>
    </row>
    <row r="211" spans="2:11" ht="30" customHeight="1" x14ac:dyDescent="0.25">
      <c r="B211" s="23">
        <v>202</v>
      </c>
      <c r="C211" s="22" t="s">
        <v>141</v>
      </c>
      <c r="D211" s="22" t="s">
        <v>2331</v>
      </c>
      <c r="E211" s="22" t="s">
        <v>3115</v>
      </c>
      <c r="F211" s="22"/>
      <c r="G211" s="22" t="s">
        <v>10</v>
      </c>
      <c r="H211" s="22" t="s">
        <v>50</v>
      </c>
      <c r="I211" s="22" t="s">
        <v>172</v>
      </c>
      <c r="J211" s="22"/>
      <c r="K211" s="22" t="s">
        <v>1894</v>
      </c>
    </row>
    <row r="212" spans="2:11" ht="30" customHeight="1" x14ac:dyDescent="0.25">
      <c r="B212" s="23">
        <v>203</v>
      </c>
      <c r="C212" s="22" t="s">
        <v>27</v>
      </c>
      <c r="D212" s="22" t="s">
        <v>2331</v>
      </c>
      <c r="E212" s="22" t="s">
        <v>3115</v>
      </c>
      <c r="F212" s="22"/>
      <c r="G212" s="22" t="s">
        <v>10</v>
      </c>
      <c r="H212" s="22" t="s">
        <v>50</v>
      </c>
      <c r="I212" s="22" t="s">
        <v>107</v>
      </c>
      <c r="J212" s="22"/>
      <c r="K212" s="22" t="s">
        <v>1894</v>
      </c>
    </row>
    <row r="213" spans="2:11" ht="30" customHeight="1" x14ac:dyDescent="0.25">
      <c r="B213" s="23">
        <v>204</v>
      </c>
      <c r="C213" s="22" t="s">
        <v>21</v>
      </c>
      <c r="D213" s="22" t="s">
        <v>2331</v>
      </c>
      <c r="E213" s="22" t="s">
        <v>3115</v>
      </c>
      <c r="F213" s="22"/>
      <c r="G213" s="22" t="s">
        <v>13</v>
      </c>
      <c r="H213" s="22" t="s">
        <v>50</v>
      </c>
      <c r="I213" s="22" t="s">
        <v>173</v>
      </c>
      <c r="J213" s="22"/>
      <c r="K213" s="22" t="s">
        <v>1894</v>
      </c>
    </row>
    <row r="214" spans="2:11" ht="30" customHeight="1" x14ac:dyDescent="0.25">
      <c r="B214" s="23">
        <v>205</v>
      </c>
      <c r="C214" s="22" t="s">
        <v>142</v>
      </c>
      <c r="D214" s="22" t="s">
        <v>2331</v>
      </c>
      <c r="E214" s="22" t="s">
        <v>3115</v>
      </c>
      <c r="F214" s="22"/>
      <c r="G214" s="22" t="s">
        <v>10</v>
      </c>
      <c r="H214" s="22" t="s">
        <v>50</v>
      </c>
      <c r="I214" s="22" t="s">
        <v>174</v>
      </c>
      <c r="J214" s="22"/>
      <c r="K214" s="22" t="s">
        <v>1894</v>
      </c>
    </row>
    <row r="215" spans="2:11" ht="30" customHeight="1" x14ac:dyDescent="0.25">
      <c r="B215" s="23">
        <v>206</v>
      </c>
      <c r="C215" s="22" t="s">
        <v>143</v>
      </c>
      <c r="D215" s="22" t="s">
        <v>2331</v>
      </c>
      <c r="E215" s="22" t="s">
        <v>3115</v>
      </c>
      <c r="F215" s="22"/>
      <c r="G215" s="22" t="s">
        <v>10</v>
      </c>
      <c r="H215" s="22" t="s">
        <v>50</v>
      </c>
      <c r="I215" s="22" t="s">
        <v>174</v>
      </c>
      <c r="J215" s="22"/>
      <c r="K215" s="22" t="s">
        <v>1894</v>
      </c>
    </row>
    <row r="216" spans="2:11" ht="30" customHeight="1" x14ac:dyDescent="0.25">
      <c r="B216" s="23">
        <v>207</v>
      </c>
      <c r="C216" s="22" t="s">
        <v>53</v>
      </c>
      <c r="D216" s="22" t="s">
        <v>2331</v>
      </c>
      <c r="E216" s="22" t="s">
        <v>3115</v>
      </c>
      <c r="F216" s="22"/>
      <c r="G216" s="22" t="s">
        <v>13</v>
      </c>
      <c r="H216" s="22" t="s">
        <v>50</v>
      </c>
      <c r="I216" s="22" t="s">
        <v>202</v>
      </c>
      <c r="J216" s="22"/>
      <c r="K216" s="22" t="s">
        <v>1894</v>
      </c>
    </row>
    <row r="217" spans="2:11" ht="30" customHeight="1" x14ac:dyDescent="0.25">
      <c r="B217" s="23">
        <v>208</v>
      </c>
      <c r="C217" s="22" t="s">
        <v>144</v>
      </c>
      <c r="D217" s="22" t="s">
        <v>2331</v>
      </c>
      <c r="E217" s="22" t="s">
        <v>3115</v>
      </c>
      <c r="F217" s="22"/>
      <c r="G217" s="22" t="s">
        <v>13</v>
      </c>
      <c r="H217" s="22" t="s">
        <v>50</v>
      </c>
      <c r="I217" s="22" t="s">
        <v>174</v>
      </c>
      <c r="J217" s="22"/>
      <c r="K217" s="22" t="s">
        <v>1894</v>
      </c>
    </row>
    <row r="218" spans="2:11" ht="30" customHeight="1" x14ac:dyDescent="0.25">
      <c r="B218" s="23">
        <v>209</v>
      </c>
      <c r="C218" s="22" t="s">
        <v>14</v>
      </c>
      <c r="D218" s="22" t="s">
        <v>2331</v>
      </c>
      <c r="E218" s="22" t="s">
        <v>3115</v>
      </c>
      <c r="F218" s="22"/>
      <c r="G218" s="22" t="s">
        <v>10</v>
      </c>
      <c r="H218" s="22" t="s">
        <v>50</v>
      </c>
      <c r="I218" s="22" t="s">
        <v>112</v>
      </c>
      <c r="J218" s="22"/>
      <c r="K218" s="22" t="s">
        <v>1894</v>
      </c>
    </row>
    <row r="219" spans="2:11" ht="30" customHeight="1" x14ac:dyDescent="0.25">
      <c r="B219" s="23">
        <v>210</v>
      </c>
      <c r="C219" s="22" t="s">
        <v>146</v>
      </c>
      <c r="D219" s="22" t="s">
        <v>2331</v>
      </c>
      <c r="E219" s="22" t="s">
        <v>3115</v>
      </c>
      <c r="F219" s="22"/>
      <c r="G219" s="22" t="s">
        <v>10</v>
      </c>
      <c r="H219" s="22" t="s">
        <v>50</v>
      </c>
      <c r="I219" s="22" t="s">
        <v>117</v>
      </c>
      <c r="J219" s="22"/>
      <c r="K219" s="22" t="s">
        <v>1894</v>
      </c>
    </row>
    <row r="220" spans="2:11" ht="30" customHeight="1" x14ac:dyDescent="0.25">
      <c r="B220" s="23">
        <v>211</v>
      </c>
      <c r="C220" s="22" t="s">
        <v>145</v>
      </c>
      <c r="D220" s="22" t="s">
        <v>2331</v>
      </c>
      <c r="E220" s="22" t="s">
        <v>3115</v>
      </c>
      <c r="F220" s="22"/>
      <c r="G220" s="22" t="s">
        <v>10</v>
      </c>
      <c r="H220" s="22" t="s">
        <v>50</v>
      </c>
      <c r="I220" s="22" t="s">
        <v>175</v>
      </c>
      <c r="J220" s="22"/>
      <c r="K220" s="22" t="s">
        <v>1894</v>
      </c>
    </row>
    <row r="221" spans="2:11" ht="30" customHeight="1" x14ac:dyDescent="0.25">
      <c r="B221" s="23">
        <v>212</v>
      </c>
      <c r="C221" s="22" t="s">
        <v>147</v>
      </c>
      <c r="D221" s="22" t="s">
        <v>2331</v>
      </c>
      <c r="E221" s="22" t="s">
        <v>3115</v>
      </c>
      <c r="F221" s="22"/>
      <c r="G221" s="22" t="s">
        <v>13</v>
      </c>
      <c r="H221" s="22" t="s">
        <v>50</v>
      </c>
      <c r="I221" s="22" t="s">
        <v>176</v>
      </c>
      <c r="J221" s="22"/>
      <c r="K221" s="22" t="s">
        <v>1894</v>
      </c>
    </row>
    <row r="222" spans="2:11" ht="30" customHeight="1" x14ac:dyDescent="0.25">
      <c r="B222" s="23">
        <v>213</v>
      </c>
      <c r="C222" s="22" t="s">
        <v>148</v>
      </c>
      <c r="D222" s="22" t="s">
        <v>2331</v>
      </c>
      <c r="E222" s="22" t="s">
        <v>3115</v>
      </c>
      <c r="F222" s="22"/>
      <c r="G222" s="22" t="s">
        <v>13</v>
      </c>
      <c r="H222" s="22" t="s">
        <v>50</v>
      </c>
      <c r="I222" s="22" t="s">
        <v>177</v>
      </c>
      <c r="J222" s="22"/>
      <c r="K222" s="22" t="s">
        <v>1894</v>
      </c>
    </row>
    <row r="223" spans="2:11" ht="30" customHeight="1" x14ac:dyDescent="0.25">
      <c r="B223" s="23">
        <v>214</v>
      </c>
      <c r="C223" s="22" t="s">
        <v>149</v>
      </c>
      <c r="D223" s="22" t="s">
        <v>2331</v>
      </c>
      <c r="E223" s="22" t="s">
        <v>3115</v>
      </c>
      <c r="F223" s="22"/>
      <c r="G223" s="22" t="s">
        <v>13</v>
      </c>
      <c r="H223" s="22" t="s">
        <v>50</v>
      </c>
      <c r="I223" s="22" t="s">
        <v>177</v>
      </c>
      <c r="J223" s="22"/>
      <c r="K223" s="22" t="s">
        <v>1894</v>
      </c>
    </row>
    <row r="224" spans="2:11" ht="30" customHeight="1" x14ac:dyDescent="0.25">
      <c r="B224" s="23">
        <v>215</v>
      </c>
      <c r="C224" s="22" t="s">
        <v>150</v>
      </c>
      <c r="D224" s="22" t="s">
        <v>2331</v>
      </c>
      <c r="E224" s="22" t="s">
        <v>3115</v>
      </c>
      <c r="F224" s="22"/>
      <c r="G224" s="22" t="s">
        <v>13</v>
      </c>
      <c r="H224" s="22" t="s">
        <v>50</v>
      </c>
      <c r="I224" s="22" t="s">
        <v>178</v>
      </c>
      <c r="J224" s="22"/>
      <c r="K224" s="22" t="s">
        <v>1894</v>
      </c>
    </row>
    <row r="225" spans="2:11" ht="30" customHeight="1" x14ac:dyDescent="0.25">
      <c r="B225" s="23">
        <v>216</v>
      </c>
      <c r="C225" s="22" t="s">
        <v>151</v>
      </c>
      <c r="D225" s="22" t="s">
        <v>2331</v>
      </c>
      <c r="E225" s="22" t="s">
        <v>3115</v>
      </c>
      <c r="F225" s="22"/>
      <c r="G225" s="22" t="s">
        <v>10</v>
      </c>
      <c r="H225" s="22" t="s">
        <v>50</v>
      </c>
      <c r="I225" s="22" t="s">
        <v>178</v>
      </c>
      <c r="J225" s="22"/>
      <c r="K225" s="22" t="s">
        <v>1894</v>
      </c>
    </row>
    <row r="226" spans="2:11" ht="30" customHeight="1" x14ac:dyDescent="0.25">
      <c r="B226" s="23">
        <v>217</v>
      </c>
      <c r="C226" s="22" t="s">
        <v>152</v>
      </c>
      <c r="D226" s="22" t="s">
        <v>2331</v>
      </c>
      <c r="E226" s="22" t="s">
        <v>3115</v>
      </c>
      <c r="F226" s="22"/>
      <c r="G226" s="22" t="s">
        <v>13</v>
      </c>
      <c r="H226" s="22" t="s">
        <v>50</v>
      </c>
      <c r="I226" s="22" t="s">
        <v>179</v>
      </c>
      <c r="J226" s="22"/>
      <c r="K226" s="22" t="s">
        <v>1894</v>
      </c>
    </row>
    <row r="227" spans="2:11" ht="30" customHeight="1" x14ac:dyDescent="0.25">
      <c r="B227" s="23">
        <v>218</v>
      </c>
      <c r="C227" s="22" t="s">
        <v>153</v>
      </c>
      <c r="D227" s="22" t="s">
        <v>2331</v>
      </c>
      <c r="E227" s="22" t="s">
        <v>3115</v>
      </c>
      <c r="F227" s="22"/>
      <c r="G227" s="22" t="s">
        <v>13</v>
      </c>
      <c r="H227" s="22" t="s">
        <v>50</v>
      </c>
      <c r="I227" s="22" t="s">
        <v>180</v>
      </c>
      <c r="J227" s="22"/>
      <c r="K227" s="22" t="s">
        <v>1894</v>
      </c>
    </row>
    <row r="228" spans="2:11" ht="30" customHeight="1" x14ac:dyDescent="0.25">
      <c r="B228" s="23">
        <v>219</v>
      </c>
      <c r="C228" s="22" t="s">
        <v>154</v>
      </c>
      <c r="D228" s="22" t="s">
        <v>2331</v>
      </c>
      <c r="E228" s="22" t="s">
        <v>3115</v>
      </c>
      <c r="F228" s="22"/>
      <c r="G228" s="22" t="s">
        <v>13</v>
      </c>
      <c r="H228" s="22" t="s">
        <v>50</v>
      </c>
      <c r="I228" s="22" t="s">
        <v>181</v>
      </c>
      <c r="J228" s="22"/>
      <c r="K228" s="22" t="s">
        <v>1894</v>
      </c>
    </row>
    <row r="229" spans="2:11" ht="30" customHeight="1" x14ac:dyDescent="0.25">
      <c r="B229" s="23">
        <v>220</v>
      </c>
      <c r="C229" s="22" t="s">
        <v>155</v>
      </c>
      <c r="D229" s="22" t="s">
        <v>2331</v>
      </c>
      <c r="E229" s="22" t="s">
        <v>3115</v>
      </c>
      <c r="F229" s="22"/>
      <c r="G229" s="22" t="s">
        <v>13</v>
      </c>
      <c r="H229" s="22" t="s">
        <v>50</v>
      </c>
      <c r="I229" s="22" t="s">
        <v>181</v>
      </c>
      <c r="J229" s="22"/>
      <c r="K229" s="22" t="s">
        <v>1894</v>
      </c>
    </row>
    <row r="230" spans="2:11" ht="30" customHeight="1" x14ac:dyDescent="0.25">
      <c r="B230" s="23">
        <v>221</v>
      </c>
      <c r="C230" s="22" t="s">
        <v>156</v>
      </c>
      <c r="D230" s="22" t="s">
        <v>2331</v>
      </c>
      <c r="E230" s="22" t="s">
        <v>3115</v>
      </c>
      <c r="F230" s="22"/>
      <c r="G230" s="22" t="s">
        <v>13</v>
      </c>
      <c r="H230" s="22" t="s">
        <v>50</v>
      </c>
      <c r="I230" s="22" t="s">
        <v>181</v>
      </c>
      <c r="J230" s="22"/>
      <c r="K230" s="22" t="s">
        <v>1894</v>
      </c>
    </row>
    <row r="231" spans="2:11" ht="30" customHeight="1" x14ac:dyDescent="0.25">
      <c r="B231" s="23">
        <v>222</v>
      </c>
      <c r="C231" s="22" t="s">
        <v>157</v>
      </c>
      <c r="D231" s="22" t="s">
        <v>2331</v>
      </c>
      <c r="E231" s="22" t="s">
        <v>3115</v>
      </c>
      <c r="F231" s="22"/>
      <c r="G231" s="22" t="s">
        <v>13</v>
      </c>
      <c r="H231" s="22" t="s">
        <v>50</v>
      </c>
      <c r="I231" s="22" t="s">
        <v>181</v>
      </c>
      <c r="J231" s="22"/>
      <c r="K231" s="22" t="s">
        <v>1894</v>
      </c>
    </row>
    <row r="232" spans="2:11" ht="30" customHeight="1" x14ac:dyDescent="0.25">
      <c r="B232" s="23">
        <v>223</v>
      </c>
      <c r="C232" s="22" t="s">
        <v>158</v>
      </c>
      <c r="D232" s="22" t="s">
        <v>2331</v>
      </c>
      <c r="E232" s="22" t="s">
        <v>3115</v>
      </c>
      <c r="F232" s="22"/>
      <c r="G232" s="22" t="s">
        <v>44</v>
      </c>
      <c r="H232" s="22" t="s">
        <v>50</v>
      </c>
      <c r="I232" s="22" t="s">
        <v>182</v>
      </c>
      <c r="J232" s="22"/>
      <c r="K232" s="22" t="s">
        <v>1894</v>
      </c>
    </row>
    <row r="233" spans="2:11" ht="30" customHeight="1" x14ac:dyDescent="0.25">
      <c r="B233" s="23">
        <v>224</v>
      </c>
      <c r="C233" s="22" t="s">
        <v>159</v>
      </c>
      <c r="D233" s="22" t="s">
        <v>2331</v>
      </c>
      <c r="E233" s="22" t="s">
        <v>3115</v>
      </c>
      <c r="F233" s="22"/>
      <c r="G233" s="22" t="s">
        <v>13</v>
      </c>
      <c r="H233" s="22" t="s">
        <v>50</v>
      </c>
      <c r="I233" s="22" t="s">
        <v>183</v>
      </c>
      <c r="J233" s="22"/>
      <c r="K233" s="22" t="s">
        <v>1894</v>
      </c>
    </row>
    <row r="234" spans="2:11" ht="30" customHeight="1" x14ac:dyDescent="0.25">
      <c r="B234" s="23">
        <v>225</v>
      </c>
      <c r="C234" s="22" t="s">
        <v>160</v>
      </c>
      <c r="D234" s="22" t="s">
        <v>2331</v>
      </c>
      <c r="E234" s="22" t="s">
        <v>3115</v>
      </c>
      <c r="F234" s="22"/>
      <c r="G234" s="22" t="s">
        <v>44</v>
      </c>
      <c r="H234" s="22" t="s">
        <v>50</v>
      </c>
      <c r="I234" s="22" t="s">
        <v>184</v>
      </c>
      <c r="J234" s="22"/>
      <c r="K234" s="22" t="s">
        <v>1894</v>
      </c>
    </row>
    <row r="235" spans="2:11" ht="30" customHeight="1" x14ac:dyDescent="0.25">
      <c r="B235" s="23">
        <v>226</v>
      </c>
      <c r="C235" s="22" t="s">
        <v>481</v>
      </c>
      <c r="D235" s="22" t="s">
        <v>2331</v>
      </c>
      <c r="E235" s="22" t="s">
        <v>3115</v>
      </c>
      <c r="F235" s="22"/>
      <c r="G235" s="22" t="s">
        <v>44</v>
      </c>
      <c r="H235" s="22" t="s">
        <v>50</v>
      </c>
      <c r="I235" s="22" t="s">
        <v>485</v>
      </c>
      <c r="J235" s="22"/>
      <c r="K235" s="22" t="s">
        <v>1894</v>
      </c>
    </row>
    <row r="236" spans="2:11" ht="30" customHeight="1" x14ac:dyDescent="0.25">
      <c r="B236" s="23">
        <v>227</v>
      </c>
      <c r="C236" s="22" t="s">
        <v>482</v>
      </c>
      <c r="D236" s="22" t="s">
        <v>2331</v>
      </c>
      <c r="E236" s="22" t="s">
        <v>3115</v>
      </c>
      <c r="F236" s="22"/>
      <c r="G236" s="22" t="s">
        <v>44</v>
      </c>
      <c r="H236" s="22" t="s">
        <v>50</v>
      </c>
      <c r="I236" s="22" t="s">
        <v>485</v>
      </c>
      <c r="J236" s="22"/>
      <c r="K236" s="22" t="s">
        <v>1894</v>
      </c>
    </row>
    <row r="237" spans="2:11" ht="30" customHeight="1" x14ac:dyDescent="0.25">
      <c r="B237" s="23">
        <v>228</v>
      </c>
      <c r="C237" s="22" t="s">
        <v>483</v>
      </c>
      <c r="D237" s="22" t="s">
        <v>2331</v>
      </c>
      <c r="E237" s="22" t="s">
        <v>3115</v>
      </c>
      <c r="F237" s="22"/>
      <c r="G237" s="22" t="s">
        <v>44</v>
      </c>
      <c r="H237" s="22" t="s">
        <v>50</v>
      </c>
      <c r="I237" s="22" t="s">
        <v>485</v>
      </c>
      <c r="J237" s="22"/>
      <c r="K237" s="22" t="s">
        <v>1894</v>
      </c>
    </row>
    <row r="238" spans="2:11" ht="30" customHeight="1" x14ac:dyDescent="0.25">
      <c r="B238" s="23">
        <v>229</v>
      </c>
      <c r="C238" s="22" t="s">
        <v>484</v>
      </c>
      <c r="D238" s="22" t="s">
        <v>2331</v>
      </c>
      <c r="E238" s="22" t="s">
        <v>3115</v>
      </c>
      <c r="F238" s="22"/>
      <c r="G238" s="22" t="s">
        <v>44</v>
      </c>
      <c r="H238" s="22" t="s">
        <v>50</v>
      </c>
      <c r="I238" s="22" t="s">
        <v>485</v>
      </c>
      <c r="J238" s="22"/>
      <c r="K238" s="22" t="s">
        <v>1894</v>
      </c>
    </row>
    <row r="239" spans="2:11" ht="30" customHeight="1" x14ac:dyDescent="0.25">
      <c r="B239" s="23">
        <v>230</v>
      </c>
      <c r="C239" s="22" t="s">
        <v>161</v>
      </c>
      <c r="D239" s="22" t="s">
        <v>2331</v>
      </c>
      <c r="E239" s="22" t="s">
        <v>3115</v>
      </c>
      <c r="F239" s="22"/>
      <c r="G239" s="22" t="s">
        <v>13</v>
      </c>
      <c r="H239" s="22" t="s">
        <v>310</v>
      </c>
      <c r="I239" s="22" t="s">
        <v>178</v>
      </c>
      <c r="J239" s="22"/>
      <c r="K239" s="22" t="s">
        <v>1894</v>
      </c>
    </row>
    <row r="240" spans="2:11" ht="30" customHeight="1" x14ac:dyDescent="0.25">
      <c r="B240" s="23">
        <v>231</v>
      </c>
      <c r="C240" s="22" t="s">
        <v>162</v>
      </c>
      <c r="D240" s="22" t="s">
        <v>2331</v>
      </c>
      <c r="E240" s="22" t="s">
        <v>3115</v>
      </c>
      <c r="F240" s="22"/>
      <c r="G240" s="22" t="s">
        <v>13</v>
      </c>
      <c r="H240" s="22" t="s">
        <v>50</v>
      </c>
      <c r="I240" s="22" t="s">
        <v>178</v>
      </c>
      <c r="J240" s="22"/>
      <c r="K240" s="22" t="s">
        <v>1894</v>
      </c>
    </row>
    <row r="241" spans="2:11" ht="30" customHeight="1" x14ac:dyDescent="0.25">
      <c r="B241" s="23">
        <v>232</v>
      </c>
      <c r="C241" s="22" t="s">
        <v>133</v>
      </c>
      <c r="D241" s="22" t="s">
        <v>634</v>
      </c>
      <c r="E241" s="22" t="s">
        <v>3116</v>
      </c>
      <c r="F241" s="22"/>
      <c r="G241" s="22" t="s">
        <v>13</v>
      </c>
      <c r="H241" s="22" t="s">
        <v>50</v>
      </c>
      <c r="I241" s="22" t="s">
        <v>636</v>
      </c>
      <c r="J241" s="22"/>
      <c r="K241" s="22" t="s">
        <v>1894</v>
      </c>
    </row>
    <row r="242" spans="2:11" ht="30" customHeight="1" x14ac:dyDescent="0.25">
      <c r="B242" s="23">
        <v>233</v>
      </c>
      <c r="C242" s="22" t="s">
        <v>287</v>
      </c>
      <c r="D242" s="22" t="s">
        <v>634</v>
      </c>
      <c r="E242" s="22" t="s">
        <v>3116</v>
      </c>
      <c r="F242" s="22"/>
      <c r="G242" s="22" t="s">
        <v>10</v>
      </c>
      <c r="H242" s="22" t="s">
        <v>50</v>
      </c>
      <c r="I242" s="22" t="s">
        <v>637</v>
      </c>
      <c r="J242" s="22"/>
      <c r="K242" s="22" t="s">
        <v>1894</v>
      </c>
    </row>
    <row r="243" spans="2:11" ht="30" customHeight="1" x14ac:dyDescent="0.25">
      <c r="B243" s="23">
        <v>234</v>
      </c>
      <c r="C243" s="22" t="s">
        <v>9</v>
      </c>
      <c r="D243" s="22" t="s">
        <v>634</v>
      </c>
      <c r="E243" s="22" t="s">
        <v>3116</v>
      </c>
      <c r="F243" s="22"/>
      <c r="G243" s="22" t="s">
        <v>10</v>
      </c>
      <c r="H243" s="22" t="s">
        <v>50</v>
      </c>
      <c r="I243" s="22" t="s">
        <v>638</v>
      </c>
      <c r="J243" s="22"/>
      <c r="K243" s="22" t="s">
        <v>1894</v>
      </c>
    </row>
    <row r="244" spans="2:11" ht="30" customHeight="1" x14ac:dyDescent="0.25">
      <c r="B244" s="23">
        <v>235</v>
      </c>
      <c r="C244" s="22" t="s">
        <v>27</v>
      </c>
      <c r="D244" s="22" t="s">
        <v>634</v>
      </c>
      <c r="E244" s="22" t="s">
        <v>3116</v>
      </c>
      <c r="F244" s="22"/>
      <c r="G244" s="22" t="s">
        <v>13</v>
      </c>
      <c r="H244" s="22" t="s">
        <v>50</v>
      </c>
      <c r="I244" s="22" t="s">
        <v>639</v>
      </c>
      <c r="J244" s="22"/>
      <c r="K244" s="22" t="s">
        <v>1894</v>
      </c>
    </row>
    <row r="245" spans="2:11" ht="30" customHeight="1" x14ac:dyDescent="0.25">
      <c r="B245" s="23">
        <v>236</v>
      </c>
      <c r="C245" s="22" t="s">
        <v>640</v>
      </c>
      <c r="D245" s="22" t="s">
        <v>634</v>
      </c>
      <c r="E245" s="22" t="s">
        <v>3116</v>
      </c>
      <c r="F245" s="22"/>
      <c r="G245" s="22" t="s">
        <v>10</v>
      </c>
      <c r="H245" s="22" t="s">
        <v>50</v>
      </c>
      <c r="I245" s="22" t="s">
        <v>641</v>
      </c>
      <c r="J245" s="22"/>
      <c r="K245" s="22" t="s">
        <v>1894</v>
      </c>
    </row>
    <row r="246" spans="2:11" ht="30" customHeight="1" x14ac:dyDescent="0.25">
      <c r="B246" s="23">
        <v>237</v>
      </c>
      <c r="C246" s="22" t="s">
        <v>642</v>
      </c>
      <c r="D246" s="22" t="s">
        <v>634</v>
      </c>
      <c r="E246" s="22" t="s">
        <v>3116</v>
      </c>
      <c r="F246" s="22"/>
      <c r="G246" s="22" t="s">
        <v>10</v>
      </c>
      <c r="H246" s="22" t="s">
        <v>50</v>
      </c>
      <c r="I246" s="22" t="s">
        <v>643</v>
      </c>
      <c r="J246" s="22"/>
      <c r="K246" s="22" t="s">
        <v>1894</v>
      </c>
    </row>
    <row r="247" spans="2:11" ht="30" customHeight="1" x14ac:dyDescent="0.25">
      <c r="B247" s="23">
        <v>238</v>
      </c>
      <c r="C247" s="22" t="s">
        <v>644</v>
      </c>
      <c r="D247" s="22" t="s">
        <v>634</v>
      </c>
      <c r="E247" s="22" t="s">
        <v>3116</v>
      </c>
      <c r="F247" s="22"/>
      <c r="G247" s="22" t="s">
        <v>10</v>
      </c>
      <c r="H247" s="22" t="s">
        <v>50</v>
      </c>
      <c r="I247" s="22" t="s">
        <v>645</v>
      </c>
      <c r="J247" s="22"/>
      <c r="K247" s="22" t="s">
        <v>1894</v>
      </c>
    </row>
    <row r="248" spans="2:11" ht="30" customHeight="1" x14ac:dyDescent="0.25">
      <c r="B248" s="23">
        <v>239</v>
      </c>
      <c r="C248" s="22" t="s">
        <v>394</v>
      </c>
      <c r="D248" s="22" t="s">
        <v>634</v>
      </c>
      <c r="E248" s="22" t="s">
        <v>3116</v>
      </c>
      <c r="F248" s="22"/>
      <c r="G248" s="22" t="s">
        <v>10</v>
      </c>
      <c r="H248" s="22" t="s">
        <v>50</v>
      </c>
      <c r="I248" s="22" t="s">
        <v>646</v>
      </c>
      <c r="J248" s="22"/>
      <c r="K248" s="22" t="s">
        <v>1894</v>
      </c>
    </row>
    <row r="249" spans="2:11" ht="30" customHeight="1" x14ac:dyDescent="0.25">
      <c r="B249" s="23">
        <v>240</v>
      </c>
      <c r="C249" s="22" t="s">
        <v>647</v>
      </c>
      <c r="D249" s="22" t="s">
        <v>634</v>
      </c>
      <c r="E249" s="22" t="s">
        <v>3116</v>
      </c>
      <c r="F249" s="22"/>
      <c r="G249" s="22" t="s">
        <v>10</v>
      </c>
      <c r="H249" s="22" t="s">
        <v>50</v>
      </c>
      <c r="I249" s="22" t="s">
        <v>648</v>
      </c>
      <c r="J249" s="22"/>
      <c r="K249" s="22" t="s">
        <v>1894</v>
      </c>
    </row>
    <row r="250" spans="2:11" ht="30" customHeight="1" x14ac:dyDescent="0.25">
      <c r="B250" s="23">
        <v>241</v>
      </c>
      <c r="C250" s="22" t="s">
        <v>649</v>
      </c>
      <c r="D250" s="22" t="s">
        <v>634</v>
      </c>
      <c r="E250" s="22" t="s">
        <v>3116</v>
      </c>
      <c r="F250" s="22"/>
      <c r="G250" s="22" t="s">
        <v>10</v>
      </c>
      <c r="H250" s="22" t="s">
        <v>50</v>
      </c>
      <c r="I250" s="22" t="s">
        <v>650</v>
      </c>
      <c r="J250" s="22"/>
      <c r="K250" s="22" t="s">
        <v>1894</v>
      </c>
    </row>
    <row r="251" spans="2:11" ht="30" customHeight="1" x14ac:dyDescent="0.25">
      <c r="B251" s="23">
        <v>242</v>
      </c>
      <c r="C251" s="22" t="s">
        <v>651</v>
      </c>
      <c r="D251" s="22" t="s">
        <v>634</v>
      </c>
      <c r="E251" s="22" t="s">
        <v>3116</v>
      </c>
      <c r="F251" s="22"/>
      <c r="G251" s="22" t="s">
        <v>10</v>
      </c>
      <c r="H251" s="22" t="s">
        <v>50</v>
      </c>
      <c r="I251" s="22" t="s">
        <v>652</v>
      </c>
      <c r="J251" s="22"/>
      <c r="K251" s="22" t="s">
        <v>1894</v>
      </c>
    </row>
    <row r="252" spans="2:11" ht="30" customHeight="1" x14ac:dyDescent="0.25">
      <c r="B252" s="23">
        <v>243</v>
      </c>
      <c r="C252" s="22" t="s">
        <v>644</v>
      </c>
      <c r="D252" s="22" t="s">
        <v>634</v>
      </c>
      <c r="E252" s="22" t="s">
        <v>3116</v>
      </c>
      <c r="F252" s="22"/>
      <c r="G252" s="22" t="s">
        <v>10</v>
      </c>
      <c r="H252" s="22" t="s">
        <v>50</v>
      </c>
      <c r="I252" s="22" t="s">
        <v>653</v>
      </c>
      <c r="J252" s="22"/>
      <c r="K252" s="22" t="s">
        <v>1894</v>
      </c>
    </row>
    <row r="253" spans="2:11" ht="30" customHeight="1" x14ac:dyDescent="0.25">
      <c r="B253" s="23">
        <v>244</v>
      </c>
      <c r="C253" s="22" t="s">
        <v>654</v>
      </c>
      <c r="D253" s="22" t="s">
        <v>634</v>
      </c>
      <c r="E253" s="22" t="s">
        <v>3116</v>
      </c>
      <c r="F253" s="22"/>
      <c r="G253" s="22" t="s">
        <v>13</v>
      </c>
      <c r="H253" s="22" t="s">
        <v>50</v>
      </c>
      <c r="I253" s="22" t="s">
        <v>655</v>
      </c>
      <c r="J253" s="22"/>
      <c r="K253" s="22" t="s">
        <v>1894</v>
      </c>
    </row>
    <row r="254" spans="2:11" ht="30" customHeight="1" x14ac:dyDescent="0.25">
      <c r="B254" s="23">
        <v>245</v>
      </c>
      <c r="C254" s="22" t="s">
        <v>656</v>
      </c>
      <c r="D254" s="22" t="s">
        <v>634</v>
      </c>
      <c r="E254" s="22" t="s">
        <v>3116</v>
      </c>
      <c r="F254" s="22"/>
      <c r="G254" s="22" t="s">
        <v>10</v>
      </c>
      <c r="H254" s="22" t="s">
        <v>50</v>
      </c>
      <c r="I254" s="22" t="s">
        <v>657</v>
      </c>
      <c r="J254" s="22"/>
      <c r="K254" s="22" t="s">
        <v>1894</v>
      </c>
    </row>
    <row r="255" spans="2:11" ht="30" customHeight="1" x14ac:dyDescent="0.25">
      <c r="B255" s="23">
        <v>246</v>
      </c>
      <c r="C255" s="22" t="s">
        <v>658</v>
      </c>
      <c r="D255" s="22" t="s">
        <v>634</v>
      </c>
      <c r="E255" s="22" t="s">
        <v>3116</v>
      </c>
      <c r="F255" s="22"/>
      <c r="G255" s="22" t="s">
        <v>10</v>
      </c>
      <c r="H255" s="22" t="s">
        <v>50</v>
      </c>
      <c r="I255" s="22" t="s">
        <v>659</v>
      </c>
      <c r="J255" s="22"/>
      <c r="K255" s="22" t="s">
        <v>1894</v>
      </c>
    </row>
    <row r="256" spans="2:11" ht="30" customHeight="1" x14ac:dyDescent="0.25">
      <c r="B256" s="23">
        <v>247</v>
      </c>
      <c r="C256" s="22" t="s">
        <v>660</v>
      </c>
      <c r="D256" s="22" t="s">
        <v>634</v>
      </c>
      <c r="E256" s="22" t="s">
        <v>3116</v>
      </c>
      <c r="F256" s="22"/>
      <c r="G256" s="22" t="s">
        <v>10</v>
      </c>
      <c r="H256" s="22" t="s">
        <v>50</v>
      </c>
      <c r="I256" s="22" t="s">
        <v>661</v>
      </c>
      <c r="J256" s="22"/>
      <c r="K256" s="22" t="s">
        <v>1894</v>
      </c>
    </row>
    <row r="257" spans="2:11" ht="30" customHeight="1" x14ac:dyDescent="0.25">
      <c r="B257" s="23">
        <v>248</v>
      </c>
      <c r="C257" s="22" t="s">
        <v>662</v>
      </c>
      <c r="D257" s="22" t="s">
        <v>634</v>
      </c>
      <c r="E257" s="22" t="s">
        <v>3116</v>
      </c>
      <c r="F257" s="22"/>
      <c r="G257" s="22" t="s">
        <v>10</v>
      </c>
      <c r="H257" s="22" t="s">
        <v>50</v>
      </c>
      <c r="I257" s="22" t="s">
        <v>663</v>
      </c>
      <c r="J257" s="22"/>
      <c r="K257" s="22" t="s">
        <v>1894</v>
      </c>
    </row>
    <row r="258" spans="2:11" ht="30" customHeight="1" x14ac:dyDescent="0.25">
      <c r="B258" s="23">
        <v>249</v>
      </c>
      <c r="C258" s="22" t="s">
        <v>54</v>
      </c>
      <c r="D258" s="22" t="s">
        <v>634</v>
      </c>
      <c r="E258" s="22" t="s">
        <v>3116</v>
      </c>
      <c r="F258" s="22"/>
      <c r="G258" s="22" t="s">
        <v>13</v>
      </c>
      <c r="H258" s="22" t="s">
        <v>50</v>
      </c>
      <c r="I258" s="22" t="s">
        <v>664</v>
      </c>
      <c r="J258" s="22"/>
      <c r="K258" s="22" t="s">
        <v>1894</v>
      </c>
    </row>
    <row r="259" spans="2:11" ht="30" customHeight="1" x14ac:dyDescent="0.25">
      <c r="B259" s="23">
        <v>250</v>
      </c>
      <c r="C259" s="22" t="s">
        <v>23</v>
      </c>
      <c r="D259" s="22" t="s">
        <v>634</v>
      </c>
      <c r="E259" s="22" t="s">
        <v>3116</v>
      </c>
      <c r="F259" s="22"/>
      <c r="G259" s="22" t="s">
        <v>13</v>
      </c>
      <c r="H259" s="22" t="s">
        <v>50</v>
      </c>
      <c r="I259" s="22" t="s">
        <v>665</v>
      </c>
      <c r="J259" s="22"/>
      <c r="K259" s="22" t="s">
        <v>1894</v>
      </c>
    </row>
    <row r="260" spans="2:11" ht="30" customHeight="1" x14ac:dyDescent="0.25">
      <c r="B260" s="23">
        <v>251</v>
      </c>
      <c r="C260" s="22" t="s">
        <v>666</v>
      </c>
      <c r="D260" s="22" t="s">
        <v>634</v>
      </c>
      <c r="E260" s="22" t="s">
        <v>3116</v>
      </c>
      <c r="F260" s="22"/>
      <c r="G260" s="22" t="s">
        <v>13</v>
      </c>
      <c r="H260" s="22" t="s">
        <v>50</v>
      </c>
      <c r="I260" s="22" t="s">
        <v>667</v>
      </c>
      <c r="J260" s="22"/>
      <c r="K260" s="22" t="s">
        <v>1894</v>
      </c>
    </row>
    <row r="261" spans="2:11" ht="30" customHeight="1" x14ac:dyDescent="0.25">
      <c r="B261" s="23">
        <v>252</v>
      </c>
      <c r="C261" s="22" t="s">
        <v>662</v>
      </c>
      <c r="D261" s="22" t="s">
        <v>634</v>
      </c>
      <c r="E261" s="22" t="s">
        <v>3116</v>
      </c>
      <c r="F261" s="22"/>
      <c r="G261" s="22" t="s">
        <v>13</v>
      </c>
      <c r="H261" s="22" t="s">
        <v>50</v>
      </c>
      <c r="I261" s="22" t="s">
        <v>2853</v>
      </c>
      <c r="J261" s="22"/>
      <c r="K261" s="22" t="s">
        <v>1894</v>
      </c>
    </row>
    <row r="262" spans="2:11" ht="30" customHeight="1" x14ac:dyDescent="0.25">
      <c r="B262" s="23">
        <v>253</v>
      </c>
      <c r="C262" s="22" t="s">
        <v>395</v>
      </c>
      <c r="D262" s="22" t="s">
        <v>634</v>
      </c>
      <c r="E262" s="22" t="s">
        <v>3116</v>
      </c>
      <c r="F262" s="22"/>
      <c r="G262" s="22" t="s">
        <v>13</v>
      </c>
      <c r="H262" s="22" t="s">
        <v>50</v>
      </c>
      <c r="I262" s="22" t="s">
        <v>668</v>
      </c>
      <c r="J262" s="22"/>
      <c r="K262" s="22" t="s">
        <v>1894</v>
      </c>
    </row>
    <row r="263" spans="2:11" ht="30" customHeight="1" x14ac:dyDescent="0.25">
      <c r="B263" s="23">
        <v>254</v>
      </c>
      <c r="C263" s="22" t="s">
        <v>656</v>
      </c>
      <c r="D263" s="22" t="s">
        <v>634</v>
      </c>
      <c r="E263" s="22" t="s">
        <v>3116</v>
      </c>
      <c r="F263" s="22"/>
      <c r="G263" s="22" t="s">
        <v>10</v>
      </c>
      <c r="H263" s="22" t="s">
        <v>50</v>
      </c>
      <c r="I263" s="22" t="s">
        <v>669</v>
      </c>
      <c r="J263" s="22"/>
      <c r="K263" s="22" t="s">
        <v>1894</v>
      </c>
    </row>
    <row r="264" spans="2:11" ht="30" customHeight="1" x14ac:dyDescent="0.25">
      <c r="B264" s="23">
        <v>255</v>
      </c>
      <c r="C264" s="22" t="s">
        <v>670</v>
      </c>
      <c r="D264" s="22" t="s">
        <v>634</v>
      </c>
      <c r="E264" s="22" t="s">
        <v>3116</v>
      </c>
      <c r="F264" s="22"/>
      <c r="G264" s="22" t="s">
        <v>13</v>
      </c>
      <c r="H264" s="22" t="s">
        <v>50</v>
      </c>
      <c r="I264" s="22" t="s">
        <v>671</v>
      </c>
      <c r="J264" s="22"/>
      <c r="K264" s="22" t="s">
        <v>1894</v>
      </c>
    </row>
    <row r="265" spans="2:11" ht="30" customHeight="1" x14ac:dyDescent="0.25">
      <c r="B265" s="23">
        <v>256</v>
      </c>
      <c r="C265" s="22" t="s">
        <v>672</v>
      </c>
      <c r="D265" s="22" t="s">
        <v>634</v>
      </c>
      <c r="E265" s="22" t="s">
        <v>3116</v>
      </c>
      <c r="F265" s="22"/>
      <c r="G265" s="22" t="s">
        <v>13</v>
      </c>
      <c r="H265" s="22" t="s">
        <v>50</v>
      </c>
      <c r="I265" s="22" t="s">
        <v>673</v>
      </c>
      <c r="J265" s="22"/>
      <c r="K265" s="22" t="s">
        <v>1894</v>
      </c>
    </row>
    <row r="266" spans="2:11" ht="30" customHeight="1" x14ac:dyDescent="0.25">
      <c r="B266" s="23">
        <v>257</v>
      </c>
      <c r="C266" s="22" t="s">
        <v>674</v>
      </c>
      <c r="D266" s="22" t="s">
        <v>634</v>
      </c>
      <c r="E266" s="22" t="s">
        <v>3116</v>
      </c>
      <c r="F266" s="22"/>
      <c r="G266" s="22" t="s">
        <v>13</v>
      </c>
      <c r="H266" s="22" t="s">
        <v>50</v>
      </c>
      <c r="I266" s="22" t="s">
        <v>675</v>
      </c>
      <c r="J266" s="22"/>
      <c r="K266" s="22" t="s">
        <v>1894</v>
      </c>
    </row>
    <row r="267" spans="2:11" ht="30" customHeight="1" x14ac:dyDescent="0.25">
      <c r="B267" s="23">
        <v>258</v>
      </c>
      <c r="C267" s="22" t="s">
        <v>676</v>
      </c>
      <c r="D267" s="22" t="s">
        <v>634</v>
      </c>
      <c r="E267" s="22" t="s">
        <v>3116</v>
      </c>
      <c r="F267" s="22"/>
      <c r="G267" s="22" t="s">
        <v>13</v>
      </c>
      <c r="H267" s="22" t="s">
        <v>50</v>
      </c>
      <c r="I267" s="22" t="s">
        <v>677</v>
      </c>
      <c r="J267" s="22"/>
      <c r="K267" s="22" t="s">
        <v>1894</v>
      </c>
    </row>
    <row r="268" spans="2:11" ht="30" customHeight="1" x14ac:dyDescent="0.25">
      <c r="B268" s="23">
        <v>259</v>
      </c>
      <c r="C268" s="22" t="s">
        <v>678</v>
      </c>
      <c r="D268" s="22" t="s">
        <v>634</v>
      </c>
      <c r="E268" s="22" t="s">
        <v>3116</v>
      </c>
      <c r="F268" s="22"/>
      <c r="G268" s="22" t="s">
        <v>13</v>
      </c>
      <c r="H268" s="22" t="s">
        <v>50</v>
      </c>
      <c r="I268" s="22" t="s">
        <v>679</v>
      </c>
      <c r="J268" s="22"/>
      <c r="K268" s="22" t="s">
        <v>1894</v>
      </c>
    </row>
    <row r="269" spans="2:11" ht="30" customHeight="1" x14ac:dyDescent="0.25">
      <c r="B269" s="23">
        <v>260</v>
      </c>
      <c r="C269" s="22" t="s">
        <v>680</v>
      </c>
      <c r="D269" s="22" t="s">
        <v>634</v>
      </c>
      <c r="E269" s="22" t="s">
        <v>3116</v>
      </c>
      <c r="F269" s="22"/>
      <c r="G269" s="22" t="s">
        <v>13</v>
      </c>
      <c r="H269" s="22" t="s">
        <v>50</v>
      </c>
      <c r="I269" s="22" t="s">
        <v>681</v>
      </c>
      <c r="J269" s="22"/>
      <c r="K269" s="22" t="s">
        <v>1894</v>
      </c>
    </row>
    <row r="270" spans="2:11" ht="30" customHeight="1" x14ac:dyDescent="0.25">
      <c r="B270" s="23">
        <v>261</v>
      </c>
      <c r="C270" s="22" t="s">
        <v>682</v>
      </c>
      <c r="D270" s="22" t="s">
        <v>634</v>
      </c>
      <c r="E270" s="22" t="s">
        <v>3116</v>
      </c>
      <c r="F270" s="22"/>
      <c r="G270" s="22" t="s">
        <v>13</v>
      </c>
      <c r="H270" s="22" t="s">
        <v>50</v>
      </c>
      <c r="I270" s="22" t="s">
        <v>683</v>
      </c>
      <c r="J270" s="22"/>
      <c r="K270" s="22" t="s">
        <v>1894</v>
      </c>
    </row>
    <row r="271" spans="2:11" ht="30" customHeight="1" x14ac:dyDescent="0.25">
      <c r="B271" s="23">
        <v>262</v>
      </c>
      <c r="C271" s="22" t="s">
        <v>684</v>
      </c>
      <c r="D271" s="22" t="s">
        <v>634</v>
      </c>
      <c r="E271" s="22" t="s">
        <v>3116</v>
      </c>
      <c r="F271" s="22"/>
      <c r="G271" s="22" t="s">
        <v>13</v>
      </c>
      <c r="H271" s="22" t="s">
        <v>50</v>
      </c>
      <c r="I271" s="22" t="s">
        <v>685</v>
      </c>
      <c r="J271" s="22"/>
      <c r="K271" s="22" t="s">
        <v>1894</v>
      </c>
    </row>
    <row r="272" spans="2:11" ht="30" customHeight="1" x14ac:dyDescent="0.25">
      <c r="B272" s="23">
        <v>263</v>
      </c>
      <c r="C272" s="22" t="s">
        <v>686</v>
      </c>
      <c r="D272" s="22" t="s">
        <v>634</v>
      </c>
      <c r="E272" s="22" t="s">
        <v>3116</v>
      </c>
      <c r="F272" s="22"/>
      <c r="G272" s="22" t="s">
        <v>13</v>
      </c>
      <c r="H272" s="22" t="s">
        <v>50</v>
      </c>
      <c r="I272" s="22" t="s">
        <v>687</v>
      </c>
      <c r="J272" s="22"/>
      <c r="K272" s="22" t="s">
        <v>1894</v>
      </c>
    </row>
    <row r="273" spans="2:11" ht="30" customHeight="1" x14ac:dyDescent="0.25">
      <c r="B273" s="23">
        <v>264</v>
      </c>
      <c r="C273" s="22" t="s">
        <v>688</v>
      </c>
      <c r="D273" s="22" t="s">
        <v>634</v>
      </c>
      <c r="E273" s="22" t="s">
        <v>3116</v>
      </c>
      <c r="F273" s="22"/>
      <c r="G273" s="22" t="s">
        <v>13</v>
      </c>
      <c r="H273" s="22" t="s">
        <v>50</v>
      </c>
      <c r="I273" s="22" t="s">
        <v>689</v>
      </c>
      <c r="J273" s="22"/>
      <c r="K273" s="22" t="s">
        <v>1894</v>
      </c>
    </row>
    <row r="274" spans="2:11" ht="30" customHeight="1" x14ac:dyDescent="0.25">
      <c r="B274" s="23">
        <v>265</v>
      </c>
      <c r="C274" s="22" t="s">
        <v>690</v>
      </c>
      <c r="D274" s="22" t="s">
        <v>634</v>
      </c>
      <c r="E274" s="22" t="s">
        <v>3116</v>
      </c>
      <c r="F274" s="22"/>
      <c r="G274" s="22" t="s">
        <v>13</v>
      </c>
      <c r="H274" s="22" t="s">
        <v>50</v>
      </c>
      <c r="I274" s="22" t="s">
        <v>691</v>
      </c>
      <c r="J274" s="22"/>
      <c r="K274" s="22" t="s">
        <v>1894</v>
      </c>
    </row>
    <row r="275" spans="2:11" ht="30" customHeight="1" x14ac:dyDescent="0.25">
      <c r="B275" s="23">
        <v>266</v>
      </c>
      <c r="C275" s="22" t="s">
        <v>692</v>
      </c>
      <c r="D275" s="22" t="s">
        <v>634</v>
      </c>
      <c r="E275" s="22" t="s">
        <v>3116</v>
      </c>
      <c r="F275" s="22"/>
      <c r="G275" s="22" t="s">
        <v>13</v>
      </c>
      <c r="H275" s="22" t="s">
        <v>50</v>
      </c>
      <c r="I275" s="22" t="s">
        <v>693</v>
      </c>
      <c r="J275" s="22"/>
      <c r="K275" s="22" t="s">
        <v>1894</v>
      </c>
    </row>
    <row r="276" spans="2:11" ht="30" customHeight="1" x14ac:dyDescent="0.25">
      <c r="B276" s="23">
        <v>267</v>
      </c>
      <c r="C276" s="22" t="s">
        <v>694</v>
      </c>
      <c r="D276" s="22" t="s">
        <v>634</v>
      </c>
      <c r="E276" s="22" t="s">
        <v>3116</v>
      </c>
      <c r="F276" s="22"/>
      <c r="G276" s="22" t="s">
        <v>13</v>
      </c>
      <c r="H276" s="22" t="s">
        <v>50</v>
      </c>
      <c r="I276" s="22" t="s">
        <v>695</v>
      </c>
      <c r="J276" s="22"/>
      <c r="K276" s="22" t="s">
        <v>1894</v>
      </c>
    </row>
    <row r="277" spans="2:11" ht="30" customHeight="1" x14ac:dyDescent="0.25">
      <c r="B277" s="23">
        <v>268</v>
      </c>
      <c r="C277" s="22" t="s">
        <v>696</v>
      </c>
      <c r="D277" s="22" t="s">
        <v>634</v>
      </c>
      <c r="E277" s="22" t="s">
        <v>3116</v>
      </c>
      <c r="F277" s="22"/>
      <c r="G277" s="22" t="s">
        <v>13</v>
      </c>
      <c r="H277" s="22" t="s">
        <v>50</v>
      </c>
      <c r="I277" s="22" t="s">
        <v>697</v>
      </c>
      <c r="J277" s="22"/>
      <c r="K277" s="22" t="s">
        <v>1894</v>
      </c>
    </row>
    <row r="278" spans="2:11" ht="30" customHeight="1" x14ac:dyDescent="0.25">
      <c r="B278" s="23">
        <v>269</v>
      </c>
      <c r="C278" s="22" t="s">
        <v>698</v>
      </c>
      <c r="D278" s="22" t="s">
        <v>634</v>
      </c>
      <c r="E278" s="22" t="s">
        <v>3116</v>
      </c>
      <c r="F278" s="22"/>
      <c r="G278" s="22" t="s">
        <v>13</v>
      </c>
      <c r="H278" s="22" t="s">
        <v>50</v>
      </c>
      <c r="I278" s="22" t="s">
        <v>2774</v>
      </c>
      <c r="J278" s="22"/>
      <c r="K278" s="22" t="s">
        <v>1894</v>
      </c>
    </row>
    <row r="279" spans="2:11" ht="30" customHeight="1" x14ac:dyDescent="0.25">
      <c r="B279" s="23">
        <v>270</v>
      </c>
      <c r="C279" s="22" t="s">
        <v>699</v>
      </c>
      <c r="D279" s="22" t="s">
        <v>634</v>
      </c>
      <c r="E279" s="22" t="s">
        <v>3116</v>
      </c>
      <c r="F279" s="22"/>
      <c r="G279" s="22" t="s">
        <v>10</v>
      </c>
      <c r="H279" s="22" t="s">
        <v>50</v>
      </c>
      <c r="I279" s="22" t="s">
        <v>700</v>
      </c>
      <c r="J279" s="22"/>
      <c r="K279" s="22" t="s">
        <v>1894</v>
      </c>
    </row>
    <row r="280" spans="2:11" ht="30" customHeight="1" x14ac:dyDescent="0.25">
      <c r="B280" s="23">
        <v>271</v>
      </c>
      <c r="C280" s="22" t="s">
        <v>701</v>
      </c>
      <c r="D280" s="22" t="s">
        <v>634</v>
      </c>
      <c r="E280" s="22" t="s">
        <v>3116</v>
      </c>
      <c r="F280" s="22"/>
      <c r="G280" s="22" t="s">
        <v>10</v>
      </c>
      <c r="H280" s="22" t="s">
        <v>50</v>
      </c>
      <c r="I280" s="22" t="s">
        <v>702</v>
      </c>
      <c r="J280" s="22"/>
      <c r="K280" s="22" t="s">
        <v>1894</v>
      </c>
    </row>
    <row r="281" spans="2:11" ht="30" customHeight="1" x14ac:dyDescent="0.25">
      <c r="B281" s="23">
        <v>272</v>
      </c>
      <c r="C281" s="22" t="s">
        <v>703</v>
      </c>
      <c r="D281" s="22" t="s">
        <v>634</v>
      </c>
      <c r="E281" s="22" t="s">
        <v>3116</v>
      </c>
      <c r="F281" s="22"/>
      <c r="G281" s="22" t="s">
        <v>10</v>
      </c>
      <c r="H281" s="22" t="s">
        <v>50</v>
      </c>
      <c r="I281" s="22" t="s">
        <v>704</v>
      </c>
      <c r="J281" s="22"/>
      <c r="K281" s="22" t="s">
        <v>1894</v>
      </c>
    </row>
    <row r="282" spans="2:11" ht="30" customHeight="1" x14ac:dyDescent="0.25">
      <c r="B282" s="23">
        <v>273</v>
      </c>
      <c r="C282" s="22" t="s">
        <v>705</v>
      </c>
      <c r="D282" s="22" t="s">
        <v>634</v>
      </c>
      <c r="E282" s="22" t="s">
        <v>3116</v>
      </c>
      <c r="F282" s="22"/>
      <c r="G282" s="22" t="s">
        <v>10</v>
      </c>
      <c r="H282" s="22" t="s">
        <v>50</v>
      </c>
      <c r="I282" s="22" t="s">
        <v>706</v>
      </c>
      <c r="J282" s="22"/>
      <c r="K282" s="22" t="s">
        <v>1894</v>
      </c>
    </row>
    <row r="283" spans="2:11" ht="30" customHeight="1" x14ac:dyDescent="0.25">
      <c r="B283" s="23">
        <v>274</v>
      </c>
      <c r="C283" s="22" t="s">
        <v>707</v>
      </c>
      <c r="D283" s="22" t="s">
        <v>634</v>
      </c>
      <c r="E283" s="22" t="s">
        <v>3116</v>
      </c>
      <c r="F283" s="22"/>
      <c r="G283" s="22" t="s">
        <v>10</v>
      </c>
      <c r="H283" s="22" t="s">
        <v>50</v>
      </c>
      <c r="I283" s="22" t="s">
        <v>708</v>
      </c>
      <c r="J283" s="22"/>
      <c r="K283" s="22" t="s">
        <v>1894</v>
      </c>
    </row>
    <row r="284" spans="2:11" ht="30" customHeight="1" x14ac:dyDescent="0.25">
      <c r="B284" s="23">
        <v>275</v>
      </c>
      <c r="C284" s="22" t="s">
        <v>709</v>
      </c>
      <c r="D284" s="22" t="s">
        <v>634</v>
      </c>
      <c r="E284" s="22" t="s">
        <v>3116</v>
      </c>
      <c r="F284" s="22"/>
      <c r="G284" s="22" t="s">
        <v>10</v>
      </c>
      <c r="H284" s="22" t="s">
        <v>50</v>
      </c>
      <c r="I284" s="22" t="s">
        <v>710</v>
      </c>
      <c r="J284" s="22"/>
      <c r="K284" s="22" t="s">
        <v>1894</v>
      </c>
    </row>
    <row r="285" spans="2:11" ht="30" customHeight="1" x14ac:dyDescent="0.25">
      <c r="B285" s="23">
        <v>276</v>
      </c>
      <c r="C285" s="22" t="s">
        <v>711</v>
      </c>
      <c r="D285" s="22" t="s">
        <v>634</v>
      </c>
      <c r="E285" s="22" t="s">
        <v>3116</v>
      </c>
      <c r="F285" s="22"/>
      <c r="G285" s="22" t="s">
        <v>10</v>
      </c>
      <c r="H285" s="22" t="s">
        <v>50</v>
      </c>
      <c r="I285" s="22" t="s">
        <v>712</v>
      </c>
      <c r="J285" s="22"/>
      <c r="K285" s="22" t="s">
        <v>1894</v>
      </c>
    </row>
    <row r="286" spans="2:11" ht="30" customHeight="1" x14ac:dyDescent="0.25">
      <c r="B286" s="23">
        <v>277</v>
      </c>
      <c r="C286" s="22" t="s">
        <v>713</v>
      </c>
      <c r="D286" s="22" t="s">
        <v>634</v>
      </c>
      <c r="E286" s="22" t="s">
        <v>3116</v>
      </c>
      <c r="F286" s="22"/>
      <c r="G286" s="22" t="s">
        <v>10</v>
      </c>
      <c r="H286" s="22" t="s">
        <v>50</v>
      </c>
      <c r="I286" s="22" t="s">
        <v>714</v>
      </c>
      <c r="J286" s="22"/>
      <c r="K286" s="22" t="s">
        <v>1894</v>
      </c>
    </row>
    <row r="287" spans="2:11" ht="30" customHeight="1" x14ac:dyDescent="0.25">
      <c r="B287" s="23">
        <v>278</v>
      </c>
      <c r="C287" s="22" t="s">
        <v>715</v>
      </c>
      <c r="D287" s="22" t="s">
        <v>634</v>
      </c>
      <c r="E287" s="22" t="s">
        <v>3116</v>
      </c>
      <c r="F287" s="22"/>
      <c r="G287" s="22" t="s">
        <v>10</v>
      </c>
      <c r="H287" s="22" t="s">
        <v>50</v>
      </c>
      <c r="I287" s="22" t="s">
        <v>716</v>
      </c>
      <c r="J287" s="22"/>
      <c r="K287" s="22" t="s">
        <v>1894</v>
      </c>
    </row>
    <row r="288" spans="2:11" ht="30" customHeight="1" x14ac:dyDescent="0.25">
      <c r="B288" s="23">
        <v>279</v>
      </c>
      <c r="C288" s="22" t="s">
        <v>610</v>
      </c>
      <c r="D288" s="22" t="s">
        <v>634</v>
      </c>
      <c r="E288" s="22" t="s">
        <v>3116</v>
      </c>
      <c r="F288" s="22"/>
      <c r="G288" s="22" t="s">
        <v>10</v>
      </c>
      <c r="H288" s="22" t="s">
        <v>50</v>
      </c>
      <c r="I288" s="22" t="s">
        <v>717</v>
      </c>
      <c r="J288" s="22"/>
      <c r="K288" s="22" t="s">
        <v>1894</v>
      </c>
    </row>
    <row r="289" spans="2:11" ht="30" customHeight="1" x14ac:dyDescent="0.25">
      <c r="B289" s="23">
        <v>280</v>
      </c>
      <c r="C289" s="22" t="s">
        <v>270</v>
      </c>
      <c r="D289" s="22" t="s">
        <v>634</v>
      </c>
      <c r="E289" s="22" t="s">
        <v>3116</v>
      </c>
      <c r="F289" s="22"/>
      <c r="G289" s="22" t="s">
        <v>10</v>
      </c>
      <c r="H289" s="22" t="s">
        <v>50</v>
      </c>
      <c r="I289" s="22" t="s">
        <v>718</v>
      </c>
      <c r="J289" s="22"/>
      <c r="K289" s="22" t="s">
        <v>1894</v>
      </c>
    </row>
    <row r="290" spans="2:11" ht="30" customHeight="1" x14ac:dyDescent="0.25">
      <c r="B290" s="23">
        <v>281</v>
      </c>
      <c r="C290" s="22" t="s">
        <v>719</v>
      </c>
      <c r="D290" s="22" t="s">
        <v>634</v>
      </c>
      <c r="E290" s="22" t="s">
        <v>3116</v>
      </c>
      <c r="F290" s="22"/>
      <c r="G290" s="22" t="s">
        <v>10</v>
      </c>
      <c r="H290" s="22" t="s">
        <v>50</v>
      </c>
      <c r="I290" s="22" t="s">
        <v>720</v>
      </c>
      <c r="J290" s="22"/>
      <c r="K290" s="22" t="s">
        <v>1894</v>
      </c>
    </row>
    <row r="291" spans="2:11" ht="30" customHeight="1" x14ac:dyDescent="0.25">
      <c r="B291" s="23">
        <v>282</v>
      </c>
      <c r="C291" s="22" t="s">
        <v>2854</v>
      </c>
      <c r="D291" s="22" t="s">
        <v>634</v>
      </c>
      <c r="E291" s="22" t="s">
        <v>3116</v>
      </c>
      <c r="F291" s="22"/>
      <c r="G291" s="22" t="s">
        <v>10</v>
      </c>
      <c r="H291" s="22" t="s">
        <v>50</v>
      </c>
      <c r="I291" s="22" t="s">
        <v>2775</v>
      </c>
      <c r="J291" s="22"/>
      <c r="K291" s="22" t="s">
        <v>1894</v>
      </c>
    </row>
    <row r="292" spans="2:11" ht="30" customHeight="1" x14ac:dyDescent="0.25">
      <c r="B292" s="23">
        <v>283</v>
      </c>
      <c r="C292" s="22" t="s">
        <v>721</v>
      </c>
      <c r="D292" s="22" t="s">
        <v>634</v>
      </c>
      <c r="E292" s="22" t="s">
        <v>3116</v>
      </c>
      <c r="F292" s="22"/>
      <c r="G292" s="22" t="s">
        <v>13</v>
      </c>
      <c r="H292" s="22" t="s">
        <v>50</v>
      </c>
      <c r="I292" s="22" t="s">
        <v>722</v>
      </c>
      <c r="J292" s="22"/>
      <c r="K292" s="22" t="s">
        <v>1894</v>
      </c>
    </row>
    <row r="293" spans="2:11" ht="30" customHeight="1" x14ac:dyDescent="0.25">
      <c r="B293" s="23">
        <v>284</v>
      </c>
      <c r="C293" s="22" t="s">
        <v>723</v>
      </c>
      <c r="D293" s="22" t="s">
        <v>634</v>
      </c>
      <c r="E293" s="22" t="s">
        <v>3116</v>
      </c>
      <c r="F293" s="22"/>
      <c r="G293" s="22" t="s">
        <v>13</v>
      </c>
      <c r="H293" s="22" t="s">
        <v>50</v>
      </c>
      <c r="I293" s="22" t="s">
        <v>2855</v>
      </c>
      <c r="J293" s="22"/>
      <c r="K293" s="22" t="s">
        <v>1894</v>
      </c>
    </row>
    <row r="294" spans="2:11" ht="30" customHeight="1" x14ac:dyDescent="0.25">
      <c r="B294" s="23">
        <v>285</v>
      </c>
      <c r="C294" s="22" t="s">
        <v>724</v>
      </c>
      <c r="D294" s="22" t="s">
        <v>634</v>
      </c>
      <c r="E294" s="22" t="s">
        <v>3116</v>
      </c>
      <c r="F294" s="22"/>
      <c r="G294" s="22" t="s">
        <v>13</v>
      </c>
      <c r="H294" s="22" t="s">
        <v>50</v>
      </c>
      <c r="I294" s="22" t="s">
        <v>2856</v>
      </c>
      <c r="J294" s="22"/>
      <c r="K294" s="22" t="s">
        <v>1894</v>
      </c>
    </row>
    <row r="295" spans="2:11" ht="30" customHeight="1" x14ac:dyDescent="0.25">
      <c r="B295" s="23">
        <v>286</v>
      </c>
      <c r="C295" s="22" t="s">
        <v>725</v>
      </c>
      <c r="D295" s="22" t="s">
        <v>634</v>
      </c>
      <c r="E295" s="22" t="s">
        <v>3116</v>
      </c>
      <c r="F295" s="22"/>
      <c r="G295" s="22" t="s">
        <v>13</v>
      </c>
      <c r="H295" s="22" t="s">
        <v>50</v>
      </c>
      <c r="I295" s="22" t="s">
        <v>2857</v>
      </c>
      <c r="J295" s="22"/>
      <c r="K295" s="22" t="s">
        <v>1894</v>
      </c>
    </row>
    <row r="296" spans="2:11" ht="30" customHeight="1" x14ac:dyDescent="0.25">
      <c r="B296" s="23">
        <v>287</v>
      </c>
      <c r="C296" s="22" t="s">
        <v>726</v>
      </c>
      <c r="D296" s="22" t="s">
        <v>634</v>
      </c>
      <c r="E296" s="22" t="s">
        <v>3116</v>
      </c>
      <c r="F296" s="22"/>
      <c r="G296" s="22" t="s">
        <v>13</v>
      </c>
      <c r="H296" s="22" t="s">
        <v>50</v>
      </c>
      <c r="I296" s="22" t="s">
        <v>2858</v>
      </c>
      <c r="J296" s="22"/>
      <c r="K296" s="22" t="s">
        <v>1894</v>
      </c>
    </row>
    <row r="297" spans="2:11" ht="30" customHeight="1" x14ac:dyDescent="0.25">
      <c r="B297" s="23">
        <v>288</v>
      </c>
      <c r="C297" s="22" t="s">
        <v>727</v>
      </c>
      <c r="D297" s="22" t="s">
        <v>634</v>
      </c>
      <c r="E297" s="22" t="s">
        <v>3116</v>
      </c>
      <c r="F297" s="22"/>
      <c r="G297" s="22" t="s">
        <v>13</v>
      </c>
      <c r="H297" s="22" t="s">
        <v>50</v>
      </c>
      <c r="I297" s="22" t="s">
        <v>728</v>
      </c>
      <c r="J297" s="22"/>
      <c r="K297" s="22" t="s">
        <v>1894</v>
      </c>
    </row>
    <row r="298" spans="2:11" ht="30" customHeight="1" x14ac:dyDescent="0.25">
      <c r="B298" s="23">
        <v>289</v>
      </c>
      <c r="C298" s="22" t="s">
        <v>464</v>
      </c>
      <c r="D298" s="22" t="s">
        <v>634</v>
      </c>
      <c r="E298" s="22" t="s">
        <v>3116</v>
      </c>
      <c r="F298" s="22"/>
      <c r="G298" s="22" t="s">
        <v>13</v>
      </c>
      <c r="H298" s="22" t="s">
        <v>50</v>
      </c>
      <c r="I298" s="22" t="s">
        <v>729</v>
      </c>
      <c r="J298" s="22"/>
      <c r="K298" s="22" t="s">
        <v>1894</v>
      </c>
    </row>
    <row r="299" spans="2:11" ht="30" customHeight="1" x14ac:dyDescent="0.25">
      <c r="B299" s="23">
        <v>290</v>
      </c>
      <c r="C299" s="22" t="s">
        <v>730</v>
      </c>
      <c r="D299" s="22" t="s">
        <v>634</v>
      </c>
      <c r="E299" s="22" t="s">
        <v>3116</v>
      </c>
      <c r="F299" s="22"/>
      <c r="G299" s="22" t="s">
        <v>10</v>
      </c>
      <c r="H299" s="22" t="s">
        <v>50</v>
      </c>
      <c r="I299" s="22" t="s">
        <v>731</v>
      </c>
      <c r="J299" s="22"/>
      <c r="K299" s="22" t="s">
        <v>1894</v>
      </c>
    </row>
    <row r="300" spans="2:11" ht="30" customHeight="1" x14ac:dyDescent="0.25">
      <c r="B300" s="23">
        <v>291</v>
      </c>
      <c r="C300" s="22" t="s">
        <v>732</v>
      </c>
      <c r="D300" s="22" t="s">
        <v>634</v>
      </c>
      <c r="E300" s="22" t="s">
        <v>3116</v>
      </c>
      <c r="F300" s="22"/>
      <c r="G300" s="22" t="s">
        <v>10</v>
      </c>
      <c r="H300" s="22" t="s">
        <v>50</v>
      </c>
      <c r="I300" s="22" t="s">
        <v>733</v>
      </c>
      <c r="J300" s="22"/>
      <c r="K300" s="22" t="s">
        <v>1894</v>
      </c>
    </row>
    <row r="301" spans="2:11" ht="30" customHeight="1" x14ac:dyDescent="0.25">
      <c r="B301" s="23">
        <v>292</v>
      </c>
      <c r="C301" s="22" t="s">
        <v>734</v>
      </c>
      <c r="D301" s="22" t="s">
        <v>634</v>
      </c>
      <c r="E301" s="22" t="s">
        <v>3116</v>
      </c>
      <c r="F301" s="22"/>
      <c r="G301" s="22" t="s">
        <v>13</v>
      </c>
      <c r="H301" s="22" t="s">
        <v>50</v>
      </c>
      <c r="I301" s="22" t="s">
        <v>735</v>
      </c>
      <c r="J301" s="22"/>
      <c r="K301" s="22" t="s">
        <v>1894</v>
      </c>
    </row>
    <row r="302" spans="2:11" ht="30" customHeight="1" x14ac:dyDescent="0.25">
      <c r="B302" s="23">
        <v>293</v>
      </c>
      <c r="C302" s="22" t="s">
        <v>736</v>
      </c>
      <c r="D302" s="22" t="s">
        <v>634</v>
      </c>
      <c r="E302" s="22" t="s">
        <v>3116</v>
      </c>
      <c r="F302" s="22"/>
      <c r="G302" s="22" t="s">
        <v>13</v>
      </c>
      <c r="H302" s="22" t="s">
        <v>50</v>
      </c>
      <c r="I302" s="22" t="s">
        <v>737</v>
      </c>
      <c r="J302" s="22"/>
      <c r="K302" s="22" t="s">
        <v>1894</v>
      </c>
    </row>
    <row r="303" spans="2:11" ht="30" customHeight="1" x14ac:dyDescent="0.25">
      <c r="B303" s="23">
        <v>294</v>
      </c>
      <c r="C303" s="22" t="s">
        <v>738</v>
      </c>
      <c r="D303" s="22" t="s">
        <v>634</v>
      </c>
      <c r="E303" s="22" t="s">
        <v>3116</v>
      </c>
      <c r="F303" s="22"/>
      <c r="G303" s="22" t="s">
        <v>13</v>
      </c>
      <c r="H303" s="22" t="s">
        <v>50</v>
      </c>
      <c r="I303" s="22" t="s">
        <v>739</v>
      </c>
      <c r="J303" s="22"/>
      <c r="K303" s="22" t="s">
        <v>1894</v>
      </c>
    </row>
    <row r="304" spans="2:11" ht="30" customHeight="1" x14ac:dyDescent="0.25">
      <c r="B304" s="23">
        <v>295</v>
      </c>
      <c r="C304" s="22" t="s">
        <v>22</v>
      </c>
      <c r="D304" s="22" t="s">
        <v>634</v>
      </c>
      <c r="E304" s="22" t="s">
        <v>3116</v>
      </c>
      <c r="F304" s="22"/>
      <c r="G304" s="22" t="s">
        <v>13</v>
      </c>
      <c r="H304" s="22" t="s">
        <v>50</v>
      </c>
      <c r="I304" s="22" t="s">
        <v>740</v>
      </c>
      <c r="J304" s="22"/>
      <c r="K304" s="22" t="s">
        <v>1894</v>
      </c>
    </row>
    <row r="305" spans="2:11" ht="30" customHeight="1" x14ac:dyDescent="0.25">
      <c r="B305" s="23">
        <v>296</v>
      </c>
      <c r="C305" s="22" t="s">
        <v>741</v>
      </c>
      <c r="D305" s="22" t="s">
        <v>634</v>
      </c>
      <c r="E305" s="22" t="s">
        <v>3116</v>
      </c>
      <c r="F305" s="22"/>
      <c r="G305" s="22" t="s">
        <v>10</v>
      </c>
      <c r="H305" s="22" t="s">
        <v>50</v>
      </c>
      <c r="I305" s="22" t="s">
        <v>733</v>
      </c>
      <c r="J305" s="22"/>
      <c r="K305" s="22" t="s">
        <v>1894</v>
      </c>
    </row>
    <row r="306" spans="2:11" ht="30" customHeight="1" x14ac:dyDescent="0.25">
      <c r="B306" s="23">
        <v>297</v>
      </c>
      <c r="C306" s="22" t="s">
        <v>734</v>
      </c>
      <c r="D306" s="22" t="s">
        <v>634</v>
      </c>
      <c r="E306" s="22" t="s">
        <v>3116</v>
      </c>
      <c r="F306" s="22"/>
      <c r="G306" s="22" t="s">
        <v>13</v>
      </c>
      <c r="H306" s="22" t="s">
        <v>50</v>
      </c>
      <c r="I306" s="22" t="s">
        <v>742</v>
      </c>
      <c r="J306" s="22"/>
      <c r="K306" s="22" t="s">
        <v>1894</v>
      </c>
    </row>
    <row r="307" spans="2:11" ht="30" customHeight="1" x14ac:dyDescent="0.25">
      <c r="B307" s="23">
        <v>298</v>
      </c>
      <c r="C307" s="22" t="s">
        <v>736</v>
      </c>
      <c r="D307" s="22" t="s">
        <v>634</v>
      </c>
      <c r="E307" s="22" t="s">
        <v>3116</v>
      </c>
      <c r="F307" s="22"/>
      <c r="G307" s="22" t="s">
        <v>13</v>
      </c>
      <c r="H307" s="22" t="s">
        <v>50</v>
      </c>
      <c r="I307" s="22" t="s">
        <v>743</v>
      </c>
      <c r="J307" s="22"/>
      <c r="K307" s="22" t="s">
        <v>1894</v>
      </c>
    </row>
    <row r="308" spans="2:11" ht="30" customHeight="1" x14ac:dyDescent="0.25">
      <c r="B308" s="23">
        <v>299</v>
      </c>
      <c r="C308" s="22" t="s">
        <v>738</v>
      </c>
      <c r="D308" s="22" t="s">
        <v>634</v>
      </c>
      <c r="E308" s="22" t="s">
        <v>3116</v>
      </c>
      <c r="F308" s="22"/>
      <c r="G308" s="22" t="s">
        <v>13</v>
      </c>
      <c r="H308" s="22" t="s">
        <v>50</v>
      </c>
      <c r="I308" s="22" t="s">
        <v>744</v>
      </c>
      <c r="J308" s="22"/>
      <c r="K308" s="22" t="s">
        <v>1894</v>
      </c>
    </row>
    <row r="309" spans="2:11" ht="30" customHeight="1" x14ac:dyDescent="0.25">
      <c r="B309" s="23">
        <v>300</v>
      </c>
      <c r="C309" s="22" t="s">
        <v>22</v>
      </c>
      <c r="D309" s="22" t="s">
        <v>634</v>
      </c>
      <c r="E309" s="22" t="s">
        <v>3116</v>
      </c>
      <c r="F309" s="22"/>
      <c r="G309" s="22" t="s">
        <v>13</v>
      </c>
      <c r="H309" s="22" t="s">
        <v>50</v>
      </c>
      <c r="I309" s="22" t="s">
        <v>745</v>
      </c>
      <c r="J309" s="22"/>
      <c r="K309" s="22" t="s">
        <v>1894</v>
      </c>
    </row>
    <row r="310" spans="2:11" ht="30" customHeight="1" x14ac:dyDescent="0.25">
      <c r="B310" s="23">
        <v>301</v>
      </c>
      <c r="C310" s="22" t="s">
        <v>741</v>
      </c>
      <c r="D310" s="22" t="s">
        <v>634</v>
      </c>
      <c r="E310" s="22" t="s">
        <v>3116</v>
      </c>
      <c r="F310" s="22"/>
      <c r="G310" s="22" t="s">
        <v>10</v>
      </c>
      <c r="H310" s="22" t="s">
        <v>50</v>
      </c>
      <c r="I310" s="22" t="s">
        <v>733</v>
      </c>
      <c r="J310" s="22"/>
      <c r="K310" s="22" t="s">
        <v>1894</v>
      </c>
    </row>
    <row r="311" spans="2:11" ht="30" customHeight="1" x14ac:dyDescent="0.25">
      <c r="B311" s="23">
        <v>302</v>
      </c>
      <c r="C311" s="22" t="s">
        <v>734</v>
      </c>
      <c r="D311" s="22" t="s">
        <v>634</v>
      </c>
      <c r="E311" s="22" t="s">
        <v>3116</v>
      </c>
      <c r="F311" s="22"/>
      <c r="G311" s="22" t="s">
        <v>13</v>
      </c>
      <c r="H311" s="22" t="s">
        <v>50</v>
      </c>
      <c r="I311" s="22" t="s">
        <v>742</v>
      </c>
      <c r="J311" s="22"/>
      <c r="K311" s="22" t="s">
        <v>1894</v>
      </c>
    </row>
    <row r="312" spans="2:11" ht="30" customHeight="1" x14ac:dyDescent="0.25">
      <c r="B312" s="23">
        <v>303</v>
      </c>
      <c r="C312" s="22" t="s">
        <v>736</v>
      </c>
      <c r="D312" s="22" t="s">
        <v>634</v>
      </c>
      <c r="E312" s="22" t="s">
        <v>3116</v>
      </c>
      <c r="F312" s="22"/>
      <c r="G312" s="22" t="s">
        <v>13</v>
      </c>
      <c r="H312" s="22" t="s">
        <v>50</v>
      </c>
      <c r="I312" s="22" t="s">
        <v>743</v>
      </c>
      <c r="J312" s="22"/>
      <c r="K312" s="22" t="s">
        <v>1894</v>
      </c>
    </row>
    <row r="313" spans="2:11" ht="30" customHeight="1" x14ac:dyDescent="0.25">
      <c r="B313" s="23">
        <v>304</v>
      </c>
      <c r="C313" s="22" t="s">
        <v>738</v>
      </c>
      <c r="D313" s="22" t="s">
        <v>634</v>
      </c>
      <c r="E313" s="22" t="s">
        <v>3116</v>
      </c>
      <c r="F313" s="22"/>
      <c r="G313" s="22" t="s">
        <v>13</v>
      </c>
      <c r="H313" s="22" t="s">
        <v>50</v>
      </c>
      <c r="I313" s="22" t="s">
        <v>744</v>
      </c>
      <c r="J313" s="22"/>
      <c r="K313" s="22" t="s">
        <v>1894</v>
      </c>
    </row>
    <row r="314" spans="2:11" ht="30" customHeight="1" x14ac:dyDescent="0.25">
      <c r="B314" s="23">
        <v>305</v>
      </c>
      <c r="C314" s="22" t="s">
        <v>22</v>
      </c>
      <c r="D314" s="22" t="s">
        <v>634</v>
      </c>
      <c r="E314" s="22" t="s">
        <v>3116</v>
      </c>
      <c r="F314" s="22"/>
      <c r="G314" s="22" t="s">
        <v>13</v>
      </c>
      <c r="H314" s="22" t="s">
        <v>50</v>
      </c>
      <c r="I314" s="22" t="s">
        <v>745</v>
      </c>
      <c r="J314" s="22"/>
      <c r="K314" s="22" t="s">
        <v>1894</v>
      </c>
    </row>
    <row r="315" spans="2:11" ht="30" customHeight="1" x14ac:dyDescent="0.25">
      <c r="B315" s="23">
        <v>306</v>
      </c>
      <c r="C315" s="22" t="s">
        <v>2859</v>
      </c>
      <c r="D315" s="22" t="s">
        <v>634</v>
      </c>
      <c r="E315" s="22" t="s">
        <v>3116</v>
      </c>
      <c r="F315" s="22"/>
      <c r="G315" s="22" t="s">
        <v>13</v>
      </c>
      <c r="H315" s="22" t="s">
        <v>50</v>
      </c>
      <c r="I315" s="22" t="s">
        <v>746</v>
      </c>
      <c r="J315" s="22"/>
      <c r="K315" s="22" t="s">
        <v>1894</v>
      </c>
    </row>
    <row r="316" spans="2:11" ht="30" customHeight="1" x14ac:dyDescent="0.25">
      <c r="B316" s="23">
        <v>307</v>
      </c>
      <c r="C316" s="22" t="s">
        <v>747</v>
      </c>
      <c r="D316" s="22" t="s">
        <v>634</v>
      </c>
      <c r="E316" s="22" t="s">
        <v>3116</v>
      </c>
      <c r="F316" s="22"/>
      <c r="G316" s="22" t="s">
        <v>13</v>
      </c>
      <c r="H316" s="22" t="s">
        <v>50</v>
      </c>
      <c r="I316" s="22" t="s">
        <v>748</v>
      </c>
      <c r="J316" s="22"/>
      <c r="K316" s="22" t="s">
        <v>1894</v>
      </c>
    </row>
    <row r="317" spans="2:11" ht="30" customHeight="1" x14ac:dyDescent="0.25">
      <c r="B317" s="23">
        <v>308</v>
      </c>
      <c r="C317" s="22" t="s">
        <v>24</v>
      </c>
      <c r="D317" s="22" t="s">
        <v>634</v>
      </c>
      <c r="E317" s="22" t="s">
        <v>3116</v>
      </c>
      <c r="F317" s="22"/>
      <c r="G317" s="22" t="s">
        <v>10</v>
      </c>
      <c r="H317" s="22" t="s">
        <v>50</v>
      </c>
      <c r="I317" s="22" t="s">
        <v>749</v>
      </c>
      <c r="J317" s="22"/>
      <c r="K317" s="22" t="s">
        <v>1894</v>
      </c>
    </row>
    <row r="318" spans="2:11" ht="30" customHeight="1" x14ac:dyDescent="0.25">
      <c r="B318" s="23">
        <v>309</v>
      </c>
      <c r="C318" s="22" t="s">
        <v>25</v>
      </c>
      <c r="D318" s="22" t="s">
        <v>634</v>
      </c>
      <c r="E318" s="22" t="s">
        <v>3116</v>
      </c>
      <c r="F318" s="22"/>
      <c r="G318" s="22" t="s">
        <v>10</v>
      </c>
      <c r="H318" s="22" t="s">
        <v>50</v>
      </c>
      <c r="I318" s="22" t="s">
        <v>749</v>
      </c>
      <c r="J318" s="22"/>
      <c r="K318" s="22" t="s">
        <v>1894</v>
      </c>
    </row>
    <row r="319" spans="2:11" ht="30" customHeight="1" x14ac:dyDescent="0.25">
      <c r="B319" s="23">
        <v>310</v>
      </c>
      <c r="C319" s="22" t="s">
        <v>26</v>
      </c>
      <c r="D319" s="22" t="s">
        <v>634</v>
      </c>
      <c r="E319" s="22" t="s">
        <v>3116</v>
      </c>
      <c r="F319" s="22"/>
      <c r="G319" s="22" t="s">
        <v>10</v>
      </c>
      <c r="H319" s="22" t="s">
        <v>50</v>
      </c>
      <c r="I319" s="22" t="s">
        <v>749</v>
      </c>
      <c r="J319" s="22"/>
      <c r="K319" s="22" t="s">
        <v>1894</v>
      </c>
    </row>
    <row r="320" spans="2:11" ht="30" customHeight="1" x14ac:dyDescent="0.25">
      <c r="B320" s="23">
        <v>311</v>
      </c>
      <c r="C320" s="22" t="s">
        <v>750</v>
      </c>
      <c r="D320" s="22" t="s">
        <v>634</v>
      </c>
      <c r="E320" s="22" t="s">
        <v>3116</v>
      </c>
      <c r="F320" s="22"/>
      <c r="G320" s="22" t="s">
        <v>10</v>
      </c>
      <c r="H320" s="22" t="s">
        <v>50</v>
      </c>
      <c r="I320" s="22" t="s">
        <v>749</v>
      </c>
      <c r="J320" s="22"/>
      <c r="K320" s="22" t="s">
        <v>1894</v>
      </c>
    </row>
    <row r="321" spans="2:11" ht="30" customHeight="1" x14ac:dyDescent="0.25">
      <c r="B321" s="23">
        <v>312</v>
      </c>
      <c r="C321" s="22" t="s">
        <v>751</v>
      </c>
      <c r="D321" s="22" t="s">
        <v>634</v>
      </c>
      <c r="E321" s="22" t="s">
        <v>3116</v>
      </c>
      <c r="F321" s="22"/>
      <c r="G321" s="22" t="s">
        <v>10</v>
      </c>
      <c r="H321" s="22" t="s">
        <v>50</v>
      </c>
      <c r="I321" s="22" t="s">
        <v>752</v>
      </c>
      <c r="J321" s="22"/>
      <c r="K321" s="22" t="s">
        <v>1894</v>
      </c>
    </row>
    <row r="322" spans="2:11" ht="30" customHeight="1" x14ac:dyDescent="0.25">
      <c r="B322" s="23">
        <v>313</v>
      </c>
      <c r="C322" s="22" t="s">
        <v>136</v>
      </c>
      <c r="D322" s="22" t="s">
        <v>634</v>
      </c>
      <c r="E322" s="22" t="s">
        <v>3116</v>
      </c>
      <c r="F322" s="22"/>
      <c r="G322" s="22" t="s">
        <v>10</v>
      </c>
      <c r="H322" s="22" t="s">
        <v>50</v>
      </c>
      <c r="I322" s="22" t="s">
        <v>753</v>
      </c>
      <c r="J322" s="22"/>
      <c r="K322" s="22" t="s">
        <v>1894</v>
      </c>
    </row>
    <row r="323" spans="2:11" ht="30" customHeight="1" x14ac:dyDescent="0.25">
      <c r="B323" s="23">
        <v>314</v>
      </c>
      <c r="C323" s="22" t="s">
        <v>210</v>
      </c>
      <c r="D323" s="22" t="s">
        <v>634</v>
      </c>
      <c r="E323" s="22" t="s">
        <v>3116</v>
      </c>
      <c r="F323" s="22"/>
      <c r="G323" s="22" t="s">
        <v>10</v>
      </c>
      <c r="H323" s="22" t="s">
        <v>50</v>
      </c>
      <c r="I323" s="22" t="s">
        <v>754</v>
      </c>
      <c r="J323" s="22"/>
      <c r="K323" s="22" t="s">
        <v>1894</v>
      </c>
    </row>
    <row r="324" spans="2:11" ht="30" customHeight="1" x14ac:dyDescent="0.25">
      <c r="B324" s="23">
        <v>315</v>
      </c>
      <c r="C324" s="22" t="s">
        <v>755</v>
      </c>
      <c r="D324" s="22" t="s">
        <v>634</v>
      </c>
      <c r="E324" s="22" t="s">
        <v>3116</v>
      </c>
      <c r="F324" s="22"/>
      <c r="G324" s="22" t="s">
        <v>10</v>
      </c>
      <c r="H324" s="22" t="s">
        <v>50</v>
      </c>
      <c r="I324" s="22" t="s">
        <v>756</v>
      </c>
      <c r="J324" s="22"/>
      <c r="K324" s="22" t="s">
        <v>1894</v>
      </c>
    </row>
    <row r="325" spans="2:11" ht="30" customHeight="1" x14ac:dyDescent="0.25">
      <c r="B325" s="23">
        <v>316</v>
      </c>
      <c r="C325" s="22" t="s">
        <v>20</v>
      </c>
      <c r="D325" s="22" t="s">
        <v>634</v>
      </c>
      <c r="E325" s="22" t="s">
        <v>3116</v>
      </c>
      <c r="F325" s="22"/>
      <c r="G325" s="22" t="s">
        <v>13</v>
      </c>
      <c r="H325" s="22" t="s">
        <v>50</v>
      </c>
      <c r="I325" s="22" t="s">
        <v>757</v>
      </c>
      <c r="J325" s="22"/>
      <c r="K325" s="22" t="s">
        <v>1894</v>
      </c>
    </row>
    <row r="326" spans="2:11" ht="30" customHeight="1" x14ac:dyDescent="0.25">
      <c r="B326" s="23">
        <v>317</v>
      </c>
      <c r="C326" s="22" t="s">
        <v>758</v>
      </c>
      <c r="D326" s="22" t="s">
        <v>634</v>
      </c>
      <c r="E326" s="22" t="s">
        <v>3116</v>
      </c>
      <c r="F326" s="22"/>
      <c r="G326" s="22" t="s">
        <v>13</v>
      </c>
      <c r="H326" s="22" t="s">
        <v>50</v>
      </c>
      <c r="I326" s="22" t="s">
        <v>759</v>
      </c>
      <c r="J326" s="22"/>
      <c r="K326" s="22" t="s">
        <v>1894</v>
      </c>
    </row>
    <row r="327" spans="2:11" ht="30" customHeight="1" x14ac:dyDescent="0.25">
      <c r="B327" s="23">
        <v>318</v>
      </c>
      <c r="C327" s="22" t="s">
        <v>19</v>
      </c>
      <c r="D327" s="22" t="s">
        <v>634</v>
      </c>
      <c r="E327" s="22" t="s">
        <v>3116</v>
      </c>
      <c r="F327" s="22"/>
      <c r="G327" s="22" t="s">
        <v>13</v>
      </c>
      <c r="H327" s="22" t="s">
        <v>50</v>
      </c>
      <c r="I327" s="22" t="s">
        <v>760</v>
      </c>
      <c r="J327" s="22"/>
      <c r="K327" s="22" t="s">
        <v>1894</v>
      </c>
    </row>
    <row r="328" spans="2:11" ht="30" customHeight="1" x14ac:dyDescent="0.25">
      <c r="B328" s="23">
        <v>319</v>
      </c>
      <c r="C328" s="22" t="s">
        <v>761</v>
      </c>
      <c r="D328" s="22" t="s">
        <v>634</v>
      </c>
      <c r="E328" s="22" t="s">
        <v>3116</v>
      </c>
      <c r="F328" s="22"/>
      <c r="G328" s="22" t="s">
        <v>13</v>
      </c>
      <c r="H328" s="22" t="s">
        <v>50</v>
      </c>
      <c r="I328" s="22" t="s">
        <v>762</v>
      </c>
      <c r="J328" s="22"/>
      <c r="K328" s="22" t="s">
        <v>1894</v>
      </c>
    </row>
    <row r="329" spans="2:11" ht="30" customHeight="1" x14ac:dyDescent="0.25">
      <c r="B329" s="23">
        <v>320</v>
      </c>
      <c r="C329" s="22" t="s">
        <v>763</v>
      </c>
      <c r="D329" s="22" t="s">
        <v>634</v>
      </c>
      <c r="E329" s="22" t="s">
        <v>3116</v>
      </c>
      <c r="F329" s="22"/>
      <c r="G329" s="22" t="s">
        <v>13</v>
      </c>
      <c r="H329" s="22" t="s">
        <v>50</v>
      </c>
      <c r="I329" s="22" t="s">
        <v>764</v>
      </c>
      <c r="J329" s="22"/>
      <c r="K329" s="22" t="s">
        <v>1894</v>
      </c>
    </row>
    <row r="330" spans="2:11" ht="30" customHeight="1" x14ac:dyDescent="0.25">
      <c r="B330" s="23">
        <v>321</v>
      </c>
      <c r="C330" s="22" t="s">
        <v>765</v>
      </c>
      <c r="D330" s="22" t="s">
        <v>634</v>
      </c>
      <c r="E330" s="22" t="s">
        <v>3116</v>
      </c>
      <c r="F330" s="22"/>
      <c r="G330" s="22" t="s">
        <v>10</v>
      </c>
      <c r="H330" s="22" t="s">
        <v>50</v>
      </c>
      <c r="I330" s="22" t="s">
        <v>766</v>
      </c>
      <c r="J330" s="22"/>
      <c r="K330" s="22" t="s">
        <v>1894</v>
      </c>
    </row>
    <row r="331" spans="2:11" ht="30" customHeight="1" x14ac:dyDescent="0.25">
      <c r="B331" s="23">
        <v>322</v>
      </c>
      <c r="C331" s="22" t="s">
        <v>767</v>
      </c>
      <c r="D331" s="22" t="s">
        <v>634</v>
      </c>
      <c r="E331" s="22" t="s">
        <v>3116</v>
      </c>
      <c r="F331" s="22"/>
      <c r="G331" s="22" t="s">
        <v>10</v>
      </c>
      <c r="H331" s="22" t="s">
        <v>50</v>
      </c>
      <c r="I331" s="22" t="s">
        <v>768</v>
      </c>
      <c r="J331" s="22"/>
      <c r="K331" s="22" t="s">
        <v>1894</v>
      </c>
    </row>
    <row r="332" spans="2:11" ht="30" customHeight="1" x14ac:dyDescent="0.25">
      <c r="B332" s="23">
        <v>323</v>
      </c>
      <c r="C332" s="22" t="s">
        <v>769</v>
      </c>
      <c r="D332" s="22" t="s">
        <v>634</v>
      </c>
      <c r="E332" s="22" t="s">
        <v>3116</v>
      </c>
      <c r="F332" s="22"/>
      <c r="G332" s="22" t="s">
        <v>13</v>
      </c>
      <c r="H332" s="22" t="s">
        <v>50</v>
      </c>
      <c r="I332" s="22" t="s">
        <v>770</v>
      </c>
      <c r="J332" s="22"/>
      <c r="K332" s="22" t="s">
        <v>1894</v>
      </c>
    </row>
    <row r="333" spans="2:11" ht="30" customHeight="1" x14ac:dyDescent="0.25">
      <c r="B333" s="23">
        <v>324</v>
      </c>
      <c r="C333" s="22" t="s">
        <v>15</v>
      </c>
      <c r="D333" s="22" t="s">
        <v>634</v>
      </c>
      <c r="E333" s="22" t="s">
        <v>3116</v>
      </c>
      <c r="F333" s="22"/>
      <c r="G333" s="22" t="s">
        <v>13</v>
      </c>
      <c r="H333" s="22" t="s">
        <v>50</v>
      </c>
      <c r="I333" s="22" t="s">
        <v>771</v>
      </c>
      <c r="J333" s="22"/>
      <c r="K333" s="22" t="s">
        <v>1894</v>
      </c>
    </row>
    <row r="334" spans="2:11" ht="30" customHeight="1" x14ac:dyDescent="0.25">
      <c r="B334" s="23">
        <v>325</v>
      </c>
      <c r="C334" s="22" t="s">
        <v>772</v>
      </c>
      <c r="D334" s="22" t="s">
        <v>634</v>
      </c>
      <c r="E334" s="22" t="s">
        <v>3116</v>
      </c>
      <c r="F334" s="22"/>
      <c r="G334" s="22" t="s">
        <v>13</v>
      </c>
      <c r="H334" s="22" t="s">
        <v>50</v>
      </c>
      <c r="I334" s="22" t="s">
        <v>773</v>
      </c>
      <c r="J334" s="22"/>
      <c r="K334" s="22" t="s">
        <v>1894</v>
      </c>
    </row>
    <row r="335" spans="2:11" ht="30" customHeight="1" x14ac:dyDescent="0.25">
      <c r="B335" s="23">
        <v>326</v>
      </c>
      <c r="C335" s="22" t="s">
        <v>774</v>
      </c>
      <c r="D335" s="22" t="s">
        <v>634</v>
      </c>
      <c r="E335" s="22" t="s">
        <v>3116</v>
      </c>
      <c r="F335" s="22"/>
      <c r="G335" s="22" t="s">
        <v>13</v>
      </c>
      <c r="H335" s="22" t="s">
        <v>50</v>
      </c>
      <c r="I335" s="22" t="s">
        <v>2860</v>
      </c>
      <c r="J335" s="22"/>
      <c r="K335" s="22" t="s">
        <v>1894</v>
      </c>
    </row>
    <row r="336" spans="2:11" ht="30" customHeight="1" x14ac:dyDescent="0.25">
      <c r="B336" s="23">
        <v>327</v>
      </c>
      <c r="C336" s="22" t="s">
        <v>775</v>
      </c>
      <c r="D336" s="22" t="s">
        <v>634</v>
      </c>
      <c r="E336" s="22" t="s">
        <v>3116</v>
      </c>
      <c r="F336" s="22"/>
      <c r="G336" s="22" t="s">
        <v>10</v>
      </c>
      <c r="H336" s="22" t="s">
        <v>50</v>
      </c>
      <c r="I336" s="22" t="s">
        <v>776</v>
      </c>
      <c r="J336" s="22"/>
      <c r="K336" s="22" t="s">
        <v>1894</v>
      </c>
    </row>
    <row r="337" spans="2:11" ht="30" customHeight="1" x14ac:dyDescent="0.25">
      <c r="B337" s="23">
        <v>328</v>
      </c>
      <c r="C337" s="22" t="s">
        <v>777</v>
      </c>
      <c r="D337" s="22" t="s">
        <v>634</v>
      </c>
      <c r="E337" s="22" t="s">
        <v>3116</v>
      </c>
      <c r="F337" s="22"/>
      <c r="G337" s="22" t="s">
        <v>10</v>
      </c>
      <c r="H337" s="22" t="s">
        <v>50</v>
      </c>
      <c r="I337" s="22" t="s">
        <v>776</v>
      </c>
      <c r="J337" s="22"/>
      <c r="K337" s="22" t="s">
        <v>1894</v>
      </c>
    </row>
    <row r="338" spans="2:11" ht="30" customHeight="1" x14ac:dyDescent="0.25">
      <c r="B338" s="23">
        <v>329</v>
      </c>
      <c r="C338" s="22" t="s">
        <v>778</v>
      </c>
      <c r="D338" s="22" t="s">
        <v>634</v>
      </c>
      <c r="E338" s="22" t="s">
        <v>3116</v>
      </c>
      <c r="F338" s="22"/>
      <c r="G338" s="22" t="s">
        <v>10</v>
      </c>
      <c r="H338" s="22" t="s">
        <v>50</v>
      </c>
      <c r="I338" s="22" t="s">
        <v>776</v>
      </c>
      <c r="J338" s="22"/>
      <c r="K338" s="22" t="s">
        <v>1894</v>
      </c>
    </row>
    <row r="339" spans="2:11" ht="30" customHeight="1" x14ac:dyDescent="0.25">
      <c r="B339" s="23">
        <v>330</v>
      </c>
      <c r="C339" s="22" t="s">
        <v>779</v>
      </c>
      <c r="D339" s="22" t="s">
        <v>634</v>
      </c>
      <c r="E339" s="22" t="s">
        <v>3116</v>
      </c>
      <c r="F339" s="22"/>
      <c r="G339" s="22" t="s">
        <v>10</v>
      </c>
      <c r="H339" s="22" t="s">
        <v>50</v>
      </c>
      <c r="I339" s="22" t="s">
        <v>776</v>
      </c>
      <c r="J339" s="22"/>
      <c r="K339" s="22" t="s">
        <v>1894</v>
      </c>
    </row>
    <row r="340" spans="2:11" ht="30" customHeight="1" x14ac:dyDescent="0.25">
      <c r="B340" s="23">
        <v>331</v>
      </c>
      <c r="C340" s="22" t="s">
        <v>780</v>
      </c>
      <c r="D340" s="22" t="s">
        <v>634</v>
      </c>
      <c r="E340" s="22" t="s">
        <v>3116</v>
      </c>
      <c r="F340" s="22"/>
      <c r="G340" s="22" t="s">
        <v>10</v>
      </c>
      <c r="H340" s="22" t="s">
        <v>50</v>
      </c>
      <c r="I340" s="22" t="s">
        <v>776</v>
      </c>
      <c r="J340" s="22"/>
      <c r="K340" s="22" t="s">
        <v>1894</v>
      </c>
    </row>
    <row r="341" spans="2:11" ht="30" customHeight="1" x14ac:dyDescent="0.25">
      <c r="B341" s="23">
        <v>332</v>
      </c>
      <c r="C341" s="22" t="s">
        <v>781</v>
      </c>
      <c r="D341" s="22" t="s">
        <v>634</v>
      </c>
      <c r="E341" s="22" t="s">
        <v>3116</v>
      </c>
      <c r="F341" s="22"/>
      <c r="G341" s="22" t="s">
        <v>10</v>
      </c>
      <c r="H341" s="22" t="s">
        <v>50</v>
      </c>
      <c r="I341" s="22" t="s">
        <v>776</v>
      </c>
      <c r="J341" s="22"/>
      <c r="K341" s="22" t="s">
        <v>1894</v>
      </c>
    </row>
    <row r="342" spans="2:11" ht="30" customHeight="1" x14ac:dyDescent="0.25">
      <c r="B342" s="23">
        <v>333</v>
      </c>
      <c r="C342" s="22" t="s">
        <v>782</v>
      </c>
      <c r="D342" s="22" t="s">
        <v>634</v>
      </c>
      <c r="E342" s="22" t="s">
        <v>3116</v>
      </c>
      <c r="F342" s="22"/>
      <c r="G342" s="22" t="s">
        <v>10</v>
      </c>
      <c r="H342" s="22" t="s">
        <v>50</v>
      </c>
      <c r="I342" s="22" t="s">
        <v>776</v>
      </c>
      <c r="J342" s="22"/>
      <c r="K342" s="22" t="s">
        <v>1894</v>
      </c>
    </row>
    <row r="343" spans="2:11" ht="30" customHeight="1" x14ac:dyDescent="0.25">
      <c r="B343" s="23">
        <v>334</v>
      </c>
      <c r="C343" s="22" t="s">
        <v>783</v>
      </c>
      <c r="D343" s="22" t="s">
        <v>634</v>
      </c>
      <c r="E343" s="22" t="s">
        <v>3116</v>
      </c>
      <c r="F343" s="22"/>
      <c r="G343" s="22" t="s">
        <v>10</v>
      </c>
      <c r="H343" s="22" t="s">
        <v>50</v>
      </c>
      <c r="I343" s="22" t="s">
        <v>776</v>
      </c>
      <c r="J343" s="22"/>
      <c r="K343" s="22" t="s">
        <v>1894</v>
      </c>
    </row>
    <row r="344" spans="2:11" ht="30" customHeight="1" x14ac:dyDescent="0.25">
      <c r="B344" s="23">
        <v>335</v>
      </c>
      <c r="C344" s="22" t="s">
        <v>784</v>
      </c>
      <c r="D344" s="22" t="s">
        <v>634</v>
      </c>
      <c r="E344" s="22" t="s">
        <v>3116</v>
      </c>
      <c r="F344" s="22"/>
      <c r="G344" s="22" t="s">
        <v>10</v>
      </c>
      <c r="H344" s="22" t="s">
        <v>50</v>
      </c>
      <c r="I344" s="22" t="s">
        <v>776</v>
      </c>
      <c r="J344" s="22"/>
      <c r="K344" s="22" t="s">
        <v>1894</v>
      </c>
    </row>
    <row r="345" spans="2:11" ht="30" customHeight="1" x14ac:dyDescent="0.25">
      <c r="B345" s="23">
        <v>336</v>
      </c>
      <c r="C345" s="22" t="s">
        <v>785</v>
      </c>
      <c r="D345" s="22" t="s">
        <v>634</v>
      </c>
      <c r="E345" s="22" t="s">
        <v>3116</v>
      </c>
      <c r="F345" s="22"/>
      <c r="G345" s="22" t="s">
        <v>13</v>
      </c>
      <c r="H345" s="22" t="s">
        <v>50</v>
      </c>
      <c r="I345" s="22" t="s">
        <v>786</v>
      </c>
      <c r="J345" s="22"/>
      <c r="K345" s="22" t="s">
        <v>1894</v>
      </c>
    </row>
    <row r="346" spans="2:11" ht="30" customHeight="1" x14ac:dyDescent="0.25">
      <c r="B346" s="23">
        <v>337</v>
      </c>
      <c r="C346" s="22" t="s">
        <v>787</v>
      </c>
      <c r="D346" s="22" t="s">
        <v>634</v>
      </c>
      <c r="E346" s="22" t="s">
        <v>3116</v>
      </c>
      <c r="F346" s="22"/>
      <c r="G346" s="22" t="s">
        <v>13</v>
      </c>
      <c r="H346" s="22" t="s">
        <v>50</v>
      </c>
      <c r="I346" s="22" t="s">
        <v>788</v>
      </c>
      <c r="J346" s="22"/>
      <c r="K346" s="22" t="s">
        <v>1894</v>
      </c>
    </row>
    <row r="347" spans="2:11" ht="30" customHeight="1" x14ac:dyDescent="0.25">
      <c r="B347" s="23">
        <v>338</v>
      </c>
      <c r="C347" s="22" t="s">
        <v>789</v>
      </c>
      <c r="D347" s="22" t="s">
        <v>634</v>
      </c>
      <c r="E347" s="22" t="s">
        <v>3116</v>
      </c>
      <c r="F347" s="22"/>
      <c r="G347" s="22" t="s">
        <v>13</v>
      </c>
      <c r="H347" s="22" t="s">
        <v>50</v>
      </c>
      <c r="I347" s="22" t="s">
        <v>790</v>
      </c>
      <c r="J347" s="22"/>
      <c r="K347" s="22" t="s">
        <v>1894</v>
      </c>
    </row>
    <row r="348" spans="2:11" ht="30" customHeight="1" x14ac:dyDescent="0.25">
      <c r="B348" s="23">
        <v>339</v>
      </c>
      <c r="C348" s="22" t="s">
        <v>791</v>
      </c>
      <c r="D348" s="22" t="s">
        <v>634</v>
      </c>
      <c r="E348" s="22" t="s">
        <v>3116</v>
      </c>
      <c r="F348" s="22"/>
      <c r="G348" s="22" t="s">
        <v>13</v>
      </c>
      <c r="H348" s="22" t="s">
        <v>50</v>
      </c>
      <c r="I348" s="22" t="s">
        <v>792</v>
      </c>
      <c r="J348" s="22"/>
      <c r="K348" s="22" t="s">
        <v>1894</v>
      </c>
    </row>
    <row r="349" spans="2:11" ht="30" customHeight="1" x14ac:dyDescent="0.25">
      <c r="B349" s="23">
        <v>340</v>
      </c>
      <c r="C349" s="22" t="s">
        <v>793</v>
      </c>
      <c r="D349" s="22" t="s">
        <v>634</v>
      </c>
      <c r="E349" s="22" t="s">
        <v>3116</v>
      </c>
      <c r="F349" s="22"/>
      <c r="G349" s="22" t="s">
        <v>13</v>
      </c>
      <c r="H349" s="22" t="s">
        <v>50</v>
      </c>
      <c r="I349" s="22" t="s">
        <v>2861</v>
      </c>
      <c r="J349" s="22"/>
      <c r="K349" s="22" t="s">
        <v>1894</v>
      </c>
    </row>
    <row r="350" spans="2:11" ht="30" customHeight="1" x14ac:dyDescent="0.25">
      <c r="B350" s="23">
        <v>341</v>
      </c>
      <c r="C350" s="22" t="s">
        <v>794</v>
      </c>
      <c r="D350" s="22" t="s">
        <v>634</v>
      </c>
      <c r="E350" s="22" t="s">
        <v>3116</v>
      </c>
      <c r="F350" s="22"/>
      <c r="G350" s="22" t="s">
        <v>10</v>
      </c>
      <c r="H350" s="22" t="s">
        <v>50</v>
      </c>
      <c r="I350" s="22" t="s">
        <v>652</v>
      </c>
      <c r="J350" s="22"/>
      <c r="K350" s="22" t="s">
        <v>1894</v>
      </c>
    </row>
    <row r="351" spans="2:11" ht="30" customHeight="1" x14ac:dyDescent="0.25">
      <c r="B351" s="23">
        <v>342</v>
      </c>
      <c r="C351" s="22" t="s">
        <v>777</v>
      </c>
      <c r="D351" s="22" t="s">
        <v>634</v>
      </c>
      <c r="E351" s="22" t="s">
        <v>3116</v>
      </c>
      <c r="F351" s="22"/>
      <c r="G351" s="22" t="s">
        <v>10</v>
      </c>
      <c r="H351" s="22" t="s">
        <v>50</v>
      </c>
      <c r="I351" s="22" t="s">
        <v>652</v>
      </c>
      <c r="J351" s="22"/>
      <c r="K351" s="22" t="s">
        <v>1894</v>
      </c>
    </row>
    <row r="352" spans="2:11" ht="30" customHeight="1" x14ac:dyDescent="0.25">
      <c r="B352" s="23">
        <v>343</v>
      </c>
      <c r="C352" s="22" t="s">
        <v>778</v>
      </c>
      <c r="D352" s="22" t="s">
        <v>634</v>
      </c>
      <c r="E352" s="22" t="s">
        <v>3116</v>
      </c>
      <c r="F352" s="22"/>
      <c r="G352" s="22" t="s">
        <v>10</v>
      </c>
      <c r="H352" s="22" t="s">
        <v>50</v>
      </c>
      <c r="I352" s="22" t="s">
        <v>652</v>
      </c>
      <c r="J352" s="22"/>
      <c r="K352" s="22" t="s">
        <v>1894</v>
      </c>
    </row>
    <row r="353" spans="2:11" ht="30" customHeight="1" x14ac:dyDescent="0.25">
      <c r="B353" s="23">
        <v>344</v>
      </c>
      <c r="C353" s="22" t="s">
        <v>779</v>
      </c>
      <c r="D353" s="22" t="s">
        <v>634</v>
      </c>
      <c r="E353" s="22" t="s">
        <v>3116</v>
      </c>
      <c r="F353" s="22"/>
      <c r="G353" s="22" t="s">
        <v>10</v>
      </c>
      <c r="H353" s="22" t="s">
        <v>50</v>
      </c>
      <c r="I353" s="22" t="s">
        <v>652</v>
      </c>
      <c r="J353" s="22"/>
      <c r="K353" s="22" t="s">
        <v>1894</v>
      </c>
    </row>
    <row r="354" spans="2:11" ht="30" customHeight="1" x14ac:dyDescent="0.25">
      <c r="B354" s="23">
        <v>345</v>
      </c>
      <c r="C354" s="22" t="s">
        <v>780</v>
      </c>
      <c r="D354" s="22" t="s">
        <v>634</v>
      </c>
      <c r="E354" s="22" t="s">
        <v>3116</v>
      </c>
      <c r="F354" s="22"/>
      <c r="G354" s="22" t="s">
        <v>10</v>
      </c>
      <c r="H354" s="22" t="s">
        <v>50</v>
      </c>
      <c r="I354" s="22" t="s">
        <v>652</v>
      </c>
      <c r="J354" s="22"/>
      <c r="K354" s="22" t="s">
        <v>1894</v>
      </c>
    </row>
    <row r="355" spans="2:11" ht="30" customHeight="1" x14ac:dyDescent="0.25">
      <c r="B355" s="23">
        <v>346</v>
      </c>
      <c r="C355" s="22" t="s">
        <v>781</v>
      </c>
      <c r="D355" s="22" t="s">
        <v>634</v>
      </c>
      <c r="E355" s="22" t="s">
        <v>3116</v>
      </c>
      <c r="F355" s="22"/>
      <c r="G355" s="22" t="s">
        <v>10</v>
      </c>
      <c r="H355" s="22" t="s">
        <v>50</v>
      </c>
      <c r="I355" s="22" t="s">
        <v>652</v>
      </c>
      <c r="J355" s="22"/>
      <c r="K355" s="22" t="s">
        <v>1894</v>
      </c>
    </row>
    <row r="356" spans="2:11" ht="30" customHeight="1" x14ac:dyDescent="0.25">
      <c r="B356" s="23">
        <v>347</v>
      </c>
      <c r="C356" s="22" t="s">
        <v>782</v>
      </c>
      <c r="D356" s="22" t="s">
        <v>634</v>
      </c>
      <c r="E356" s="22" t="s">
        <v>3116</v>
      </c>
      <c r="F356" s="22"/>
      <c r="G356" s="22" t="s">
        <v>10</v>
      </c>
      <c r="H356" s="22" t="s">
        <v>50</v>
      </c>
      <c r="I356" s="22" t="s">
        <v>652</v>
      </c>
      <c r="J356" s="22"/>
      <c r="K356" s="22" t="s">
        <v>1894</v>
      </c>
    </row>
    <row r="357" spans="2:11" ht="30" customHeight="1" x14ac:dyDescent="0.25">
      <c r="B357" s="23">
        <v>348</v>
      </c>
      <c r="C357" s="22" t="s">
        <v>783</v>
      </c>
      <c r="D357" s="22" t="s">
        <v>634</v>
      </c>
      <c r="E357" s="22" t="s">
        <v>3116</v>
      </c>
      <c r="F357" s="22"/>
      <c r="G357" s="22" t="s">
        <v>10</v>
      </c>
      <c r="H357" s="22" t="s">
        <v>50</v>
      </c>
      <c r="I357" s="22" t="s">
        <v>652</v>
      </c>
      <c r="J357" s="22"/>
      <c r="K357" s="22" t="s">
        <v>1894</v>
      </c>
    </row>
    <row r="358" spans="2:11" ht="30" customHeight="1" x14ac:dyDescent="0.25">
      <c r="B358" s="23">
        <v>349</v>
      </c>
      <c r="C358" s="22" t="s">
        <v>784</v>
      </c>
      <c r="D358" s="22" t="s">
        <v>634</v>
      </c>
      <c r="E358" s="22" t="s">
        <v>3116</v>
      </c>
      <c r="F358" s="22"/>
      <c r="G358" s="22" t="s">
        <v>10</v>
      </c>
      <c r="H358" s="22" t="s">
        <v>50</v>
      </c>
      <c r="I358" s="22" t="s">
        <v>652</v>
      </c>
      <c r="J358" s="22"/>
      <c r="K358" s="22" t="s">
        <v>1894</v>
      </c>
    </row>
    <row r="359" spans="2:11" ht="30" customHeight="1" x14ac:dyDescent="0.25">
      <c r="B359" s="23">
        <v>350</v>
      </c>
      <c r="C359" s="22" t="s">
        <v>795</v>
      </c>
      <c r="D359" s="22" t="s">
        <v>634</v>
      </c>
      <c r="E359" s="22" t="s">
        <v>3116</v>
      </c>
      <c r="F359" s="22"/>
      <c r="G359" s="22" t="s">
        <v>13</v>
      </c>
      <c r="H359" s="22" t="s">
        <v>50</v>
      </c>
      <c r="I359" s="22" t="s">
        <v>796</v>
      </c>
      <c r="J359" s="22"/>
      <c r="K359" s="22" t="s">
        <v>1894</v>
      </c>
    </row>
    <row r="360" spans="2:11" ht="30" customHeight="1" x14ac:dyDescent="0.25">
      <c r="B360" s="23">
        <v>351</v>
      </c>
      <c r="C360" s="22" t="s">
        <v>797</v>
      </c>
      <c r="D360" s="22" t="s">
        <v>634</v>
      </c>
      <c r="E360" s="22" t="s">
        <v>3116</v>
      </c>
      <c r="F360" s="22"/>
      <c r="G360" s="22" t="s">
        <v>13</v>
      </c>
      <c r="H360" s="22" t="s">
        <v>50</v>
      </c>
      <c r="I360" s="22" t="s">
        <v>796</v>
      </c>
      <c r="J360" s="22"/>
      <c r="K360" s="22" t="s">
        <v>1894</v>
      </c>
    </row>
    <row r="361" spans="2:11" ht="30" customHeight="1" x14ac:dyDescent="0.25">
      <c r="B361" s="23">
        <v>352</v>
      </c>
      <c r="C361" s="22" t="s">
        <v>798</v>
      </c>
      <c r="D361" s="22" t="s">
        <v>634</v>
      </c>
      <c r="E361" s="22" t="s">
        <v>3116</v>
      </c>
      <c r="F361" s="22"/>
      <c r="G361" s="22" t="s">
        <v>10</v>
      </c>
      <c r="H361" s="22" t="s">
        <v>50</v>
      </c>
      <c r="I361" s="22" t="s">
        <v>799</v>
      </c>
      <c r="J361" s="22"/>
      <c r="K361" s="22" t="s">
        <v>1894</v>
      </c>
    </row>
    <row r="362" spans="2:11" ht="30" customHeight="1" x14ac:dyDescent="0.25">
      <c r="B362" s="23">
        <v>353</v>
      </c>
      <c r="C362" s="22" t="s">
        <v>800</v>
      </c>
      <c r="D362" s="22" t="s">
        <v>634</v>
      </c>
      <c r="E362" s="22" t="s">
        <v>3116</v>
      </c>
      <c r="F362" s="22"/>
      <c r="G362" s="22" t="s">
        <v>10</v>
      </c>
      <c r="H362" s="22" t="s">
        <v>50</v>
      </c>
      <c r="I362" s="22" t="s">
        <v>799</v>
      </c>
      <c r="J362" s="22"/>
      <c r="K362" s="22" t="s">
        <v>1894</v>
      </c>
    </row>
    <row r="363" spans="2:11" ht="30" customHeight="1" x14ac:dyDescent="0.25">
      <c r="B363" s="23">
        <v>354</v>
      </c>
      <c r="C363" s="22" t="s">
        <v>801</v>
      </c>
      <c r="D363" s="22" t="s">
        <v>634</v>
      </c>
      <c r="E363" s="22" t="s">
        <v>3116</v>
      </c>
      <c r="F363" s="22"/>
      <c r="G363" s="22" t="s">
        <v>10</v>
      </c>
      <c r="H363" s="22" t="s">
        <v>50</v>
      </c>
      <c r="I363" s="22" t="s">
        <v>799</v>
      </c>
      <c r="J363" s="22"/>
      <c r="K363" s="22" t="s">
        <v>1894</v>
      </c>
    </row>
    <row r="364" spans="2:11" ht="30" customHeight="1" x14ac:dyDescent="0.25">
      <c r="B364" s="23">
        <v>355</v>
      </c>
      <c r="C364" s="22" t="s">
        <v>777</v>
      </c>
      <c r="D364" s="22" t="s">
        <v>634</v>
      </c>
      <c r="E364" s="22" t="s">
        <v>3116</v>
      </c>
      <c r="F364" s="22"/>
      <c r="G364" s="22" t="s">
        <v>10</v>
      </c>
      <c r="H364" s="22" t="s">
        <v>50</v>
      </c>
      <c r="I364" s="22" t="s">
        <v>802</v>
      </c>
      <c r="J364" s="22"/>
      <c r="K364" s="22" t="s">
        <v>1894</v>
      </c>
    </row>
    <row r="365" spans="2:11" ht="30" customHeight="1" x14ac:dyDescent="0.25">
      <c r="B365" s="23">
        <v>356</v>
      </c>
      <c r="C365" s="22" t="s">
        <v>778</v>
      </c>
      <c r="D365" s="22" t="s">
        <v>634</v>
      </c>
      <c r="E365" s="22" t="s">
        <v>3116</v>
      </c>
      <c r="F365" s="22"/>
      <c r="G365" s="22" t="s">
        <v>10</v>
      </c>
      <c r="H365" s="22" t="s">
        <v>50</v>
      </c>
      <c r="I365" s="22" t="s">
        <v>802</v>
      </c>
      <c r="J365" s="22"/>
      <c r="K365" s="22" t="s">
        <v>1894</v>
      </c>
    </row>
    <row r="366" spans="2:11" ht="30" customHeight="1" x14ac:dyDescent="0.25">
      <c r="B366" s="23">
        <v>357</v>
      </c>
      <c r="C366" s="22" t="s">
        <v>779</v>
      </c>
      <c r="D366" s="22" t="s">
        <v>634</v>
      </c>
      <c r="E366" s="22" t="s">
        <v>3116</v>
      </c>
      <c r="F366" s="22"/>
      <c r="G366" s="22" t="s">
        <v>10</v>
      </c>
      <c r="H366" s="22" t="s">
        <v>50</v>
      </c>
      <c r="I366" s="22" t="s">
        <v>802</v>
      </c>
      <c r="J366" s="22"/>
      <c r="K366" s="22" t="s">
        <v>1894</v>
      </c>
    </row>
    <row r="367" spans="2:11" ht="30" customHeight="1" x14ac:dyDescent="0.25">
      <c r="B367" s="23">
        <v>358</v>
      </c>
      <c r="C367" s="22" t="s">
        <v>780</v>
      </c>
      <c r="D367" s="22" t="s">
        <v>634</v>
      </c>
      <c r="E367" s="22" t="s">
        <v>3116</v>
      </c>
      <c r="F367" s="22"/>
      <c r="G367" s="22" t="s">
        <v>10</v>
      </c>
      <c r="H367" s="22" t="s">
        <v>50</v>
      </c>
      <c r="I367" s="22" t="s">
        <v>802</v>
      </c>
      <c r="J367" s="22"/>
      <c r="K367" s="22" t="s">
        <v>1894</v>
      </c>
    </row>
    <row r="368" spans="2:11" ht="30" customHeight="1" x14ac:dyDescent="0.25">
      <c r="B368" s="23">
        <v>359</v>
      </c>
      <c r="C368" s="22" t="s">
        <v>803</v>
      </c>
      <c r="D368" s="22" t="s">
        <v>634</v>
      </c>
      <c r="E368" s="22" t="s">
        <v>3116</v>
      </c>
      <c r="F368" s="22"/>
      <c r="G368" s="22" t="s">
        <v>10</v>
      </c>
      <c r="H368" s="22" t="s">
        <v>50</v>
      </c>
      <c r="I368" s="22" t="s">
        <v>802</v>
      </c>
      <c r="J368" s="22"/>
      <c r="K368" s="22" t="s">
        <v>1894</v>
      </c>
    </row>
    <row r="369" spans="2:11" ht="30" customHeight="1" x14ac:dyDescent="0.25">
      <c r="B369" s="23">
        <v>360</v>
      </c>
      <c r="C369" s="22" t="s">
        <v>784</v>
      </c>
      <c r="D369" s="22" t="s">
        <v>634</v>
      </c>
      <c r="E369" s="22" t="s">
        <v>3116</v>
      </c>
      <c r="F369" s="22"/>
      <c r="G369" s="22" t="s">
        <v>10</v>
      </c>
      <c r="H369" s="22" t="s">
        <v>50</v>
      </c>
      <c r="I369" s="22" t="s">
        <v>802</v>
      </c>
      <c r="J369" s="22"/>
      <c r="K369" s="22" t="s">
        <v>1894</v>
      </c>
    </row>
    <row r="370" spans="2:11" ht="30" customHeight="1" x14ac:dyDescent="0.25">
      <c r="B370" s="23">
        <v>361</v>
      </c>
      <c r="C370" s="22" t="s">
        <v>804</v>
      </c>
      <c r="D370" s="22" t="s">
        <v>634</v>
      </c>
      <c r="E370" s="22" t="s">
        <v>3116</v>
      </c>
      <c r="F370" s="22"/>
      <c r="G370" s="22" t="s">
        <v>10</v>
      </c>
      <c r="H370" s="22" t="s">
        <v>50</v>
      </c>
      <c r="I370" s="22" t="s">
        <v>805</v>
      </c>
      <c r="J370" s="22"/>
      <c r="K370" s="22" t="s">
        <v>1894</v>
      </c>
    </row>
    <row r="371" spans="2:11" ht="30" customHeight="1" x14ac:dyDescent="0.25">
      <c r="B371" s="23">
        <v>362</v>
      </c>
      <c r="C371" s="22" t="s">
        <v>806</v>
      </c>
      <c r="D371" s="22" t="s">
        <v>634</v>
      </c>
      <c r="E371" s="22" t="s">
        <v>3116</v>
      </c>
      <c r="F371" s="22"/>
      <c r="G371" s="22" t="s">
        <v>10</v>
      </c>
      <c r="H371" s="22" t="s">
        <v>50</v>
      </c>
      <c r="I371" s="22" t="s">
        <v>805</v>
      </c>
      <c r="J371" s="22"/>
      <c r="K371" s="22" t="s">
        <v>1894</v>
      </c>
    </row>
    <row r="372" spans="2:11" ht="30" customHeight="1" x14ac:dyDescent="0.25">
      <c r="B372" s="23">
        <v>363</v>
      </c>
      <c r="C372" s="22" t="s">
        <v>807</v>
      </c>
      <c r="D372" s="22" t="s">
        <v>634</v>
      </c>
      <c r="E372" s="22" t="s">
        <v>3116</v>
      </c>
      <c r="F372" s="22"/>
      <c r="G372" s="22" t="s">
        <v>10</v>
      </c>
      <c r="H372" s="22" t="s">
        <v>50</v>
      </c>
      <c r="I372" s="22" t="s">
        <v>805</v>
      </c>
      <c r="J372" s="22"/>
      <c r="K372" s="22" t="s">
        <v>1894</v>
      </c>
    </row>
    <row r="373" spans="2:11" ht="30" customHeight="1" x14ac:dyDescent="0.25">
      <c r="B373" s="23">
        <v>364</v>
      </c>
      <c r="C373" s="22" t="s">
        <v>808</v>
      </c>
      <c r="D373" s="22" t="s">
        <v>634</v>
      </c>
      <c r="E373" s="22" t="s">
        <v>3116</v>
      </c>
      <c r="F373" s="22"/>
      <c r="G373" s="22" t="s">
        <v>10</v>
      </c>
      <c r="H373" s="22" t="s">
        <v>50</v>
      </c>
      <c r="I373" s="22" t="s">
        <v>805</v>
      </c>
      <c r="J373" s="22"/>
      <c r="K373" s="22" t="s">
        <v>1894</v>
      </c>
    </row>
    <row r="374" spans="2:11" ht="30" customHeight="1" x14ac:dyDescent="0.25">
      <c r="B374" s="23">
        <v>365</v>
      </c>
      <c r="C374" s="22" t="s">
        <v>777</v>
      </c>
      <c r="D374" s="22" t="s">
        <v>634</v>
      </c>
      <c r="E374" s="22" t="s">
        <v>3116</v>
      </c>
      <c r="F374" s="22"/>
      <c r="G374" s="22" t="s">
        <v>10</v>
      </c>
      <c r="H374" s="22" t="s">
        <v>50</v>
      </c>
      <c r="I374" s="22" t="s">
        <v>809</v>
      </c>
      <c r="J374" s="22"/>
      <c r="K374" s="22" t="s">
        <v>1894</v>
      </c>
    </row>
    <row r="375" spans="2:11" ht="30" customHeight="1" x14ac:dyDescent="0.25">
      <c r="B375" s="23">
        <v>366</v>
      </c>
      <c r="C375" s="22" t="s">
        <v>778</v>
      </c>
      <c r="D375" s="22" t="s">
        <v>634</v>
      </c>
      <c r="E375" s="22" t="s">
        <v>3116</v>
      </c>
      <c r="F375" s="22"/>
      <c r="G375" s="22" t="s">
        <v>10</v>
      </c>
      <c r="H375" s="22" t="s">
        <v>50</v>
      </c>
      <c r="I375" s="22" t="s">
        <v>809</v>
      </c>
      <c r="J375" s="22"/>
      <c r="K375" s="22" t="s">
        <v>1894</v>
      </c>
    </row>
    <row r="376" spans="2:11" ht="30" customHeight="1" x14ac:dyDescent="0.25">
      <c r="B376" s="23">
        <v>367</v>
      </c>
      <c r="C376" s="22" t="s">
        <v>779</v>
      </c>
      <c r="D376" s="22" t="s">
        <v>634</v>
      </c>
      <c r="E376" s="22" t="s">
        <v>3116</v>
      </c>
      <c r="F376" s="22"/>
      <c r="G376" s="22" t="s">
        <v>10</v>
      </c>
      <c r="H376" s="22" t="s">
        <v>50</v>
      </c>
      <c r="I376" s="22" t="s">
        <v>809</v>
      </c>
      <c r="J376" s="22"/>
      <c r="K376" s="22" t="s">
        <v>1894</v>
      </c>
    </row>
    <row r="377" spans="2:11" ht="30" customHeight="1" x14ac:dyDescent="0.25">
      <c r="B377" s="23">
        <v>368</v>
      </c>
      <c r="C377" s="22" t="s">
        <v>780</v>
      </c>
      <c r="D377" s="22" t="s">
        <v>634</v>
      </c>
      <c r="E377" s="22" t="s">
        <v>3116</v>
      </c>
      <c r="F377" s="22"/>
      <c r="G377" s="22" t="s">
        <v>10</v>
      </c>
      <c r="H377" s="22" t="s">
        <v>50</v>
      </c>
      <c r="I377" s="22" t="s">
        <v>809</v>
      </c>
      <c r="J377" s="22"/>
      <c r="K377" s="22" t="s">
        <v>1894</v>
      </c>
    </row>
    <row r="378" spans="2:11" ht="30" customHeight="1" x14ac:dyDescent="0.25">
      <c r="B378" s="23">
        <v>369</v>
      </c>
      <c r="C378" s="22" t="s">
        <v>803</v>
      </c>
      <c r="D378" s="22" t="s">
        <v>634</v>
      </c>
      <c r="E378" s="22" t="s">
        <v>3116</v>
      </c>
      <c r="F378" s="22"/>
      <c r="G378" s="22" t="s">
        <v>10</v>
      </c>
      <c r="H378" s="22" t="s">
        <v>50</v>
      </c>
      <c r="I378" s="22" t="s">
        <v>809</v>
      </c>
      <c r="J378" s="22"/>
      <c r="K378" s="22" t="s">
        <v>1894</v>
      </c>
    </row>
    <row r="379" spans="2:11" ht="30" customHeight="1" x14ac:dyDescent="0.25">
      <c r="B379" s="23">
        <v>370</v>
      </c>
      <c r="C379" s="22" t="s">
        <v>784</v>
      </c>
      <c r="D379" s="22" t="s">
        <v>634</v>
      </c>
      <c r="E379" s="22" t="s">
        <v>3116</v>
      </c>
      <c r="F379" s="22"/>
      <c r="G379" s="22" t="s">
        <v>10</v>
      </c>
      <c r="H379" s="22" t="s">
        <v>50</v>
      </c>
      <c r="I379" s="22" t="s">
        <v>809</v>
      </c>
      <c r="J379" s="22"/>
      <c r="K379" s="22" t="s">
        <v>1894</v>
      </c>
    </row>
    <row r="380" spans="2:11" ht="30" customHeight="1" x14ac:dyDescent="0.25">
      <c r="B380" s="23">
        <v>371</v>
      </c>
      <c r="C380" s="22" t="s">
        <v>810</v>
      </c>
      <c r="D380" s="22" t="s">
        <v>634</v>
      </c>
      <c r="E380" s="22" t="s">
        <v>3116</v>
      </c>
      <c r="F380" s="22"/>
      <c r="G380" s="22" t="s">
        <v>10</v>
      </c>
      <c r="H380" s="22" t="s">
        <v>50</v>
      </c>
      <c r="I380" s="22" t="s">
        <v>811</v>
      </c>
      <c r="J380" s="22"/>
      <c r="K380" s="22" t="s">
        <v>1894</v>
      </c>
    </row>
    <row r="381" spans="2:11" ht="30" customHeight="1" x14ac:dyDescent="0.25">
      <c r="B381" s="23">
        <v>372</v>
      </c>
      <c r="C381" s="22" t="s">
        <v>812</v>
      </c>
      <c r="D381" s="22" t="s">
        <v>634</v>
      </c>
      <c r="E381" s="22" t="s">
        <v>3116</v>
      </c>
      <c r="F381" s="22"/>
      <c r="G381" s="22" t="s">
        <v>10</v>
      </c>
      <c r="H381" s="22" t="s">
        <v>50</v>
      </c>
      <c r="I381" s="22" t="s">
        <v>811</v>
      </c>
      <c r="J381" s="22"/>
      <c r="K381" s="22" t="s">
        <v>1894</v>
      </c>
    </row>
    <row r="382" spans="2:11" ht="30" customHeight="1" x14ac:dyDescent="0.25">
      <c r="B382" s="23">
        <v>373</v>
      </c>
      <c r="C382" s="22" t="s">
        <v>813</v>
      </c>
      <c r="D382" s="22" t="s">
        <v>634</v>
      </c>
      <c r="E382" s="22" t="s">
        <v>3116</v>
      </c>
      <c r="F382" s="22"/>
      <c r="G382" s="22" t="s">
        <v>13</v>
      </c>
      <c r="H382" s="22" t="s">
        <v>50</v>
      </c>
      <c r="I382" s="22" t="s">
        <v>814</v>
      </c>
      <c r="J382" s="22"/>
      <c r="K382" s="22" t="s">
        <v>1894</v>
      </c>
    </row>
    <row r="383" spans="2:11" ht="30" customHeight="1" x14ac:dyDescent="0.25">
      <c r="B383" s="23">
        <v>374</v>
      </c>
      <c r="C383" s="22" t="s">
        <v>815</v>
      </c>
      <c r="D383" s="22" t="s">
        <v>634</v>
      </c>
      <c r="E383" s="22" t="s">
        <v>3116</v>
      </c>
      <c r="F383" s="22"/>
      <c r="G383" s="22" t="s">
        <v>10</v>
      </c>
      <c r="H383" s="22" t="s">
        <v>50</v>
      </c>
      <c r="I383" s="22" t="s">
        <v>816</v>
      </c>
      <c r="J383" s="22"/>
      <c r="K383" s="22" t="s">
        <v>1894</v>
      </c>
    </row>
    <row r="384" spans="2:11" ht="30" customHeight="1" x14ac:dyDescent="0.25">
      <c r="B384" s="23">
        <v>375</v>
      </c>
      <c r="C384" s="22" t="s">
        <v>817</v>
      </c>
      <c r="D384" s="22" t="s">
        <v>634</v>
      </c>
      <c r="E384" s="22" t="s">
        <v>3116</v>
      </c>
      <c r="F384" s="22"/>
      <c r="G384" s="22" t="s">
        <v>10</v>
      </c>
      <c r="H384" s="22" t="s">
        <v>50</v>
      </c>
      <c r="I384" s="22" t="s">
        <v>816</v>
      </c>
      <c r="J384" s="22"/>
      <c r="K384" s="22" t="s">
        <v>1894</v>
      </c>
    </row>
    <row r="385" spans="2:11" ht="30" customHeight="1" x14ac:dyDescent="0.25">
      <c r="B385" s="23">
        <v>376</v>
      </c>
      <c r="C385" s="22" t="s">
        <v>14</v>
      </c>
      <c r="D385" s="22" t="s">
        <v>634</v>
      </c>
      <c r="E385" s="22" t="s">
        <v>3116</v>
      </c>
      <c r="F385" s="22"/>
      <c r="G385" s="22" t="s">
        <v>13</v>
      </c>
      <c r="H385" s="22" t="s">
        <v>50</v>
      </c>
      <c r="I385" s="22" t="s">
        <v>818</v>
      </c>
      <c r="J385" s="22"/>
      <c r="K385" s="22" t="s">
        <v>1894</v>
      </c>
    </row>
    <row r="386" spans="2:11" ht="30" customHeight="1" x14ac:dyDescent="0.25">
      <c r="B386" s="23">
        <v>377</v>
      </c>
      <c r="C386" s="22" t="s">
        <v>819</v>
      </c>
      <c r="D386" s="22" t="s">
        <v>634</v>
      </c>
      <c r="E386" s="22" t="s">
        <v>3116</v>
      </c>
      <c r="F386" s="22"/>
      <c r="G386" s="22" t="s">
        <v>13</v>
      </c>
      <c r="H386" s="22" t="s">
        <v>50</v>
      </c>
      <c r="I386" s="22" t="s">
        <v>740</v>
      </c>
      <c r="J386" s="22"/>
      <c r="K386" s="22" t="s">
        <v>1894</v>
      </c>
    </row>
    <row r="387" spans="2:11" ht="30" customHeight="1" x14ac:dyDescent="0.25">
      <c r="B387" s="23">
        <v>378</v>
      </c>
      <c r="C387" s="22" t="s">
        <v>820</v>
      </c>
      <c r="D387" s="22" t="s">
        <v>634</v>
      </c>
      <c r="E387" s="22" t="s">
        <v>3116</v>
      </c>
      <c r="F387" s="22"/>
      <c r="G387" s="22" t="s">
        <v>13</v>
      </c>
      <c r="H387" s="22" t="s">
        <v>50</v>
      </c>
      <c r="I387" s="22" t="s">
        <v>821</v>
      </c>
      <c r="J387" s="22"/>
      <c r="K387" s="22" t="s">
        <v>1894</v>
      </c>
    </row>
    <row r="388" spans="2:11" ht="30" customHeight="1" x14ac:dyDescent="0.25">
      <c r="B388" s="23">
        <v>379</v>
      </c>
      <c r="C388" s="22" t="s">
        <v>822</v>
      </c>
      <c r="D388" s="22" t="s">
        <v>634</v>
      </c>
      <c r="E388" s="22" t="s">
        <v>3116</v>
      </c>
      <c r="F388" s="22"/>
      <c r="G388" s="22" t="s">
        <v>13</v>
      </c>
      <c r="H388" s="22" t="s">
        <v>50</v>
      </c>
      <c r="I388" s="22" t="s">
        <v>823</v>
      </c>
      <c r="J388" s="22"/>
      <c r="K388" s="22" t="s">
        <v>1894</v>
      </c>
    </row>
    <row r="389" spans="2:11" ht="30" customHeight="1" x14ac:dyDescent="0.25">
      <c r="B389" s="23">
        <v>380</v>
      </c>
      <c r="C389" s="22" t="s">
        <v>824</v>
      </c>
      <c r="D389" s="22" t="s">
        <v>634</v>
      </c>
      <c r="E389" s="22" t="s">
        <v>3116</v>
      </c>
      <c r="F389" s="22"/>
      <c r="G389" s="22" t="s">
        <v>13</v>
      </c>
      <c r="H389" s="22" t="s">
        <v>50</v>
      </c>
      <c r="I389" s="22" t="s">
        <v>825</v>
      </c>
      <c r="J389" s="22"/>
      <c r="K389" s="22" t="s">
        <v>1894</v>
      </c>
    </row>
    <row r="390" spans="2:11" ht="30" customHeight="1" x14ac:dyDescent="0.25">
      <c r="B390" s="23">
        <v>381</v>
      </c>
      <c r="C390" s="22" t="s">
        <v>826</v>
      </c>
      <c r="D390" s="22" t="s">
        <v>634</v>
      </c>
      <c r="E390" s="22" t="s">
        <v>3116</v>
      </c>
      <c r="F390" s="22"/>
      <c r="G390" s="22" t="s">
        <v>13</v>
      </c>
      <c r="H390" s="22" t="s">
        <v>50</v>
      </c>
      <c r="I390" s="22" t="s">
        <v>827</v>
      </c>
      <c r="J390" s="22"/>
      <c r="K390" s="22" t="s">
        <v>1894</v>
      </c>
    </row>
    <row r="391" spans="2:11" ht="30" customHeight="1" x14ac:dyDescent="0.25">
      <c r="B391" s="23">
        <v>382</v>
      </c>
      <c r="C391" s="22" t="s">
        <v>828</v>
      </c>
      <c r="D391" s="22" t="s">
        <v>634</v>
      </c>
      <c r="E391" s="22" t="s">
        <v>3116</v>
      </c>
      <c r="F391" s="22"/>
      <c r="G391" s="22" t="s">
        <v>13</v>
      </c>
      <c r="H391" s="22" t="s">
        <v>50</v>
      </c>
      <c r="I391" s="22" t="s">
        <v>829</v>
      </c>
      <c r="J391" s="22"/>
      <c r="K391" s="22" t="s">
        <v>1894</v>
      </c>
    </row>
    <row r="392" spans="2:11" ht="30" customHeight="1" x14ac:dyDescent="0.25">
      <c r="B392" s="23">
        <v>383</v>
      </c>
      <c r="C392" s="22" t="s">
        <v>830</v>
      </c>
      <c r="D392" s="22" t="s">
        <v>634</v>
      </c>
      <c r="E392" s="22" t="s">
        <v>3116</v>
      </c>
      <c r="F392" s="22"/>
      <c r="G392" s="22" t="s">
        <v>13</v>
      </c>
      <c r="H392" s="22" t="s">
        <v>50</v>
      </c>
      <c r="I392" s="22" t="s">
        <v>831</v>
      </c>
      <c r="J392" s="22"/>
      <c r="K392" s="22" t="s">
        <v>1894</v>
      </c>
    </row>
    <row r="393" spans="2:11" ht="30" customHeight="1" x14ac:dyDescent="0.25">
      <c r="B393" s="23">
        <v>384</v>
      </c>
      <c r="C393" s="22" t="s">
        <v>832</v>
      </c>
      <c r="D393" s="22" t="s">
        <v>634</v>
      </c>
      <c r="E393" s="22" t="s">
        <v>3116</v>
      </c>
      <c r="F393" s="22"/>
      <c r="G393" s="22" t="s">
        <v>13</v>
      </c>
      <c r="H393" s="22" t="s">
        <v>50</v>
      </c>
      <c r="I393" s="22" t="s">
        <v>833</v>
      </c>
      <c r="J393" s="22"/>
      <c r="K393" s="22" t="s">
        <v>1894</v>
      </c>
    </row>
    <row r="394" spans="2:11" ht="30" customHeight="1" x14ac:dyDescent="0.25">
      <c r="B394" s="23">
        <v>385</v>
      </c>
      <c r="C394" s="22" t="s">
        <v>834</v>
      </c>
      <c r="D394" s="22" t="s">
        <v>634</v>
      </c>
      <c r="E394" s="22" t="s">
        <v>3116</v>
      </c>
      <c r="F394" s="22"/>
      <c r="G394" s="22" t="s">
        <v>13</v>
      </c>
      <c r="H394" s="22" t="s">
        <v>50</v>
      </c>
      <c r="I394" s="22" t="s">
        <v>833</v>
      </c>
      <c r="J394" s="22"/>
      <c r="K394" s="22" t="s">
        <v>1894</v>
      </c>
    </row>
    <row r="395" spans="2:11" ht="30" customHeight="1" x14ac:dyDescent="0.25">
      <c r="B395" s="23">
        <v>386</v>
      </c>
      <c r="C395" s="22" t="s">
        <v>835</v>
      </c>
      <c r="D395" s="22" t="s">
        <v>634</v>
      </c>
      <c r="E395" s="22" t="s">
        <v>3116</v>
      </c>
      <c r="F395" s="22"/>
      <c r="G395" s="22" t="s">
        <v>13</v>
      </c>
      <c r="H395" s="22" t="s">
        <v>50</v>
      </c>
      <c r="I395" s="22" t="s">
        <v>836</v>
      </c>
      <c r="J395" s="22"/>
      <c r="K395" s="22" t="s">
        <v>1894</v>
      </c>
    </row>
    <row r="396" spans="2:11" ht="30" customHeight="1" x14ac:dyDescent="0.25">
      <c r="B396" s="23">
        <v>387</v>
      </c>
      <c r="C396" s="22" t="s">
        <v>837</v>
      </c>
      <c r="D396" s="22" t="s">
        <v>634</v>
      </c>
      <c r="E396" s="22" t="s">
        <v>3116</v>
      </c>
      <c r="F396" s="22"/>
      <c r="G396" s="22" t="s">
        <v>13</v>
      </c>
      <c r="H396" s="22" t="s">
        <v>50</v>
      </c>
      <c r="I396" s="22" t="s">
        <v>838</v>
      </c>
      <c r="J396" s="22"/>
      <c r="K396" s="22" t="s">
        <v>1894</v>
      </c>
    </row>
    <row r="397" spans="2:11" ht="30" customHeight="1" x14ac:dyDescent="0.25">
      <c r="B397" s="23">
        <v>388</v>
      </c>
      <c r="C397" s="22" t="s">
        <v>839</v>
      </c>
      <c r="D397" s="22" t="s">
        <v>634</v>
      </c>
      <c r="E397" s="22" t="s">
        <v>3116</v>
      </c>
      <c r="F397" s="22"/>
      <c r="G397" s="22" t="s">
        <v>13</v>
      </c>
      <c r="H397" s="22" t="s">
        <v>50</v>
      </c>
      <c r="I397" s="22" t="s">
        <v>838</v>
      </c>
      <c r="J397" s="22"/>
      <c r="K397" s="22" t="s">
        <v>1894</v>
      </c>
    </row>
    <row r="398" spans="2:11" ht="30" customHeight="1" x14ac:dyDescent="0.25">
      <c r="B398" s="23">
        <v>389</v>
      </c>
      <c r="C398" s="22" t="s">
        <v>840</v>
      </c>
      <c r="D398" s="22" t="s">
        <v>634</v>
      </c>
      <c r="E398" s="22" t="s">
        <v>3116</v>
      </c>
      <c r="F398" s="22"/>
      <c r="G398" s="22" t="s">
        <v>13</v>
      </c>
      <c r="H398" s="22" t="s">
        <v>50</v>
      </c>
      <c r="I398" s="22" t="s">
        <v>841</v>
      </c>
      <c r="J398" s="22"/>
      <c r="K398" s="22" t="s">
        <v>1894</v>
      </c>
    </row>
    <row r="399" spans="2:11" ht="30" customHeight="1" x14ac:dyDescent="0.25">
      <c r="B399" s="23">
        <v>390</v>
      </c>
      <c r="C399" s="22" t="s">
        <v>842</v>
      </c>
      <c r="D399" s="22" t="s">
        <v>634</v>
      </c>
      <c r="E399" s="22" t="s">
        <v>3116</v>
      </c>
      <c r="F399" s="22"/>
      <c r="G399" s="22" t="s">
        <v>13</v>
      </c>
      <c r="H399" s="22" t="s">
        <v>50</v>
      </c>
      <c r="I399" s="22" t="s">
        <v>843</v>
      </c>
      <c r="J399" s="22"/>
      <c r="K399" s="22" t="s">
        <v>1894</v>
      </c>
    </row>
    <row r="400" spans="2:11" ht="30" customHeight="1" x14ac:dyDescent="0.25">
      <c r="B400" s="23">
        <v>391</v>
      </c>
      <c r="C400" s="22" t="s">
        <v>844</v>
      </c>
      <c r="D400" s="22" t="s">
        <v>634</v>
      </c>
      <c r="E400" s="22" t="s">
        <v>3116</v>
      </c>
      <c r="F400" s="22"/>
      <c r="G400" s="22" t="s">
        <v>13</v>
      </c>
      <c r="H400" s="22" t="s">
        <v>50</v>
      </c>
      <c r="I400" s="22" t="s">
        <v>843</v>
      </c>
      <c r="J400" s="22"/>
      <c r="K400" s="22" t="s">
        <v>1894</v>
      </c>
    </row>
    <row r="401" spans="2:11" ht="30" customHeight="1" x14ac:dyDescent="0.25">
      <c r="B401" s="23">
        <v>392</v>
      </c>
      <c r="C401" s="22" t="s">
        <v>845</v>
      </c>
      <c r="D401" s="22" t="s">
        <v>634</v>
      </c>
      <c r="E401" s="22" t="s">
        <v>3116</v>
      </c>
      <c r="F401" s="22"/>
      <c r="G401" s="22" t="s">
        <v>13</v>
      </c>
      <c r="H401" s="22" t="s">
        <v>50</v>
      </c>
      <c r="I401" s="22" t="s">
        <v>846</v>
      </c>
      <c r="J401" s="22"/>
      <c r="K401" s="22" t="s">
        <v>1894</v>
      </c>
    </row>
    <row r="402" spans="2:11" ht="30" customHeight="1" x14ac:dyDescent="0.25">
      <c r="B402" s="23">
        <v>393</v>
      </c>
      <c r="C402" s="22" t="s">
        <v>847</v>
      </c>
      <c r="D402" s="22" t="s">
        <v>634</v>
      </c>
      <c r="E402" s="22" t="s">
        <v>3116</v>
      </c>
      <c r="F402" s="22"/>
      <c r="G402" s="22" t="s">
        <v>13</v>
      </c>
      <c r="H402" s="22" t="s">
        <v>50</v>
      </c>
      <c r="I402" s="22" t="s">
        <v>848</v>
      </c>
      <c r="J402" s="22"/>
      <c r="K402" s="22" t="s">
        <v>1894</v>
      </c>
    </row>
    <row r="403" spans="2:11" ht="30" customHeight="1" x14ac:dyDescent="0.25">
      <c r="B403" s="23">
        <v>394</v>
      </c>
      <c r="C403" s="22" t="s">
        <v>849</v>
      </c>
      <c r="D403" s="22" t="s">
        <v>634</v>
      </c>
      <c r="E403" s="22" t="s">
        <v>3116</v>
      </c>
      <c r="F403" s="22"/>
      <c r="G403" s="22" t="s">
        <v>10</v>
      </c>
      <c r="H403" s="22" t="s">
        <v>50</v>
      </c>
      <c r="I403" s="22" t="s">
        <v>850</v>
      </c>
      <c r="J403" s="22"/>
      <c r="K403" s="22" t="s">
        <v>1894</v>
      </c>
    </row>
    <row r="404" spans="2:11" ht="30" customHeight="1" x14ac:dyDescent="0.25">
      <c r="B404" s="23">
        <v>395</v>
      </c>
      <c r="C404" s="22" t="s">
        <v>851</v>
      </c>
      <c r="D404" s="22" t="s">
        <v>634</v>
      </c>
      <c r="E404" s="22" t="s">
        <v>3116</v>
      </c>
      <c r="F404" s="22"/>
      <c r="G404" s="22" t="s">
        <v>10</v>
      </c>
      <c r="H404" s="22" t="s">
        <v>50</v>
      </c>
      <c r="I404" s="22" t="s">
        <v>852</v>
      </c>
      <c r="J404" s="22"/>
      <c r="K404" s="22" t="s">
        <v>1894</v>
      </c>
    </row>
    <row r="405" spans="2:11" ht="30" customHeight="1" x14ac:dyDescent="0.25">
      <c r="B405" s="23">
        <v>396</v>
      </c>
      <c r="C405" s="22" t="s">
        <v>777</v>
      </c>
      <c r="D405" s="22" t="s">
        <v>634</v>
      </c>
      <c r="E405" s="22" t="s">
        <v>3116</v>
      </c>
      <c r="F405" s="22"/>
      <c r="G405" s="22" t="s">
        <v>10</v>
      </c>
      <c r="H405" s="22" t="s">
        <v>50</v>
      </c>
      <c r="I405" s="22" t="s">
        <v>853</v>
      </c>
      <c r="J405" s="22"/>
      <c r="K405" s="22" t="s">
        <v>1894</v>
      </c>
    </row>
    <row r="406" spans="2:11" ht="30" customHeight="1" x14ac:dyDescent="0.25">
      <c r="B406" s="23">
        <v>397</v>
      </c>
      <c r="C406" s="22" t="s">
        <v>778</v>
      </c>
      <c r="D406" s="22" t="s">
        <v>634</v>
      </c>
      <c r="E406" s="22" t="s">
        <v>3116</v>
      </c>
      <c r="F406" s="22"/>
      <c r="G406" s="22" t="s">
        <v>10</v>
      </c>
      <c r="H406" s="22" t="s">
        <v>50</v>
      </c>
      <c r="I406" s="22" t="s">
        <v>853</v>
      </c>
      <c r="J406" s="22"/>
      <c r="K406" s="22" t="s">
        <v>1894</v>
      </c>
    </row>
    <row r="407" spans="2:11" ht="30" customHeight="1" x14ac:dyDescent="0.25">
      <c r="B407" s="23">
        <v>398</v>
      </c>
      <c r="C407" s="22" t="s">
        <v>779</v>
      </c>
      <c r="D407" s="22" t="s">
        <v>634</v>
      </c>
      <c r="E407" s="22" t="s">
        <v>3116</v>
      </c>
      <c r="F407" s="22"/>
      <c r="G407" s="22" t="s">
        <v>10</v>
      </c>
      <c r="H407" s="22" t="s">
        <v>50</v>
      </c>
      <c r="I407" s="22" t="s">
        <v>853</v>
      </c>
      <c r="J407" s="22"/>
      <c r="K407" s="22" t="s">
        <v>1894</v>
      </c>
    </row>
    <row r="408" spans="2:11" ht="30" customHeight="1" x14ac:dyDescent="0.25">
      <c r="B408" s="23">
        <v>399</v>
      </c>
      <c r="C408" s="22" t="s">
        <v>780</v>
      </c>
      <c r="D408" s="22" t="s">
        <v>634</v>
      </c>
      <c r="E408" s="22" t="s">
        <v>3116</v>
      </c>
      <c r="F408" s="22"/>
      <c r="G408" s="22" t="s">
        <v>10</v>
      </c>
      <c r="H408" s="22" t="s">
        <v>50</v>
      </c>
      <c r="I408" s="22" t="s">
        <v>853</v>
      </c>
      <c r="J408" s="22"/>
      <c r="K408" s="22" t="s">
        <v>1894</v>
      </c>
    </row>
    <row r="409" spans="2:11" ht="30" customHeight="1" x14ac:dyDescent="0.25">
      <c r="B409" s="23">
        <v>400</v>
      </c>
      <c r="C409" s="22" t="s">
        <v>803</v>
      </c>
      <c r="D409" s="22" t="s">
        <v>634</v>
      </c>
      <c r="E409" s="22" t="s">
        <v>3116</v>
      </c>
      <c r="F409" s="22"/>
      <c r="G409" s="22" t="s">
        <v>10</v>
      </c>
      <c r="H409" s="22" t="s">
        <v>50</v>
      </c>
      <c r="I409" s="22" t="s">
        <v>853</v>
      </c>
      <c r="J409" s="22"/>
      <c r="K409" s="22" t="s">
        <v>1894</v>
      </c>
    </row>
    <row r="410" spans="2:11" ht="30" customHeight="1" x14ac:dyDescent="0.25">
      <c r="B410" s="23">
        <v>401</v>
      </c>
      <c r="C410" s="22" t="s">
        <v>784</v>
      </c>
      <c r="D410" s="22" t="s">
        <v>634</v>
      </c>
      <c r="E410" s="22" t="s">
        <v>3116</v>
      </c>
      <c r="F410" s="22"/>
      <c r="G410" s="22" t="s">
        <v>10</v>
      </c>
      <c r="H410" s="22" t="s">
        <v>50</v>
      </c>
      <c r="I410" s="22" t="s">
        <v>853</v>
      </c>
      <c r="J410" s="22"/>
      <c r="K410" s="22" t="s">
        <v>1894</v>
      </c>
    </row>
    <row r="411" spans="2:11" ht="30" customHeight="1" x14ac:dyDescent="0.25">
      <c r="B411" s="23">
        <v>402</v>
      </c>
      <c r="C411" s="22" t="s">
        <v>854</v>
      </c>
      <c r="D411" s="22" t="s">
        <v>634</v>
      </c>
      <c r="E411" s="22" t="s">
        <v>3116</v>
      </c>
      <c r="F411" s="22"/>
      <c r="G411" s="22" t="s">
        <v>10</v>
      </c>
      <c r="H411" s="22" t="s">
        <v>50</v>
      </c>
      <c r="I411" s="22" t="s">
        <v>855</v>
      </c>
      <c r="J411" s="22"/>
      <c r="K411" s="22" t="s">
        <v>1894</v>
      </c>
    </row>
    <row r="412" spans="2:11" ht="30" customHeight="1" x14ac:dyDescent="0.25">
      <c r="B412" s="23">
        <v>403</v>
      </c>
      <c r="C412" s="22" t="s">
        <v>656</v>
      </c>
      <c r="D412" s="22" t="s">
        <v>634</v>
      </c>
      <c r="E412" s="22" t="s">
        <v>3116</v>
      </c>
      <c r="F412" s="22"/>
      <c r="G412" s="22" t="s">
        <v>10</v>
      </c>
      <c r="H412" s="22" t="s">
        <v>50</v>
      </c>
      <c r="I412" s="22" t="s">
        <v>856</v>
      </c>
      <c r="J412" s="22"/>
      <c r="K412" s="22" t="s">
        <v>1894</v>
      </c>
    </row>
    <row r="413" spans="2:11" ht="30" customHeight="1" x14ac:dyDescent="0.25">
      <c r="B413" s="23">
        <v>404</v>
      </c>
      <c r="C413" s="22" t="s">
        <v>857</v>
      </c>
      <c r="D413" s="22" t="s">
        <v>634</v>
      </c>
      <c r="E413" s="22" t="s">
        <v>3116</v>
      </c>
      <c r="F413" s="22"/>
      <c r="G413" s="22" t="s">
        <v>10</v>
      </c>
      <c r="H413" s="22" t="s">
        <v>50</v>
      </c>
      <c r="I413" s="22" t="s">
        <v>858</v>
      </c>
      <c r="J413" s="22"/>
      <c r="K413" s="22" t="s">
        <v>1894</v>
      </c>
    </row>
    <row r="414" spans="2:11" ht="30" customHeight="1" x14ac:dyDescent="0.25">
      <c r="B414" s="23">
        <v>405</v>
      </c>
      <c r="C414" s="22" t="s">
        <v>859</v>
      </c>
      <c r="D414" s="22" t="s">
        <v>634</v>
      </c>
      <c r="E414" s="22" t="s">
        <v>3116</v>
      </c>
      <c r="F414" s="22"/>
      <c r="G414" s="22" t="s">
        <v>10</v>
      </c>
      <c r="H414" s="22" t="s">
        <v>50</v>
      </c>
      <c r="I414" s="22" t="s">
        <v>860</v>
      </c>
      <c r="J414" s="22"/>
      <c r="K414" s="22" t="s">
        <v>1894</v>
      </c>
    </row>
    <row r="415" spans="2:11" ht="30" customHeight="1" x14ac:dyDescent="0.25">
      <c r="B415" s="23">
        <v>406</v>
      </c>
      <c r="C415" s="22" t="s">
        <v>861</v>
      </c>
      <c r="D415" s="22" t="s">
        <v>634</v>
      </c>
      <c r="E415" s="22" t="s">
        <v>3116</v>
      </c>
      <c r="F415" s="22"/>
      <c r="G415" s="22" t="s">
        <v>10</v>
      </c>
      <c r="H415" s="22" t="s">
        <v>50</v>
      </c>
      <c r="I415" s="22" t="s">
        <v>862</v>
      </c>
      <c r="J415" s="22"/>
      <c r="K415" s="22" t="s">
        <v>1894</v>
      </c>
    </row>
    <row r="416" spans="2:11" ht="30" customHeight="1" x14ac:dyDescent="0.25">
      <c r="B416" s="23">
        <v>407</v>
      </c>
      <c r="C416" s="22" t="s">
        <v>863</v>
      </c>
      <c r="D416" s="22" t="s">
        <v>634</v>
      </c>
      <c r="E416" s="22" t="s">
        <v>3116</v>
      </c>
      <c r="F416" s="22"/>
      <c r="G416" s="22" t="s">
        <v>10</v>
      </c>
      <c r="H416" s="22" t="s">
        <v>50</v>
      </c>
      <c r="I416" s="22" t="s">
        <v>864</v>
      </c>
      <c r="J416" s="22"/>
      <c r="K416" s="22" t="s">
        <v>1894</v>
      </c>
    </row>
    <row r="417" spans="2:11" ht="30" customHeight="1" x14ac:dyDescent="0.25">
      <c r="B417" s="23">
        <v>408</v>
      </c>
      <c r="C417" s="22" t="s">
        <v>865</v>
      </c>
      <c r="D417" s="22" t="s">
        <v>634</v>
      </c>
      <c r="E417" s="22" t="s">
        <v>3116</v>
      </c>
      <c r="F417" s="22"/>
      <c r="G417" s="22" t="s">
        <v>10</v>
      </c>
      <c r="H417" s="22" t="s">
        <v>50</v>
      </c>
      <c r="I417" s="22" t="s">
        <v>864</v>
      </c>
      <c r="J417" s="22"/>
      <c r="K417" s="22" t="s">
        <v>1894</v>
      </c>
    </row>
    <row r="418" spans="2:11" ht="30" customHeight="1" x14ac:dyDescent="0.25">
      <c r="B418" s="23">
        <v>409</v>
      </c>
      <c r="C418" s="22" t="s">
        <v>866</v>
      </c>
      <c r="D418" s="22" t="s">
        <v>634</v>
      </c>
      <c r="E418" s="22" t="s">
        <v>3116</v>
      </c>
      <c r="F418" s="22"/>
      <c r="G418" s="22" t="s">
        <v>10</v>
      </c>
      <c r="H418" s="22" t="s">
        <v>50</v>
      </c>
      <c r="I418" s="22" t="s">
        <v>867</v>
      </c>
      <c r="J418" s="22"/>
      <c r="K418" s="22" t="s">
        <v>1894</v>
      </c>
    </row>
    <row r="419" spans="2:11" ht="30" customHeight="1" x14ac:dyDescent="0.25">
      <c r="B419" s="23">
        <v>410</v>
      </c>
      <c r="C419" s="22" t="s">
        <v>851</v>
      </c>
      <c r="D419" s="22" t="s">
        <v>634</v>
      </c>
      <c r="E419" s="22" t="s">
        <v>3116</v>
      </c>
      <c r="F419" s="22"/>
      <c r="G419" s="22" t="s">
        <v>10</v>
      </c>
      <c r="H419" s="22" t="s">
        <v>50</v>
      </c>
      <c r="I419" s="22" t="s">
        <v>868</v>
      </c>
      <c r="J419" s="22"/>
      <c r="K419" s="22" t="s">
        <v>1894</v>
      </c>
    </row>
    <row r="420" spans="2:11" ht="30" customHeight="1" x14ac:dyDescent="0.25">
      <c r="B420" s="23">
        <v>411</v>
      </c>
      <c r="C420" s="22" t="s">
        <v>869</v>
      </c>
      <c r="D420" s="22" t="s">
        <v>634</v>
      </c>
      <c r="E420" s="22" t="s">
        <v>3116</v>
      </c>
      <c r="F420" s="22"/>
      <c r="G420" s="22" t="s">
        <v>10</v>
      </c>
      <c r="H420" s="22" t="s">
        <v>50</v>
      </c>
      <c r="I420" s="22" t="s">
        <v>870</v>
      </c>
      <c r="J420" s="22"/>
      <c r="K420" s="22" t="s">
        <v>1894</v>
      </c>
    </row>
    <row r="421" spans="2:11" ht="30" customHeight="1" x14ac:dyDescent="0.25">
      <c r="B421" s="23">
        <v>412</v>
      </c>
      <c r="C421" s="22" t="s">
        <v>23</v>
      </c>
      <c r="D421" s="22" t="s">
        <v>634</v>
      </c>
      <c r="E421" s="22" t="s">
        <v>3116</v>
      </c>
      <c r="F421" s="22"/>
      <c r="G421" s="22" t="s">
        <v>10</v>
      </c>
      <c r="H421" s="22" t="s">
        <v>50</v>
      </c>
      <c r="I421" s="22" t="s">
        <v>871</v>
      </c>
      <c r="J421" s="22"/>
      <c r="K421" s="22" t="s">
        <v>1894</v>
      </c>
    </row>
    <row r="422" spans="2:11" ht="30" customHeight="1" x14ac:dyDescent="0.25">
      <c r="B422" s="23">
        <v>413</v>
      </c>
      <c r="C422" s="22" t="s">
        <v>872</v>
      </c>
      <c r="D422" s="22" t="s">
        <v>634</v>
      </c>
      <c r="E422" s="22" t="s">
        <v>3116</v>
      </c>
      <c r="F422" s="22"/>
      <c r="G422" s="22" t="s">
        <v>10</v>
      </c>
      <c r="H422" s="22" t="s">
        <v>50</v>
      </c>
      <c r="I422" s="22" t="s">
        <v>873</v>
      </c>
      <c r="J422" s="22"/>
      <c r="K422" s="22" t="s">
        <v>1894</v>
      </c>
    </row>
    <row r="423" spans="2:11" ht="30" customHeight="1" x14ac:dyDescent="0.25">
      <c r="B423" s="23">
        <v>414</v>
      </c>
      <c r="C423" s="22" t="s">
        <v>874</v>
      </c>
      <c r="D423" s="22" t="s">
        <v>634</v>
      </c>
      <c r="E423" s="22" t="s">
        <v>3116</v>
      </c>
      <c r="F423" s="22"/>
      <c r="G423" s="22" t="s">
        <v>10</v>
      </c>
      <c r="H423" s="22" t="s">
        <v>50</v>
      </c>
      <c r="I423" s="22" t="s">
        <v>875</v>
      </c>
      <c r="J423" s="22"/>
      <c r="K423" s="22" t="s">
        <v>1894</v>
      </c>
    </row>
    <row r="424" spans="2:11" ht="30" customHeight="1" x14ac:dyDescent="0.25">
      <c r="B424" s="23">
        <v>415</v>
      </c>
      <c r="C424" s="22" t="s">
        <v>777</v>
      </c>
      <c r="D424" s="22" t="s">
        <v>634</v>
      </c>
      <c r="E424" s="22" t="s">
        <v>3116</v>
      </c>
      <c r="F424" s="22"/>
      <c r="G424" s="22" t="s">
        <v>10</v>
      </c>
      <c r="H424" s="22" t="s">
        <v>50</v>
      </c>
      <c r="I424" s="22" t="s">
        <v>876</v>
      </c>
      <c r="J424" s="22"/>
      <c r="K424" s="22" t="s">
        <v>1894</v>
      </c>
    </row>
    <row r="425" spans="2:11" ht="30" customHeight="1" x14ac:dyDescent="0.25">
      <c r="B425" s="23">
        <v>416</v>
      </c>
      <c r="C425" s="22" t="s">
        <v>778</v>
      </c>
      <c r="D425" s="22" t="s">
        <v>634</v>
      </c>
      <c r="E425" s="22" t="s">
        <v>3116</v>
      </c>
      <c r="F425" s="22"/>
      <c r="G425" s="22" t="s">
        <v>10</v>
      </c>
      <c r="H425" s="22" t="s">
        <v>50</v>
      </c>
      <c r="I425" s="22" t="s">
        <v>876</v>
      </c>
      <c r="J425" s="22"/>
      <c r="K425" s="22" t="s">
        <v>1894</v>
      </c>
    </row>
    <row r="426" spans="2:11" ht="30" customHeight="1" x14ac:dyDescent="0.25">
      <c r="B426" s="23">
        <v>417</v>
      </c>
      <c r="C426" s="22" t="s">
        <v>779</v>
      </c>
      <c r="D426" s="22" t="s">
        <v>634</v>
      </c>
      <c r="E426" s="22" t="s">
        <v>3116</v>
      </c>
      <c r="F426" s="22"/>
      <c r="G426" s="22" t="s">
        <v>10</v>
      </c>
      <c r="H426" s="22" t="s">
        <v>50</v>
      </c>
      <c r="I426" s="22" t="s">
        <v>876</v>
      </c>
      <c r="J426" s="22"/>
      <c r="K426" s="22" t="s">
        <v>1894</v>
      </c>
    </row>
    <row r="427" spans="2:11" ht="30" customHeight="1" x14ac:dyDescent="0.25">
      <c r="B427" s="23">
        <v>418</v>
      </c>
      <c r="C427" s="22" t="s">
        <v>780</v>
      </c>
      <c r="D427" s="22" t="s">
        <v>634</v>
      </c>
      <c r="E427" s="22" t="s">
        <v>3116</v>
      </c>
      <c r="F427" s="22"/>
      <c r="G427" s="22" t="s">
        <v>10</v>
      </c>
      <c r="H427" s="22" t="s">
        <v>50</v>
      </c>
      <c r="I427" s="22" t="s">
        <v>876</v>
      </c>
      <c r="J427" s="22"/>
      <c r="K427" s="22" t="s">
        <v>1894</v>
      </c>
    </row>
    <row r="428" spans="2:11" ht="30" customHeight="1" x14ac:dyDescent="0.25">
      <c r="B428" s="23">
        <v>419</v>
      </c>
      <c r="C428" s="22" t="s">
        <v>803</v>
      </c>
      <c r="D428" s="22" t="s">
        <v>634</v>
      </c>
      <c r="E428" s="22" t="s">
        <v>3116</v>
      </c>
      <c r="F428" s="22"/>
      <c r="G428" s="22" t="s">
        <v>10</v>
      </c>
      <c r="H428" s="22" t="s">
        <v>50</v>
      </c>
      <c r="I428" s="22" t="s">
        <v>876</v>
      </c>
      <c r="J428" s="22"/>
      <c r="K428" s="22" t="s">
        <v>1894</v>
      </c>
    </row>
    <row r="429" spans="2:11" ht="30" customHeight="1" x14ac:dyDescent="0.25">
      <c r="B429" s="23">
        <v>420</v>
      </c>
      <c r="C429" s="22" t="s">
        <v>784</v>
      </c>
      <c r="D429" s="22" t="s">
        <v>634</v>
      </c>
      <c r="E429" s="22" t="s">
        <v>3116</v>
      </c>
      <c r="F429" s="22"/>
      <c r="G429" s="22" t="s">
        <v>10</v>
      </c>
      <c r="H429" s="22" t="s">
        <v>50</v>
      </c>
      <c r="I429" s="22" t="s">
        <v>876</v>
      </c>
      <c r="J429" s="22"/>
      <c r="K429" s="22" t="s">
        <v>1894</v>
      </c>
    </row>
    <row r="430" spans="2:11" ht="30" customHeight="1" x14ac:dyDescent="0.25">
      <c r="B430" s="23">
        <v>421</v>
      </c>
      <c r="C430" s="22" t="s">
        <v>877</v>
      </c>
      <c r="D430" s="22" t="s">
        <v>634</v>
      </c>
      <c r="E430" s="22" t="s">
        <v>3116</v>
      </c>
      <c r="F430" s="22"/>
      <c r="G430" s="22" t="s">
        <v>10</v>
      </c>
      <c r="H430" s="22" t="s">
        <v>50</v>
      </c>
      <c r="I430" s="22" t="s">
        <v>848</v>
      </c>
      <c r="J430" s="22"/>
      <c r="K430" s="22" t="s">
        <v>1894</v>
      </c>
    </row>
    <row r="431" spans="2:11" ht="30" customHeight="1" x14ac:dyDescent="0.25">
      <c r="B431" s="23">
        <v>422</v>
      </c>
      <c r="C431" s="22" t="s">
        <v>878</v>
      </c>
      <c r="D431" s="22" t="s">
        <v>634</v>
      </c>
      <c r="E431" s="22" t="s">
        <v>3116</v>
      </c>
      <c r="F431" s="22"/>
      <c r="G431" s="22" t="s">
        <v>10</v>
      </c>
      <c r="H431" s="22" t="s">
        <v>50</v>
      </c>
      <c r="I431" s="22" t="s">
        <v>664</v>
      </c>
      <c r="J431" s="22"/>
      <c r="K431" s="22" t="s">
        <v>1894</v>
      </c>
    </row>
    <row r="432" spans="2:11" ht="30" customHeight="1" x14ac:dyDescent="0.25">
      <c r="B432" s="23">
        <v>423</v>
      </c>
      <c r="C432" s="22" t="s">
        <v>24</v>
      </c>
      <c r="D432" s="22" t="s">
        <v>634</v>
      </c>
      <c r="E432" s="22" t="s">
        <v>3116</v>
      </c>
      <c r="F432" s="22"/>
      <c r="G432" s="22" t="s">
        <v>10</v>
      </c>
      <c r="H432" s="22" t="s">
        <v>50</v>
      </c>
      <c r="I432" s="22" t="s">
        <v>664</v>
      </c>
      <c r="J432" s="22"/>
      <c r="K432" s="22" t="s">
        <v>1894</v>
      </c>
    </row>
    <row r="433" spans="2:11" ht="30" customHeight="1" x14ac:dyDescent="0.25">
      <c r="B433" s="23">
        <v>424</v>
      </c>
      <c r="C433" s="22" t="s">
        <v>25</v>
      </c>
      <c r="D433" s="22" t="s">
        <v>634</v>
      </c>
      <c r="E433" s="22" t="s">
        <v>3116</v>
      </c>
      <c r="F433" s="22"/>
      <c r="G433" s="22" t="s">
        <v>10</v>
      </c>
      <c r="H433" s="22" t="s">
        <v>50</v>
      </c>
      <c r="I433" s="22" t="s">
        <v>664</v>
      </c>
      <c r="J433" s="22"/>
      <c r="K433" s="22" t="s">
        <v>1894</v>
      </c>
    </row>
    <row r="434" spans="2:11" ht="30" customHeight="1" x14ac:dyDescent="0.25">
      <c r="B434" s="23">
        <v>425</v>
      </c>
      <c r="C434" s="22" t="s">
        <v>26</v>
      </c>
      <c r="D434" s="22" t="s">
        <v>634</v>
      </c>
      <c r="E434" s="22" t="s">
        <v>3116</v>
      </c>
      <c r="F434" s="22"/>
      <c r="G434" s="22" t="s">
        <v>10</v>
      </c>
      <c r="H434" s="22" t="s">
        <v>50</v>
      </c>
      <c r="I434" s="22" t="s">
        <v>664</v>
      </c>
      <c r="J434" s="22"/>
      <c r="K434" s="22" t="s">
        <v>1894</v>
      </c>
    </row>
    <row r="435" spans="2:11" ht="30" customHeight="1" x14ac:dyDescent="0.25">
      <c r="B435" s="23">
        <v>426</v>
      </c>
      <c r="C435" s="22" t="s">
        <v>879</v>
      </c>
      <c r="D435" s="22" t="s">
        <v>634</v>
      </c>
      <c r="E435" s="22" t="s">
        <v>3116</v>
      </c>
      <c r="F435" s="22"/>
      <c r="G435" s="22" t="s">
        <v>10</v>
      </c>
      <c r="H435" s="22" t="s">
        <v>50</v>
      </c>
      <c r="I435" s="22" t="s">
        <v>664</v>
      </c>
      <c r="J435" s="22"/>
      <c r="K435" s="22" t="s">
        <v>1894</v>
      </c>
    </row>
    <row r="436" spans="2:11" ht="30" customHeight="1" x14ac:dyDescent="0.25">
      <c r="B436" s="23">
        <v>427</v>
      </c>
      <c r="C436" s="22" t="s">
        <v>880</v>
      </c>
      <c r="D436" s="22" t="s">
        <v>634</v>
      </c>
      <c r="E436" s="22" t="s">
        <v>3116</v>
      </c>
      <c r="F436" s="22"/>
      <c r="G436" s="22" t="s">
        <v>10</v>
      </c>
      <c r="H436" s="22" t="s">
        <v>50</v>
      </c>
      <c r="I436" s="22" t="s">
        <v>881</v>
      </c>
      <c r="J436" s="22"/>
      <c r="K436" s="22" t="s">
        <v>1894</v>
      </c>
    </row>
    <row r="437" spans="2:11" ht="30" customHeight="1" x14ac:dyDescent="0.25">
      <c r="B437" s="23">
        <v>428</v>
      </c>
      <c r="C437" s="22" t="s">
        <v>882</v>
      </c>
      <c r="D437" s="22" t="s">
        <v>634</v>
      </c>
      <c r="E437" s="22" t="s">
        <v>3116</v>
      </c>
      <c r="F437" s="22"/>
      <c r="G437" s="22" t="s">
        <v>10</v>
      </c>
      <c r="H437" s="22" t="s">
        <v>50</v>
      </c>
      <c r="I437" s="22" t="s">
        <v>883</v>
      </c>
      <c r="J437" s="22"/>
      <c r="K437" s="22" t="s">
        <v>1894</v>
      </c>
    </row>
    <row r="438" spans="2:11" ht="30" customHeight="1" x14ac:dyDescent="0.25">
      <c r="B438" s="23">
        <v>429</v>
      </c>
      <c r="C438" s="22" t="s">
        <v>817</v>
      </c>
      <c r="D438" s="22" t="s">
        <v>634</v>
      </c>
      <c r="E438" s="22" t="s">
        <v>3116</v>
      </c>
      <c r="F438" s="22"/>
      <c r="G438" s="22" t="s">
        <v>13</v>
      </c>
      <c r="H438" s="22" t="s">
        <v>50</v>
      </c>
      <c r="I438" s="22" t="s">
        <v>884</v>
      </c>
      <c r="J438" s="22"/>
      <c r="K438" s="22" t="s">
        <v>1894</v>
      </c>
    </row>
    <row r="439" spans="2:11" ht="30" customHeight="1" x14ac:dyDescent="0.25">
      <c r="B439" s="23">
        <v>430</v>
      </c>
      <c r="C439" s="22" t="s">
        <v>813</v>
      </c>
      <c r="D439" s="22" t="s">
        <v>634</v>
      </c>
      <c r="E439" s="22" t="s">
        <v>3116</v>
      </c>
      <c r="F439" s="22"/>
      <c r="G439" s="22" t="s">
        <v>13</v>
      </c>
      <c r="H439" s="22" t="s">
        <v>50</v>
      </c>
      <c r="I439" s="22" t="s">
        <v>885</v>
      </c>
      <c r="J439" s="22"/>
      <c r="K439" s="22" t="s">
        <v>1894</v>
      </c>
    </row>
    <row r="440" spans="2:11" ht="30" customHeight="1" x14ac:dyDescent="0.25">
      <c r="B440" s="23">
        <v>431</v>
      </c>
      <c r="C440" s="22" t="s">
        <v>14</v>
      </c>
      <c r="D440" s="22" t="s">
        <v>634</v>
      </c>
      <c r="E440" s="22" t="s">
        <v>3116</v>
      </c>
      <c r="F440" s="22"/>
      <c r="G440" s="22" t="s">
        <v>13</v>
      </c>
      <c r="H440" s="22" t="s">
        <v>50</v>
      </c>
      <c r="I440" s="22" t="s">
        <v>886</v>
      </c>
      <c r="J440" s="22"/>
      <c r="K440" s="22" t="s">
        <v>1894</v>
      </c>
    </row>
    <row r="441" spans="2:11" ht="30" customHeight="1" x14ac:dyDescent="0.25">
      <c r="B441" s="23">
        <v>432</v>
      </c>
      <c r="C441" s="22" t="s">
        <v>887</v>
      </c>
      <c r="D441" s="22" t="s">
        <v>634</v>
      </c>
      <c r="E441" s="22" t="s">
        <v>3116</v>
      </c>
      <c r="F441" s="22"/>
      <c r="G441" s="22" t="s">
        <v>13</v>
      </c>
      <c r="H441" s="22" t="s">
        <v>50</v>
      </c>
      <c r="I441" s="22" t="s">
        <v>888</v>
      </c>
      <c r="J441" s="22"/>
      <c r="K441" s="22" t="s">
        <v>1894</v>
      </c>
    </row>
    <row r="442" spans="2:11" ht="30" customHeight="1" x14ac:dyDescent="0.25">
      <c r="B442" s="23">
        <v>433</v>
      </c>
      <c r="C442" s="22" t="s">
        <v>889</v>
      </c>
      <c r="D442" s="22" t="s">
        <v>634</v>
      </c>
      <c r="E442" s="22" t="s">
        <v>3116</v>
      </c>
      <c r="F442" s="22"/>
      <c r="G442" s="22" t="s">
        <v>13</v>
      </c>
      <c r="H442" s="22" t="s">
        <v>50</v>
      </c>
      <c r="I442" s="22" t="s">
        <v>890</v>
      </c>
      <c r="J442" s="22"/>
      <c r="K442" s="22" t="s">
        <v>1894</v>
      </c>
    </row>
    <row r="443" spans="2:11" ht="30" customHeight="1" x14ac:dyDescent="0.25">
      <c r="B443" s="23">
        <v>434</v>
      </c>
      <c r="C443" s="22" t="s">
        <v>891</v>
      </c>
      <c r="D443" s="22" t="s">
        <v>634</v>
      </c>
      <c r="E443" s="22" t="s">
        <v>3116</v>
      </c>
      <c r="F443" s="22"/>
      <c r="G443" s="22" t="s">
        <v>13</v>
      </c>
      <c r="H443" s="22" t="s">
        <v>50</v>
      </c>
      <c r="I443" s="22" t="s">
        <v>892</v>
      </c>
      <c r="J443" s="22"/>
      <c r="K443" s="22" t="s">
        <v>1894</v>
      </c>
    </row>
    <row r="444" spans="2:11" ht="30" customHeight="1" x14ac:dyDescent="0.25">
      <c r="B444" s="23">
        <v>435</v>
      </c>
      <c r="C444" s="22" t="s">
        <v>893</v>
      </c>
      <c r="D444" s="22" t="s">
        <v>634</v>
      </c>
      <c r="E444" s="22" t="s">
        <v>3116</v>
      </c>
      <c r="F444" s="22"/>
      <c r="G444" s="22" t="s">
        <v>13</v>
      </c>
      <c r="H444" s="22" t="s">
        <v>50</v>
      </c>
      <c r="I444" s="22" t="s">
        <v>894</v>
      </c>
      <c r="J444" s="22"/>
      <c r="K444" s="22" t="s">
        <v>1894</v>
      </c>
    </row>
    <row r="445" spans="2:11" ht="30" customHeight="1" x14ac:dyDescent="0.25">
      <c r="B445" s="23">
        <v>436</v>
      </c>
      <c r="C445" s="22" t="s">
        <v>895</v>
      </c>
      <c r="D445" s="22" t="s">
        <v>634</v>
      </c>
      <c r="E445" s="22" t="s">
        <v>3116</v>
      </c>
      <c r="F445" s="22"/>
      <c r="G445" s="22" t="s">
        <v>13</v>
      </c>
      <c r="H445" s="22" t="s">
        <v>50</v>
      </c>
      <c r="I445" s="22" t="s">
        <v>896</v>
      </c>
      <c r="J445" s="22"/>
      <c r="K445" s="22" t="s">
        <v>1894</v>
      </c>
    </row>
    <row r="446" spans="2:11" ht="30" customHeight="1" x14ac:dyDescent="0.25">
      <c r="B446" s="23">
        <v>437</v>
      </c>
      <c r="C446" s="22" t="s">
        <v>897</v>
      </c>
      <c r="D446" s="22" t="s">
        <v>634</v>
      </c>
      <c r="E446" s="22" t="s">
        <v>3116</v>
      </c>
      <c r="F446" s="22"/>
      <c r="G446" s="22" t="s">
        <v>13</v>
      </c>
      <c r="H446" s="22" t="s">
        <v>50</v>
      </c>
      <c r="I446" s="22" t="s">
        <v>898</v>
      </c>
      <c r="J446" s="22"/>
      <c r="K446" s="22" t="s">
        <v>1894</v>
      </c>
    </row>
    <row r="447" spans="2:11" ht="30" customHeight="1" x14ac:dyDescent="0.25">
      <c r="B447" s="23">
        <v>438</v>
      </c>
      <c r="C447" s="22" t="s">
        <v>899</v>
      </c>
      <c r="D447" s="22" t="s">
        <v>634</v>
      </c>
      <c r="E447" s="22" t="s">
        <v>3116</v>
      </c>
      <c r="F447" s="22"/>
      <c r="G447" s="22" t="s">
        <v>13</v>
      </c>
      <c r="H447" s="22" t="s">
        <v>50</v>
      </c>
      <c r="I447" s="22" t="s">
        <v>900</v>
      </c>
      <c r="J447" s="22"/>
      <c r="K447" s="22" t="s">
        <v>1894</v>
      </c>
    </row>
    <row r="448" spans="2:11" ht="30" customHeight="1" x14ac:dyDescent="0.25">
      <c r="B448" s="23">
        <v>439</v>
      </c>
      <c r="C448" s="22" t="s">
        <v>901</v>
      </c>
      <c r="D448" s="22" t="s">
        <v>634</v>
      </c>
      <c r="E448" s="22" t="s">
        <v>3116</v>
      </c>
      <c r="F448" s="22"/>
      <c r="G448" s="22" t="s">
        <v>13</v>
      </c>
      <c r="H448" s="22" t="s">
        <v>50</v>
      </c>
      <c r="I448" s="22" t="s">
        <v>898</v>
      </c>
      <c r="J448" s="22"/>
      <c r="K448" s="22" t="s">
        <v>1894</v>
      </c>
    </row>
    <row r="449" spans="2:11" ht="30" customHeight="1" x14ac:dyDescent="0.25">
      <c r="B449" s="23">
        <v>440</v>
      </c>
      <c r="C449" s="22" t="s">
        <v>902</v>
      </c>
      <c r="D449" s="22" t="s">
        <v>634</v>
      </c>
      <c r="E449" s="22" t="s">
        <v>3116</v>
      </c>
      <c r="F449" s="22"/>
      <c r="G449" s="22" t="s">
        <v>13</v>
      </c>
      <c r="H449" s="22" t="s">
        <v>50</v>
      </c>
      <c r="I449" s="22" t="s">
        <v>903</v>
      </c>
      <c r="J449" s="22"/>
      <c r="K449" s="22" t="s">
        <v>1894</v>
      </c>
    </row>
    <row r="450" spans="2:11" ht="30" customHeight="1" x14ac:dyDescent="0.25">
      <c r="B450" s="23">
        <v>441</v>
      </c>
      <c r="C450" s="22" t="s">
        <v>904</v>
      </c>
      <c r="D450" s="22" t="s">
        <v>634</v>
      </c>
      <c r="E450" s="22" t="s">
        <v>3116</v>
      </c>
      <c r="F450" s="22"/>
      <c r="G450" s="22" t="s">
        <v>13</v>
      </c>
      <c r="H450" s="22" t="s">
        <v>50</v>
      </c>
      <c r="I450" s="22" t="s">
        <v>905</v>
      </c>
      <c r="J450" s="22"/>
      <c r="K450" s="22" t="s">
        <v>1894</v>
      </c>
    </row>
    <row r="451" spans="2:11" ht="30" customHeight="1" x14ac:dyDescent="0.25">
      <c r="B451" s="23">
        <v>442</v>
      </c>
      <c r="C451" s="22" t="s">
        <v>906</v>
      </c>
      <c r="D451" s="22" t="s">
        <v>634</v>
      </c>
      <c r="E451" s="22" t="s">
        <v>3116</v>
      </c>
      <c r="F451" s="22"/>
      <c r="G451" s="22" t="s">
        <v>10</v>
      </c>
      <c r="H451" s="22" t="s">
        <v>50</v>
      </c>
      <c r="I451" s="22" t="s">
        <v>907</v>
      </c>
      <c r="J451" s="22"/>
      <c r="K451" s="22" t="s">
        <v>1894</v>
      </c>
    </row>
    <row r="452" spans="2:11" ht="30" customHeight="1" x14ac:dyDescent="0.25">
      <c r="B452" s="23">
        <v>443</v>
      </c>
      <c r="C452" s="22" t="s">
        <v>908</v>
      </c>
      <c r="D452" s="22" t="s">
        <v>634</v>
      </c>
      <c r="E452" s="22" t="s">
        <v>3116</v>
      </c>
      <c r="F452" s="22"/>
      <c r="G452" s="22" t="s">
        <v>10</v>
      </c>
      <c r="H452" s="22" t="s">
        <v>50</v>
      </c>
      <c r="I452" s="22" t="s">
        <v>909</v>
      </c>
      <c r="J452" s="22"/>
      <c r="K452" s="22" t="s">
        <v>1894</v>
      </c>
    </row>
    <row r="453" spans="2:11" ht="24" customHeight="1" x14ac:dyDescent="0.25">
      <c r="B453" s="23">
        <v>444</v>
      </c>
      <c r="C453" s="22" t="s">
        <v>910</v>
      </c>
      <c r="D453" s="22" t="s">
        <v>911</v>
      </c>
      <c r="E453" s="22" t="s">
        <v>3117</v>
      </c>
      <c r="F453" s="22"/>
      <c r="G453" s="22" t="s">
        <v>44</v>
      </c>
      <c r="H453" s="22" t="s">
        <v>50</v>
      </c>
      <c r="I453" s="22" t="s">
        <v>912</v>
      </c>
      <c r="J453" s="22"/>
      <c r="K453" s="22" t="s">
        <v>1894</v>
      </c>
    </row>
    <row r="454" spans="2:11" ht="24" customHeight="1" x14ac:dyDescent="0.25">
      <c r="B454" s="23">
        <v>445</v>
      </c>
      <c r="C454" s="22" t="s">
        <v>357</v>
      </c>
      <c r="D454" s="22" t="s">
        <v>911</v>
      </c>
      <c r="E454" s="22" t="s">
        <v>3117</v>
      </c>
      <c r="F454" s="22"/>
      <c r="G454" s="22" t="s">
        <v>44</v>
      </c>
      <c r="H454" s="22" t="s">
        <v>50</v>
      </c>
      <c r="I454" s="22" t="s">
        <v>913</v>
      </c>
      <c r="J454" s="22"/>
      <c r="K454" s="22" t="s">
        <v>1894</v>
      </c>
    </row>
    <row r="455" spans="2:11" ht="24" customHeight="1" x14ac:dyDescent="0.25">
      <c r="B455" s="23">
        <v>446</v>
      </c>
      <c r="C455" s="22" t="s">
        <v>914</v>
      </c>
      <c r="D455" s="22" t="s">
        <v>911</v>
      </c>
      <c r="E455" s="22" t="s">
        <v>3117</v>
      </c>
      <c r="F455" s="22"/>
      <c r="G455" s="22" t="s">
        <v>44</v>
      </c>
      <c r="H455" s="22" t="s">
        <v>50</v>
      </c>
      <c r="I455" s="22" t="s">
        <v>915</v>
      </c>
      <c r="J455" s="22"/>
      <c r="K455" s="22" t="s">
        <v>1894</v>
      </c>
    </row>
    <row r="456" spans="2:11" ht="24" customHeight="1" x14ac:dyDescent="0.25">
      <c r="B456" s="23">
        <v>447</v>
      </c>
      <c r="C456" s="22" t="s">
        <v>916</v>
      </c>
      <c r="D456" s="22" t="s">
        <v>911</v>
      </c>
      <c r="E456" s="22" t="s">
        <v>3117</v>
      </c>
      <c r="F456" s="22"/>
      <c r="G456" s="22" t="s">
        <v>44</v>
      </c>
      <c r="H456" s="22" t="s">
        <v>50</v>
      </c>
      <c r="I456" s="22" t="s">
        <v>917</v>
      </c>
      <c r="J456" s="22"/>
      <c r="K456" s="22" t="s">
        <v>1894</v>
      </c>
    </row>
    <row r="457" spans="2:11" ht="24" customHeight="1" x14ac:dyDescent="0.25">
      <c r="B457" s="23">
        <v>448</v>
      </c>
      <c r="C457" s="22" t="s">
        <v>918</v>
      </c>
      <c r="D457" s="22" t="s">
        <v>911</v>
      </c>
      <c r="E457" s="22" t="s">
        <v>3117</v>
      </c>
      <c r="F457" s="22"/>
      <c r="G457" s="22" t="s">
        <v>44</v>
      </c>
      <c r="H457" s="22" t="s">
        <v>50</v>
      </c>
      <c r="I457" s="22" t="s">
        <v>919</v>
      </c>
      <c r="J457" s="22"/>
      <c r="K457" s="22" t="s">
        <v>1894</v>
      </c>
    </row>
    <row r="458" spans="2:11" ht="24" customHeight="1" x14ac:dyDescent="0.25">
      <c r="B458" s="23">
        <v>449</v>
      </c>
      <c r="C458" s="22" t="s">
        <v>920</v>
      </c>
      <c r="D458" s="22" t="s">
        <v>911</v>
      </c>
      <c r="E458" s="22" t="s">
        <v>3117</v>
      </c>
      <c r="F458" s="22"/>
      <c r="G458" s="22" t="s">
        <v>44</v>
      </c>
      <c r="H458" s="22" t="s">
        <v>50</v>
      </c>
      <c r="I458" s="22" t="s">
        <v>921</v>
      </c>
      <c r="J458" s="22"/>
      <c r="K458" s="22" t="s">
        <v>1894</v>
      </c>
    </row>
    <row r="459" spans="2:11" ht="24" customHeight="1" x14ac:dyDescent="0.25">
      <c r="B459" s="23">
        <v>450</v>
      </c>
      <c r="C459" s="22" t="s">
        <v>72</v>
      </c>
      <c r="D459" s="22" t="s">
        <v>911</v>
      </c>
      <c r="E459" s="22" t="s">
        <v>3117</v>
      </c>
      <c r="F459" s="22"/>
      <c r="G459" s="22" t="s">
        <v>44</v>
      </c>
      <c r="H459" s="22" t="s">
        <v>50</v>
      </c>
      <c r="I459" s="22" t="s">
        <v>921</v>
      </c>
      <c r="J459" s="22"/>
      <c r="K459" s="22" t="s">
        <v>1894</v>
      </c>
    </row>
    <row r="460" spans="2:11" ht="24" customHeight="1" x14ac:dyDescent="0.25">
      <c r="B460" s="23">
        <v>451</v>
      </c>
      <c r="C460" s="22" t="s">
        <v>922</v>
      </c>
      <c r="D460" s="22" t="s">
        <v>911</v>
      </c>
      <c r="E460" s="22" t="s">
        <v>3117</v>
      </c>
      <c r="F460" s="22"/>
      <c r="G460" s="22" t="s">
        <v>44</v>
      </c>
      <c r="H460" s="22" t="s">
        <v>50</v>
      </c>
      <c r="I460" s="22" t="s">
        <v>923</v>
      </c>
      <c r="J460" s="22"/>
      <c r="K460" s="22" t="s">
        <v>1894</v>
      </c>
    </row>
    <row r="461" spans="2:11" ht="24" customHeight="1" x14ac:dyDescent="0.25">
      <c r="B461" s="23">
        <v>452</v>
      </c>
      <c r="C461" s="22" t="s">
        <v>357</v>
      </c>
      <c r="D461" s="22" t="s">
        <v>911</v>
      </c>
      <c r="E461" s="22" t="s">
        <v>3117</v>
      </c>
      <c r="F461" s="22"/>
      <c r="G461" s="22" t="s">
        <v>44</v>
      </c>
      <c r="H461" s="22" t="s">
        <v>50</v>
      </c>
      <c r="I461" s="22" t="s">
        <v>924</v>
      </c>
      <c r="J461" s="22"/>
      <c r="K461" s="22" t="s">
        <v>1894</v>
      </c>
    </row>
    <row r="462" spans="2:11" ht="24" customHeight="1" x14ac:dyDescent="0.25">
      <c r="B462" s="23">
        <v>453</v>
      </c>
      <c r="C462" s="22" t="s">
        <v>925</v>
      </c>
      <c r="D462" s="22" t="s">
        <v>911</v>
      </c>
      <c r="E462" s="22" t="s">
        <v>3117</v>
      </c>
      <c r="F462" s="22"/>
      <c r="G462" s="22" t="s">
        <v>44</v>
      </c>
      <c r="H462" s="22" t="s">
        <v>50</v>
      </c>
      <c r="I462" s="22" t="s">
        <v>926</v>
      </c>
      <c r="J462" s="22"/>
      <c r="K462" s="22" t="s">
        <v>1894</v>
      </c>
    </row>
    <row r="463" spans="2:11" ht="24" customHeight="1" x14ac:dyDescent="0.25">
      <c r="B463" s="23">
        <v>454</v>
      </c>
      <c r="C463" s="22" t="s">
        <v>927</v>
      </c>
      <c r="D463" s="22" t="s">
        <v>911</v>
      </c>
      <c r="E463" s="22" t="s">
        <v>3117</v>
      </c>
      <c r="F463" s="22"/>
      <c r="G463" s="22" t="s">
        <v>44</v>
      </c>
      <c r="H463" s="22" t="s">
        <v>50</v>
      </c>
      <c r="I463" s="22" t="s">
        <v>928</v>
      </c>
      <c r="J463" s="22"/>
      <c r="K463" s="22" t="s">
        <v>1894</v>
      </c>
    </row>
    <row r="464" spans="2:11" ht="24" customHeight="1" x14ac:dyDescent="0.25">
      <c r="B464" s="23">
        <v>455</v>
      </c>
      <c r="C464" s="22" t="s">
        <v>929</v>
      </c>
      <c r="D464" s="22" t="s">
        <v>911</v>
      </c>
      <c r="E464" s="22" t="s">
        <v>3117</v>
      </c>
      <c r="F464" s="22"/>
      <c r="G464" s="22" t="s">
        <v>44</v>
      </c>
      <c r="H464" s="22" t="s">
        <v>50</v>
      </c>
      <c r="I464" s="22" t="s">
        <v>921</v>
      </c>
      <c r="J464" s="22"/>
      <c r="K464" s="22" t="s">
        <v>1894</v>
      </c>
    </row>
    <row r="465" spans="2:11" ht="24" customHeight="1" x14ac:dyDescent="0.25">
      <c r="B465" s="23">
        <v>456</v>
      </c>
      <c r="C465" s="22" t="s">
        <v>930</v>
      </c>
      <c r="D465" s="22" t="s">
        <v>911</v>
      </c>
      <c r="E465" s="22" t="s">
        <v>3117</v>
      </c>
      <c r="F465" s="22"/>
      <c r="G465" s="22" t="s">
        <v>44</v>
      </c>
      <c r="H465" s="22" t="s">
        <v>50</v>
      </c>
      <c r="I465" s="22" t="s">
        <v>921</v>
      </c>
      <c r="J465" s="22"/>
      <c r="K465" s="22" t="s">
        <v>1894</v>
      </c>
    </row>
    <row r="466" spans="2:11" ht="24" customHeight="1" x14ac:dyDescent="0.25">
      <c r="B466" s="23">
        <v>457</v>
      </c>
      <c r="C466" s="22" t="s">
        <v>931</v>
      </c>
      <c r="D466" s="22" t="s">
        <v>911</v>
      </c>
      <c r="E466" s="22" t="s">
        <v>3117</v>
      </c>
      <c r="F466" s="22"/>
      <c r="G466" s="22" t="s">
        <v>44</v>
      </c>
      <c r="H466" s="22" t="s">
        <v>50</v>
      </c>
      <c r="I466" s="22" t="s">
        <v>932</v>
      </c>
      <c r="J466" s="22"/>
      <c r="K466" s="22" t="s">
        <v>1894</v>
      </c>
    </row>
    <row r="467" spans="2:11" ht="24" customHeight="1" x14ac:dyDescent="0.25">
      <c r="B467" s="23">
        <v>458</v>
      </c>
      <c r="C467" s="22" t="s">
        <v>933</v>
      </c>
      <c r="D467" s="22" t="s">
        <v>911</v>
      </c>
      <c r="E467" s="22" t="s">
        <v>3117</v>
      </c>
      <c r="F467" s="22"/>
      <c r="G467" s="22" t="s">
        <v>10</v>
      </c>
      <c r="H467" s="22" t="s">
        <v>50</v>
      </c>
      <c r="I467" s="22" t="s">
        <v>934</v>
      </c>
      <c r="J467" s="22"/>
      <c r="K467" s="22" t="s">
        <v>1894</v>
      </c>
    </row>
    <row r="468" spans="2:11" ht="24" customHeight="1" x14ac:dyDescent="0.25">
      <c r="B468" s="23">
        <v>459</v>
      </c>
      <c r="C468" s="22" t="s">
        <v>133</v>
      </c>
      <c r="D468" s="22" t="s">
        <v>911</v>
      </c>
      <c r="E468" s="22" t="s">
        <v>3117</v>
      </c>
      <c r="F468" s="22"/>
      <c r="G468" s="22" t="s">
        <v>13</v>
      </c>
      <c r="H468" s="22" t="s">
        <v>50</v>
      </c>
      <c r="I468" s="22" t="s">
        <v>935</v>
      </c>
      <c r="J468" s="22"/>
      <c r="K468" s="22" t="s">
        <v>1894</v>
      </c>
    </row>
    <row r="469" spans="2:11" ht="24" customHeight="1" x14ac:dyDescent="0.25">
      <c r="B469" s="23">
        <v>460</v>
      </c>
      <c r="C469" s="22" t="s">
        <v>936</v>
      </c>
      <c r="D469" s="22" t="s">
        <v>911</v>
      </c>
      <c r="E469" s="22" t="s">
        <v>3117</v>
      </c>
      <c r="F469" s="22"/>
      <c r="G469" s="22" t="s">
        <v>13</v>
      </c>
      <c r="H469" s="22" t="s">
        <v>50</v>
      </c>
      <c r="I469" s="22" t="s">
        <v>937</v>
      </c>
      <c r="J469" s="22"/>
      <c r="K469" s="22" t="s">
        <v>1894</v>
      </c>
    </row>
    <row r="470" spans="2:11" ht="24" customHeight="1" x14ac:dyDescent="0.25">
      <c r="B470" s="23">
        <v>461</v>
      </c>
      <c r="C470" s="22" t="s">
        <v>938</v>
      </c>
      <c r="D470" s="22" t="s">
        <v>911</v>
      </c>
      <c r="E470" s="22" t="s">
        <v>3117</v>
      </c>
      <c r="F470" s="22"/>
      <c r="G470" s="22" t="s">
        <v>13</v>
      </c>
      <c r="H470" s="22" t="s">
        <v>50</v>
      </c>
      <c r="I470" s="22" t="s">
        <v>939</v>
      </c>
      <c r="J470" s="22"/>
      <c r="K470" s="22" t="s">
        <v>1894</v>
      </c>
    </row>
    <row r="471" spans="2:11" ht="24" customHeight="1" x14ac:dyDescent="0.25">
      <c r="B471" s="23">
        <v>462</v>
      </c>
      <c r="C471" s="22" t="s">
        <v>45</v>
      </c>
      <c r="D471" s="22" t="s">
        <v>911</v>
      </c>
      <c r="E471" s="22" t="s">
        <v>3117</v>
      </c>
      <c r="F471" s="22"/>
      <c r="G471" s="22" t="s">
        <v>13</v>
      </c>
      <c r="H471" s="22" t="s">
        <v>50</v>
      </c>
      <c r="I471" s="22" t="s">
        <v>940</v>
      </c>
      <c r="J471" s="22"/>
      <c r="K471" s="22" t="s">
        <v>1894</v>
      </c>
    </row>
    <row r="472" spans="2:11" ht="24" customHeight="1" x14ac:dyDescent="0.25">
      <c r="B472" s="23">
        <v>463</v>
      </c>
      <c r="C472" s="22" t="s">
        <v>941</v>
      </c>
      <c r="D472" s="22" t="s">
        <v>911</v>
      </c>
      <c r="E472" s="22" t="s">
        <v>3117</v>
      </c>
      <c r="F472" s="22"/>
      <c r="G472" s="22" t="s">
        <v>10</v>
      </c>
      <c r="H472" s="22" t="s">
        <v>50</v>
      </c>
      <c r="I472" s="22" t="s">
        <v>942</v>
      </c>
      <c r="J472" s="22"/>
      <c r="K472" s="22" t="s">
        <v>1894</v>
      </c>
    </row>
    <row r="473" spans="2:11" ht="24" customHeight="1" x14ac:dyDescent="0.25">
      <c r="B473" s="23">
        <v>464</v>
      </c>
      <c r="C473" s="22" t="s">
        <v>464</v>
      </c>
      <c r="D473" s="22" t="s">
        <v>911</v>
      </c>
      <c r="E473" s="22" t="s">
        <v>3117</v>
      </c>
      <c r="F473" s="22"/>
      <c r="G473" s="22" t="s">
        <v>10</v>
      </c>
      <c r="H473" s="22" t="s">
        <v>50</v>
      </c>
      <c r="I473" s="22" t="s">
        <v>943</v>
      </c>
      <c r="J473" s="22"/>
      <c r="K473" s="22" t="s">
        <v>1894</v>
      </c>
    </row>
    <row r="474" spans="2:11" ht="24" customHeight="1" x14ac:dyDescent="0.25">
      <c r="B474" s="23">
        <v>465</v>
      </c>
      <c r="C474" s="22" t="s">
        <v>944</v>
      </c>
      <c r="D474" s="22" t="s">
        <v>911</v>
      </c>
      <c r="E474" s="22" t="s">
        <v>3117</v>
      </c>
      <c r="F474" s="22"/>
      <c r="G474" s="22" t="s">
        <v>10</v>
      </c>
      <c r="H474" s="22" t="s">
        <v>50</v>
      </c>
      <c r="I474" s="22" t="s">
        <v>945</v>
      </c>
      <c r="J474" s="22"/>
      <c r="K474" s="22" t="s">
        <v>1894</v>
      </c>
    </row>
    <row r="475" spans="2:11" ht="24" customHeight="1" x14ac:dyDescent="0.25">
      <c r="B475" s="23">
        <v>466</v>
      </c>
      <c r="C475" s="22" t="s">
        <v>946</v>
      </c>
      <c r="D475" s="22" t="s">
        <v>911</v>
      </c>
      <c r="E475" s="22" t="s">
        <v>3117</v>
      </c>
      <c r="F475" s="22"/>
      <c r="G475" s="22" t="s">
        <v>10</v>
      </c>
      <c r="H475" s="22" t="s">
        <v>50</v>
      </c>
      <c r="I475" s="22" t="s">
        <v>934</v>
      </c>
      <c r="J475" s="22"/>
      <c r="K475" s="22" t="s">
        <v>1894</v>
      </c>
    </row>
    <row r="476" spans="2:11" ht="24" customHeight="1" x14ac:dyDescent="0.25">
      <c r="B476" s="23">
        <v>467</v>
      </c>
      <c r="C476" s="22" t="s">
        <v>947</v>
      </c>
      <c r="D476" s="22" t="s">
        <v>911</v>
      </c>
      <c r="E476" s="22" t="s">
        <v>3117</v>
      </c>
      <c r="F476" s="22"/>
      <c r="G476" s="22" t="s">
        <v>10</v>
      </c>
      <c r="H476" s="22" t="s">
        <v>50</v>
      </c>
      <c r="I476" s="22" t="s">
        <v>934</v>
      </c>
      <c r="J476" s="22"/>
      <c r="K476" s="22" t="s">
        <v>1894</v>
      </c>
    </row>
    <row r="477" spans="2:11" ht="24" customHeight="1" x14ac:dyDescent="0.25">
      <c r="B477" s="23">
        <v>468</v>
      </c>
      <c r="C477" s="22" t="s">
        <v>133</v>
      </c>
      <c r="D477" s="22" t="s">
        <v>911</v>
      </c>
      <c r="E477" s="22" t="s">
        <v>3117</v>
      </c>
      <c r="F477" s="22"/>
      <c r="G477" s="22" t="s">
        <v>13</v>
      </c>
      <c r="H477" s="22" t="s">
        <v>50</v>
      </c>
      <c r="I477" s="22" t="s">
        <v>948</v>
      </c>
      <c r="J477" s="22"/>
      <c r="K477" s="22" t="s">
        <v>1894</v>
      </c>
    </row>
    <row r="478" spans="2:11" ht="24" customHeight="1" x14ac:dyDescent="0.25">
      <c r="B478" s="23">
        <v>469</v>
      </c>
      <c r="C478" s="22" t="s">
        <v>936</v>
      </c>
      <c r="D478" s="22" t="s">
        <v>911</v>
      </c>
      <c r="E478" s="22" t="s">
        <v>3117</v>
      </c>
      <c r="F478" s="22"/>
      <c r="G478" s="22" t="s">
        <v>13</v>
      </c>
      <c r="H478" s="22" t="s">
        <v>50</v>
      </c>
      <c r="I478" s="22" t="s">
        <v>949</v>
      </c>
      <c r="J478" s="22"/>
      <c r="K478" s="22" t="s">
        <v>1894</v>
      </c>
    </row>
    <row r="479" spans="2:11" ht="24" customHeight="1" x14ac:dyDescent="0.25">
      <c r="B479" s="23">
        <v>470</v>
      </c>
      <c r="C479" s="22" t="s">
        <v>938</v>
      </c>
      <c r="D479" s="22" t="s">
        <v>911</v>
      </c>
      <c r="E479" s="22" t="s">
        <v>3117</v>
      </c>
      <c r="F479" s="22"/>
      <c r="G479" s="22" t="s">
        <v>13</v>
      </c>
      <c r="H479" s="22" t="s">
        <v>50</v>
      </c>
      <c r="I479" s="22" t="s">
        <v>950</v>
      </c>
      <c r="J479" s="22"/>
      <c r="K479" s="22" t="s">
        <v>1894</v>
      </c>
    </row>
    <row r="480" spans="2:11" ht="24" customHeight="1" x14ac:dyDescent="0.25">
      <c r="B480" s="23">
        <v>471</v>
      </c>
      <c r="C480" s="22" t="s">
        <v>45</v>
      </c>
      <c r="D480" s="22" t="s">
        <v>911</v>
      </c>
      <c r="E480" s="22" t="s">
        <v>3117</v>
      </c>
      <c r="F480" s="22"/>
      <c r="G480" s="22" t="s">
        <v>13</v>
      </c>
      <c r="H480" s="22" t="s">
        <v>50</v>
      </c>
      <c r="I480" s="22" t="s">
        <v>940</v>
      </c>
      <c r="J480" s="22"/>
      <c r="K480" s="22" t="s">
        <v>1894</v>
      </c>
    </row>
    <row r="481" spans="2:11" ht="24" customHeight="1" x14ac:dyDescent="0.25">
      <c r="B481" s="23">
        <v>472</v>
      </c>
      <c r="C481" s="22" t="s">
        <v>951</v>
      </c>
      <c r="D481" s="22" t="s">
        <v>911</v>
      </c>
      <c r="E481" s="22" t="s">
        <v>3117</v>
      </c>
      <c r="F481" s="22"/>
      <c r="G481" s="22" t="s">
        <v>10</v>
      </c>
      <c r="H481" s="22" t="s">
        <v>50</v>
      </c>
      <c r="I481" s="22" t="s">
        <v>952</v>
      </c>
      <c r="J481" s="22"/>
      <c r="K481" s="22" t="s">
        <v>1894</v>
      </c>
    </row>
    <row r="482" spans="2:11" ht="24" customHeight="1" x14ac:dyDescent="0.25">
      <c r="B482" s="23">
        <v>473</v>
      </c>
      <c r="C482" s="22" t="s">
        <v>464</v>
      </c>
      <c r="D482" s="22" t="s">
        <v>911</v>
      </c>
      <c r="E482" s="22" t="s">
        <v>3117</v>
      </c>
      <c r="F482" s="22"/>
      <c r="G482" s="22" t="s">
        <v>10</v>
      </c>
      <c r="H482" s="22" t="s">
        <v>50</v>
      </c>
      <c r="I482" s="22" t="s">
        <v>953</v>
      </c>
      <c r="J482" s="22"/>
      <c r="K482" s="22" t="s">
        <v>1894</v>
      </c>
    </row>
    <row r="483" spans="2:11" ht="24" customHeight="1" x14ac:dyDescent="0.25">
      <c r="B483" s="23">
        <v>474</v>
      </c>
      <c r="C483" s="22" t="s">
        <v>944</v>
      </c>
      <c r="D483" s="22" t="s">
        <v>911</v>
      </c>
      <c r="E483" s="22" t="s">
        <v>3117</v>
      </c>
      <c r="F483" s="22"/>
      <c r="G483" s="22" t="s">
        <v>10</v>
      </c>
      <c r="H483" s="22" t="s">
        <v>50</v>
      </c>
      <c r="I483" s="22" t="s">
        <v>954</v>
      </c>
      <c r="J483" s="22"/>
      <c r="K483" s="22" t="s">
        <v>1894</v>
      </c>
    </row>
    <row r="484" spans="2:11" ht="24" customHeight="1" x14ac:dyDescent="0.25">
      <c r="B484" s="23">
        <v>475</v>
      </c>
      <c r="C484" s="22" t="s">
        <v>955</v>
      </c>
      <c r="D484" s="22" t="s">
        <v>911</v>
      </c>
      <c r="E484" s="22" t="s">
        <v>3117</v>
      </c>
      <c r="F484" s="22"/>
      <c r="G484" s="22" t="s">
        <v>10</v>
      </c>
      <c r="H484" s="22" t="s">
        <v>50</v>
      </c>
      <c r="I484" s="22" t="s">
        <v>934</v>
      </c>
      <c r="J484" s="22"/>
      <c r="K484" s="22" t="s">
        <v>1894</v>
      </c>
    </row>
    <row r="485" spans="2:11" ht="15" x14ac:dyDescent="0.25">
      <c r="B485" s="23">
        <v>476</v>
      </c>
      <c r="C485" s="22" t="s">
        <v>956</v>
      </c>
      <c r="D485" s="22" t="s">
        <v>911</v>
      </c>
      <c r="E485" s="22" t="s">
        <v>3117</v>
      </c>
      <c r="F485" s="22"/>
      <c r="G485" s="22" t="s">
        <v>10</v>
      </c>
      <c r="H485" s="22" t="s">
        <v>50</v>
      </c>
      <c r="I485" s="22" t="s">
        <v>934</v>
      </c>
      <c r="J485" s="22"/>
      <c r="K485" s="22" t="s">
        <v>1894</v>
      </c>
    </row>
    <row r="486" spans="2:11" ht="30" customHeight="1" x14ac:dyDescent="0.25">
      <c r="B486" s="23">
        <v>477</v>
      </c>
      <c r="C486" s="22" t="s">
        <v>133</v>
      </c>
      <c r="D486" s="22" t="s">
        <v>911</v>
      </c>
      <c r="E486" s="22" t="s">
        <v>3117</v>
      </c>
      <c r="F486" s="22"/>
      <c r="G486" s="22" t="s">
        <v>13</v>
      </c>
      <c r="H486" s="22" t="s">
        <v>50</v>
      </c>
      <c r="I486" s="22" t="s">
        <v>948</v>
      </c>
      <c r="J486" s="22"/>
      <c r="K486" s="22" t="s">
        <v>1894</v>
      </c>
    </row>
    <row r="487" spans="2:11" ht="30" customHeight="1" x14ac:dyDescent="0.25">
      <c r="B487" s="23">
        <v>478</v>
      </c>
      <c r="C487" s="22" t="s">
        <v>936</v>
      </c>
      <c r="D487" s="22" t="s">
        <v>911</v>
      </c>
      <c r="E487" s="22" t="s">
        <v>3117</v>
      </c>
      <c r="F487" s="22"/>
      <c r="G487" s="22" t="s">
        <v>13</v>
      </c>
      <c r="H487" s="22" t="s">
        <v>50</v>
      </c>
      <c r="I487" s="22" t="s">
        <v>949</v>
      </c>
      <c r="J487" s="22"/>
      <c r="K487" s="22" t="s">
        <v>1894</v>
      </c>
    </row>
    <row r="488" spans="2:11" ht="30" customHeight="1" x14ac:dyDescent="0.25">
      <c r="B488" s="23">
        <v>479</v>
      </c>
      <c r="C488" s="22" t="s">
        <v>938</v>
      </c>
      <c r="D488" s="22" t="s">
        <v>911</v>
      </c>
      <c r="E488" s="22" t="s">
        <v>3117</v>
      </c>
      <c r="F488" s="22"/>
      <c r="G488" s="22" t="s">
        <v>13</v>
      </c>
      <c r="H488" s="22" t="s">
        <v>50</v>
      </c>
      <c r="I488" s="22" t="s">
        <v>950</v>
      </c>
      <c r="J488" s="22"/>
      <c r="K488" s="22" t="s">
        <v>1894</v>
      </c>
    </row>
    <row r="489" spans="2:11" ht="30" customHeight="1" x14ac:dyDescent="0.25">
      <c r="B489" s="23">
        <v>480</v>
      </c>
      <c r="C489" s="22" t="s">
        <v>45</v>
      </c>
      <c r="D489" s="22" t="s">
        <v>911</v>
      </c>
      <c r="E489" s="22" t="s">
        <v>3117</v>
      </c>
      <c r="F489" s="22"/>
      <c r="G489" s="22" t="s">
        <v>13</v>
      </c>
      <c r="H489" s="22" t="s">
        <v>50</v>
      </c>
      <c r="I489" s="22" t="s">
        <v>940</v>
      </c>
      <c r="J489" s="22"/>
      <c r="K489" s="22" t="s">
        <v>1894</v>
      </c>
    </row>
    <row r="490" spans="2:11" ht="30" customHeight="1" x14ac:dyDescent="0.25">
      <c r="B490" s="23">
        <v>481</v>
      </c>
      <c r="C490" s="22" t="s">
        <v>957</v>
      </c>
      <c r="D490" s="22" t="s">
        <v>911</v>
      </c>
      <c r="E490" s="22" t="s">
        <v>3117</v>
      </c>
      <c r="F490" s="22"/>
      <c r="G490" s="22" t="s">
        <v>10</v>
      </c>
      <c r="H490" s="22" t="s">
        <v>50</v>
      </c>
      <c r="I490" s="22" t="s">
        <v>952</v>
      </c>
      <c r="J490" s="22"/>
      <c r="K490" s="22" t="s">
        <v>1894</v>
      </c>
    </row>
    <row r="491" spans="2:11" ht="30" customHeight="1" x14ac:dyDescent="0.25">
      <c r="B491" s="23">
        <v>482</v>
      </c>
      <c r="C491" s="22" t="s">
        <v>464</v>
      </c>
      <c r="D491" s="22" t="s">
        <v>911</v>
      </c>
      <c r="E491" s="22" t="s">
        <v>3117</v>
      </c>
      <c r="F491" s="22"/>
      <c r="G491" s="22" t="s">
        <v>10</v>
      </c>
      <c r="H491" s="22" t="s">
        <v>50</v>
      </c>
      <c r="I491" s="22" t="s">
        <v>953</v>
      </c>
      <c r="J491" s="22"/>
      <c r="K491" s="22" t="s">
        <v>1894</v>
      </c>
    </row>
    <row r="492" spans="2:11" ht="30" customHeight="1" x14ac:dyDescent="0.25">
      <c r="B492" s="23">
        <v>483</v>
      </c>
      <c r="C492" s="22" t="s">
        <v>944</v>
      </c>
      <c r="D492" s="22" t="s">
        <v>911</v>
      </c>
      <c r="E492" s="22" t="s">
        <v>3117</v>
      </c>
      <c r="F492" s="22"/>
      <c r="G492" s="22" t="s">
        <v>10</v>
      </c>
      <c r="H492" s="22" t="s">
        <v>50</v>
      </c>
      <c r="I492" s="22" t="s">
        <v>954</v>
      </c>
      <c r="J492" s="22"/>
      <c r="K492" s="22" t="s">
        <v>1894</v>
      </c>
    </row>
    <row r="493" spans="2:11" ht="30" customHeight="1" x14ac:dyDescent="0.25">
      <c r="B493" s="23">
        <v>484</v>
      </c>
      <c r="C493" s="22" t="s">
        <v>958</v>
      </c>
      <c r="D493" s="22" t="s">
        <v>911</v>
      </c>
      <c r="E493" s="22" t="s">
        <v>3117</v>
      </c>
      <c r="F493" s="22"/>
      <c r="G493" s="22" t="s">
        <v>10</v>
      </c>
      <c r="H493" s="22" t="s">
        <v>50</v>
      </c>
      <c r="I493" s="22" t="s">
        <v>934</v>
      </c>
      <c r="J493" s="22"/>
      <c r="K493" s="22" t="s">
        <v>1894</v>
      </c>
    </row>
    <row r="494" spans="2:11" ht="30" customHeight="1" x14ac:dyDescent="0.25">
      <c r="B494" s="23">
        <v>485</v>
      </c>
      <c r="C494" s="22" t="s">
        <v>959</v>
      </c>
      <c r="D494" s="22" t="s">
        <v>911</v>
      </c>
      <c r="E494" s="22" t="s">
        <v>3117</v>
      </c>
      <c r="F494" s="22"/>
      <c r="G494" s="22" t="s">
        <v>10</v>
      </c>
      <c r="H494" s="22" t="s">
        <v>50</v>
      </c>
      <c r="I494" s="22" t="s">
        <v>934</v>
      </c>
      <c r="J494" s="22"/>
      <c r="K494" s="22" t="s">
        <v>1894</v>
      </c>
    </row>
    <row r="495" spans="2:11" ht="30" customHeight="1" x14ac:dyDescent="0.25">
      <c r="B495" s="23">
        <v>486</v>
      </c>
      <c r="C495" s="22" t="s">
        <v>960</v>
      </c>
      <c r="D495" s="22" t="s">
        <v>911</v>
      </c>
      <c r="E495" s="22" t="s">
        <v>3117</v>
      </c>
      <c r="F495" s="22"/>
      <c r="G495" s="22" t="s">
        <v>10</v>
      </c>
      <c r="H495" s="22" t="s">
        <v>50</v>
      </c>
      <c r="I495" s="22" t="s">
        <v>961</v>
      </c>
      <c r="J495" s="22"/>
      <c r="K495" s="22" t="s">
        <v>1894</v>
      </c>
    </row>
    <row r="496" spans="2:11" ht="30" customHeight="1" x14ac:dyDescent="0.25">
      <c r="B496" s="23">
        <v>487</v>
      </c>
      <c r="C496" s="22" t="s">
        <v>738</v>
      </c>
      <c r="D496" s="22" t="s">
        <v>911</v>
      </c>
      <c r="E496" s="22" t="s">
        <v>3117</v>
      </c>
      <c r="F496" s="22"/>
      <c r="G496" s="22" t="s">
        <v>10</v>
      </c>
      <c r="H496" s="22" t="s">
        <v>50</v>
      </c>
      <c r="I496" s="22" t="s">
        <v>961</v>
      </c>
      <c r="J496" s="22"/>
      <c r="K496" s="22" t="s">
        <v>1894</v>
      </c>
    </row>
    <row r="497" spans="2:11" ht="30" customHeight="1" x14ac:dyDescent="0.25">
      <c r="B497" s="23">
        <v>488</v>
      </c>
      <c r="C497" s="22" t="s">
        <v>45</v>
      </c>
      <c r="D497" s="22" t="s">
        <v>911</v>
      </c>
      <c r="E497" s="22" t="s">
        <v>3117</v>
      </c>
      <c r="F497" s="22"/>
      <c r="G497" s="22" t="s">
        <v>44</v>
      </c>
      <c r="H497" s="22" t="s">
        <v>50</v>
      </c>
      <c r="I497" s="22" t="s">
        <v>940</v>
      </c>
      <c r="J497" s="22"/>
      <c r="K497" s="22" t="s">
        <v>1894</v>
      </c>
    </row>
    <row r="498" spans="2:11" ht="30" customHeight="1" x14ac:dyDescent="0.25">
      <c r="B498" s="23">
        <v>489</v>
      </c>
      <c r="C498" s="22" t="s">
        <v>962</v>
      </c>
      <c r="D498" s="22" t="s">
        <v>911</v>
      </c>
      <c r="E498" s="22" t="s">
        <v>3117</v>
      </c>
      <c r="F498" s="22"/>
      <c r="G498" s="22" t="s">
        <v>44</v>
      </c>
      <c r="H498" s="22" t="s">
        <v>50</v>
      </c>
      <c r="I498" s="22" t="s">
        <v>963</v>
      </c>
      <c r="J498" s="22"/>
      <c r="K498" s="22" t="s">
        <v>1894</v>
      </c>
    </row>
    <row r="499" spans="2:11" ht="30" customHeight="1" x14ac:dyDescent="0.25">
      <c r="B499" s="23">
        <v>490</v>
      </c>
      <c r="C499" s="22" t="s">
        <v>964</v>
      </c>
      <c r="D499" s="22" t="s">
        <v>911</v>
      </c>
      <c r="E499" s="22" t="s">
        <v>3117</v>
      </c>
      <c r="F499" s="22"/>
      <c r="G499" s="22" t="s">
        <v>44</v>
      </c>
      <c r="H499" s="22" t="s">
        <v>50</v>
      </c>
      <c r="I499" s="22" t="s">
        <v>963</v>
      </c>
      <c r="J499" s="22"/>
      <c r="K499" s="22" t="s">
        <v>1894</v>
      </c>
    </row>
    <row r="500" spans="2:11" ht="30" customHeight="1" x14ac:dyDescent="0.25">
      <c r="B500" s="23">
        <v>491</v>
      </c>
      <c r="C500" s="22" t="s">
        <v>965</v>
      </c>
      <c r="D500" s="22" t="s">
        <v>911</v>
      </c>
      <c r="E500" s="22" t="s">
        <v>3117</v>
      </c>
      <c r="F500" s="22"/>
      <c r="G500" s="22" t="s">
        <v>44</v>
      </c>
      <c r="H500" s="22" t="s">
        <v>50</v>
      </c>
      <c r="I500" s="22" t="s">
        <v>963</v>
      </c>
      <c r="J500" s="22"/>
      <c r="K500" s="22" t="s">
        <v>1894</v>
      </c>
    </row>
    <row r="501" spans="2:11" ht="30" customHeight="1" x14ac:dyDescent="0.25">
      <c r="B501" s="23">
        <v>492</v>
      </c>
      <c r="C501" s="22" t="s">
        <v>966</v>
      </c>
      <c r="D501" s="22" t="s">
        <v>911</v>
      </c>
      <c r="E501" s="22" t="s">
        <v>3117</v>
      </c>
      <c r="F501" s="22"/>
      <c r="G501" s="22" t="s">
        <v>44</v>
      </c>
      <c r="H501" s="22" t="s">
        <v>50</v>
      </c>
      <c r="I501" s="22" t="s">
        <v>963</v>
      </c>
      <c r="J501" s="22"/>
      <c r="K501" s="22" t="s">
        <v>1894</v>
      </c>
    </row>
    <row r="502" spans="2:11" ht="30" customHeight="1" x14ac:dyDescent="0.25">
      <c r="B502" s="23">
        <v>493</v>
      </c>
      <c r="C502" s="22" t="s">
        <v>9</v>
      </c>
      <c r="D502" s="22" t="s">
        <v>967</v>
      </c>
      <c r="E502" s="22" t="s">
        <v>3178</v>
      </c>
      <c r="F502" s="22"/>
      <c r="G502" s="22" t="s">
        <v>10</v>
      </c>
      <c r="H502" s="22" t="s">
        <v>50</v>
      </c>
      <c r="I502" s="22" t="s">
        <v>952</v>
      </c>
      <c r="J502" s="22"/>
      <c r="K502" s="22" t="s">
        <v>1894</v>
      </c>
    </row>
    <row r="503" spans="2:11" ht="30" customHeight="1" x14ac:dyDescent="0.25">
      <c r="B503" s="23">
        <v>494</v>
      </c>
      <c r="C503" s="22" t="s">
        <v>27</v>
      </c>
      <c r="D503" s="22" t="s">
        <v>967</v>
      </c>
      <c r="E503" s="22" t="s">
        <v>3178</v>
      </c>
      <c r="F503" s="22"/>
      <c r="G503" s="22" t="s">
        <v>13</v>
      </c>
      <c r="H503" s="22" t="s">
        <v>50</v>
      </c>
      <c r="I503" s="22" t="s">
        <v>968</v>
      </c>
      <c r="J503" s="22"/>
      <c r="K503" s="22" t="s">
        <v>1894</v>
      </c>
    </row>
    <row r="504" spans="2:11" ht="30" customHeight="1" x14ac:dyDescent="0.25">
      <c r="B504" s="23">
        <v>495</v>
      </c>
      <c r="C504" s="22" t="s">
        <v>133</v>
      </c>
      <c r="D504" s="22" t="s">
        <v>967</v>
      </c>
      <c r="E504" s="22" t="s">
        <v>3178</v>
      </c>
      <c r="F504" s="22"/>
      <c r="G504" s="22" t="s">
        <v>13</v>
      </c>
      <c r="H504" s="22" t="s">
        <v>50</v>
      </c>
      <c r="I504" s="22" t="s">
        <v>948</v>
      </c>
      <c r="J504" s="22"/>
      <c r="K504" s="22" t="s">
        <v>1894</v>
      </c>
    </row>
    <row r="505" spans="2:11" ht="30" customHeight="1" x14ac:dyDescent="0.25">
      <c r="B505" s="23">
        <v>496</v>
      </c>
      <c r="C505" s="22" t="s">
        <v>969</v>
      </c>
      <c r="D505" s="22" t="s">
        <v>967</v>
      </c>
      <c r="E505" s="22" t="s">
        <v>3178</v>
      </c>
      <c r="F505" s="22"/>
      <c r="G505" s="22" t="s">
        <v>10</v>
      </c>
      <c r="H505" s="22" t="s">
        <v>50</v>
      </c>
      <c r="I505" s="22" t="s">
        <v>970</v>
      </c>
      <c r="J505" s="22"/>
      <c r="K505" s="22" t="s">
        <v>1894</v>
      </c>
    </row>
    <row r="506" spans="2:11" ht="30" customHeight="1" x14ac:dyDescent="0.25">
      <c r="B506" s="23">
        <v>497</v>
      </c>
      <c r="C506" s="22" t="s">
        <v>357</v>
      </c>
      <c r="D506" s="22" t="s">
        <v>967</v>
      </c>
      <c r="E506" s="22" t="s">
        <v>3178</v>
      </c>
      <c r="F506" s="22"/>
      <c r="G506" s="22" t="s">
        <v>10</v>
      </c>
      <c r="H506" s="22" t="s">
        <v>50</v>
      </c>
      <c r="I506" s="22" t="s">
        <v>971</v>
      </c>
      <c r="J506" s="22"/>
      <c r="K506" s="22" t="s">
        <v>1894</v>
      </c>
    </row>
    <row r="507" spans="2:11" ht="30" customHeight="1" x14ac:dyDescent="0.25">
      <c r="B507" s="23">
        <v>498</v>
      </c>
      <c r="C507" s="22" t="s">
        <v>972</v>
      </c>
      <c r="D507" s="22" t="s">
        <v>967</v>
      </c>
      <c r="E507" s="22" t="s">
        <v>3178</v>
      </c>
      <c r="F507" s="22"/>
      <c r="G507" s="22" t="s">
        <v>10</v>
      </c>
      <c r="H507" s="22" t="s">
        <v>50</v>
      </c>
      <c r="I507" s="22" t="s">
        <v>953</v>
      </c>
      <c r="J507" s="22"/>
      <c r="K507" s="22" t="s">
        <v>1894</v>
      </c>
    </row>
    <row r="508" spans="2:11" ht="30" customHeight="1" x14ac:dyDescent="0.25">
      <c r="B508" s="23">
        <v>499</v>
      </c>
      <c r="C508" s="22" t="s">
        <v>973</v>
      </c>
      <c r="D508" s="22" t="s">
        <v>967</v>
      </c>
      <c r="E508" s="22" t="s">
        <v>3178</v>
      </c>
      <c r="F508" s="22"/>
      <c r="G508" s="22" t="s">
        <v>13</v>
      </c>
      <c r="H508" s="22" t="s">
        <v>50</v>
      </c>
      <c r="I508" s="22" t="s">
        <v>974</v>
      </c>
      <c r="J508" s="22"/>
      <c r="K508" s="22" t="s">
        <v>1894</v>
      </c>
    </row>
    <row r="509" spans="2:11" ht="30" customHeight="1" x14ac:dyDescent="0.25">
      <c r="B509" s="23">
        <v>500</v>
      </c>
      <c r="C509" s="22" t="s">
        <v>975</v>
      </c>
      <c r="D509" s="22" t="s">
        <v>967</v>
      </c>
      <c r="E509" s="22" t="s">
        <v>3178</v>
      </c>
      <c r="F509" s="22"/>
      <c r="G509" s="22" t="s">
        <v>13</v>
      </c>
      <c r="H509" s="22" t="s">
        <v>50</v>
      </c>
      <c r="I509" s="22" t="s">
        <v>976</v>
      </c>
      <c r="J509" s="22"/>
      <c r="K509" s="22" t="s">
        <v>1894</v>
      </c>
    </row>
    <row r="510" spans="2:11" ht="30" customHeight="1" x14ac:dyDescent="0.25">
      <c r="B510" s="23">
        <v>501</v>
      </c>
      <c r="C510" s="22" t="s">
        <v>977</v>
      </c>
      <c r="D510" s="22" t="s">
        <v>967</v>
      </c>
      <c r="E510" s="22" t="s">
        <v>3178</v>
      </c>
      <c r="F510" s="22"/>
      <c r="G510" s="22" t="s">
        <v>10</v>
      </c>
      <c r="H510" s="22" t="s">
        <v>50</v>
      </c>
      <c r="I510" s="22" t="s">
        <v>978</v>
      </c>
      <c r="J510" s="22"/>
      <c r="K510" s="22" t="s">
        <v>1894</v>
      </c>
    </row>
    <row r="511" spans="2:11" ht="30" customHeight="1" x14ac:dyDescent="0.25">
      <c r="B511" s="23">
        <v>502</v>
      </c>
      <c r="C511" s="22" t="s">
        <v>979</v>
      </c>
      <c r="D511" s="22" t="s">
        <v>967</v>
      </c>
      <c r="E511" s="22" t="s">
        <v>3178</v>
      </c>
      <c r="F511" s="22"/>
      <c r="G511" s="22" t="s">
        <v>10</v>
      </c>
      <c r="H511" s="22" t="s">
        <v>50</v>
      </c>
      <c r="I511" s="22" t="s">
        <v>980</v>
      </c>
      <c r="J511" s="22"/>
      <c r="K511" s="22" t="s">
        <v>1894</v>
      </c>
    </row>
    <row r="512" spans="2:11" ht="30" customHeight="1" x14ac:dyDescent="0.25">
      <c r="B512" s="23">
        <v>503</v>
      </c>
      <c r="C512" s="22" t="s">
        <v>981</v>
      </c>
      <c r="D512" s="22" t="s">
        <v>967</v>
      </c>
      <c r="E512" s="22" t="s">
        <v>3178</v>
      </c>
      <c r="F512" s="22"/>
      <c r="G512" s="22" t="s">
        <v>13</v>
      </c>
      <c r="H512" s="22" t="s">
        <v>50</v>
      </c>
      <c r="I512" s="22" t="s">
        <v>982</v>
      </c>
      <c r="J512" s="22"/>
      <c r="K512" s="22" t="s">
        <v>1894</v>
      </c>
    </row>
    <row r="513" spans="2:11" ht="30" customHeight="1" x14ac:dyDescent="0.25">
      <c r="B513" s="23">
        <v>504</v>
      </c>
      <c r="C513" s="22" t="s">
        <v>983</v>
      </c>
      <c r="D513" s="22" t="s">
        <v>967</v>
      </c>
      <c r="E513" s="22" t="s">
        <v>3178</v>
      </c>
      <c r="F513" s="22"/>
      <c r="G513" s="22" t="s">
        <v>13</v>
      </c>
      <c r="H513" s="22" t="s">
        <v>50</v>
      </c>
      <c r="I513" s="22" t="s">
        <v>984</v>
      </c>
      <c r="J513" s="22"/>
      <c r="K513" s="22" t="s">
        <v>1894</v>
      </c>
    </row>
    <row r="514" spans="2:11" ht="30" customHeight="1" x14ac:dyDescent="0.25">
      <c r="B514" s="23">
        <v>505</v>
      </c>
      <c r="C514" s="22" t="s">
        <v>985</v>
      </c>
      <c r="D514" s="22" t="s">
        <v>967</v>
      </c>
      <c r="E514" s="22" t="s">
        <v>3178</v>
      </c>
      <c r="F514" s="22"/>
      <c r="G514" s="22" t="s">
        <v>13</v>
      </c>
      <c r="H514" s="22" t="s">
        <v>50</v>
      </c>
      <c r="I514" s="22" t="s">
        <v>986</v>
      </c>
      <c r="J514" s="22"/>
      <c r="K514" s="22" t="s">
        <v>1894</v>
      </c>
    </row>
    <row r="515" spans="2:11" ht="30" customHeight="1" x14ac:dyDescent="0.25">
      <c r="B515" s="23">
        <v>506</v>
      </c>
      <c r="C515" s="22" t="s">
        <v>987</v>
      </c>
      <c r="D515" s="22" t="s">
        <v>967</v>
      </c>
      <c r="E515" s="22" t="s">
        <v>3178</v>
      </c>
      <c r="F515" s="22"/>
      <c r="G515" s="22" t="s">
        <v>13</v>
      </c>
      <c r="H515" s="22" t="s">
        <v>50</v>
      </c>
      <c r="I515" s="22" t="s">
        <v>988</v>
      </c>
      <c r="J515" s="22"/>
      <c r="K515" s="22" t="s">
        <v>1894</v>
      </c>
    </row>
    <row r="516" spans="2:11" ht="30" customHeight="1" x14ac:dyDescent="0.25">
      <c r="B516" s="23">
        <v>507</v>
      </c>
      <c r="C516" s="22" t="s">
        <v>989</v>
      </c>
      <c r="D516" s="22" t="s">
        <v>967</v>
      </c>
      <c r="E516" s="22" t="s">
        <v>3178</v>
      </c>
      <c r="F516" s="22"/>
      <c r="G516" s="22" t="s">
        <v>13</v>
      </c>
      <c r="H516" s="22" t="s">
        <v>50</v>
      </c>
      <c r="I516" s="22" t="s">
        <v>2776</v>
      </c>
      <c r="J516" s="22"/>
      <c r="K516" s="22" t="s">
        <v>1894</v>
      </c>
    </row>
    <row r="517" spans="2:11" ht="30" customHeight="1" x14ac:dyDescent="0.25">
      <c r="B517" s="23">
        <v>508</v>
      </c>
      <c r="C517" s="22" t="s">
        <v>990</v>
      </c>
      <c r="D517" s="22" t="s">
        <v>967</v>
      </c>
      <c r="E517" s="22" t="s">
        <v>3178</v>
      </c>
      <c r="F517" s="22"/>
      <c r="G517" s="22" t="s">
        <v>10</v>
      </c>
      <c r="H517" s="22" t="s">
        <v>50</v>
      </c>
      <c r="I517" s="22" t="s">
        <v>2862</v>
      </c>
      <c r="J517" s="22"/>
      <c r="K517" s="22" t="s">
        <v>1894</v>
      </c>
    </row>
    <row r="518" spans="2:11" ht="30" customHeight="1" x14ac:dyDescent="0.25">
      <c r="B518" s="23">
        <v>509</v>
      </c>
      <c r="C518" s="22" t="s">
        <v>464</v>
      </c>
      <c r="D518" s="22" t="s">
        <v>967</v>
      </c>
      <c r="E518" s="22" t="s">
        <v>3178</v>
      </c>
      <c r="F518" s="22"/>
      <c r="G518" s="22" t="s">
        <v>10</v>
      </c>
      <c r="H518" s="22" t="s">
        <v>50</v>
      </c>
      <c r="I518" s="22" t="s">
        <v>853</v>
      </c>
      <c r="J518" s="22"/>
      <c r="K518" s="22" t="s">
        <v>1894</v>
      </c>
    </row>
    <row r="519" spans="2:11" ht="30" customHeight="1" x14ac:dyDescent="0.25">
      <c r="B519" s="23">
        <v>510</v>
      </c>
      <c r="C519" s="22" t="s">
        <v>991</v>
      </c>
      <c r="D519" s="22" t="s">
        <v>967</v>
      </c>
      <c r="E519" s="22" t="s">
        <v>3178</v>
      </c>
      <c r="F519" s="22"/>
      <c r="G519" s="22" t="s">
        <v>13</v>
      </c>
      <c r="H519" s="22" t="s">
        <v>50</v>
      </c>
      <c r="I519" s="22" t="s">
        <v>954</v>
      </c>
      <c r="J519" s="22"/>
      <c r="K519" s="22" t="s">
        <v>1894</v>
      </c>
    </row>
    <row r="520" spans="2:11" ht="30" customHeight="1" x14ac:dyDescent="0.25">
      <c r="B520" s="23">
        <v>511</v>
      </c>
      <c r="C520" s="22" t="s">
        <v>992</v>
      </c>
      <c r="D520" s="22" t="s">
        <v>967</v>
      </c>
      <c r="E520" s="22" t="s">
        <v>3178</v>
      </c>
      <c r="F520" s="22"/>
      <c r="G520" s="22" t="s">
        <v>13</v>
      </c>
      <c r="H520" s="22" t="s">
        <v>50</v>
      </c>
      <c r="I520" s="22" t="s">
        <v>993</v>
      </c>
      <c r="J520" s="22"/>
      <c r="K520" s="22" t="s">
        <v>1894</v>
      </c>
    </row>
    <row r="521" spans="2:11" ht="30" customHeight="1" x14ac:dyDescent="0.25">
      <c r="B521" s="23">
        <v>512</v>
      </c>
      <c r="C521" s="22" t="s">
        <v>994</v>
      </c>
      <c r="D521" s="22" t="s">
        <v>967</v>
      </c>
      <c r="E521" s="22" t="s">
        <v>3178</v>
      </c>
      <c r="F521" s="22"/>
      <c r="G521" s="22" t="s">
        <v>13</v>
      </c>
      <c r="H521" s="22" t="s">
        <v>50</v>
      </c>
      <c r="I521" s="22" t="s">
        <v>995</v>
      </c>
      <c r="J521" s="22"/>
      <c r="K521" s="22" t="s">
        <v>1894</v>
      </c>
    </row>
    <row r="522" spans="2:11" ht="30" customHeight="1" x14ac:dyDescent="0.25">
      <c r="B522" s="23">
        <v>513</v>
      </c>
      <c r="C522" s="22" t="s">
        <v>996</v>
      </c>
      <c r="D522" s="22" t="s">
        <v>967</v>
      </c>
      <c r="E522" s="22" t="s">
        <v>3178</v>
      </c>
      <c r="F522" s="22"/>
      <c r="G522" s="22" t="s">
        <v>10</v>
      </c>
      <c r="H522" s="22" t="s">
        <v>50</v>
      </c>
      <c r="I522" s="22" t="s">
        <v>997</v>
      </c>
      <c r="J522" s="22"/>
      <c r="K522" s="22" t="s">
        <v>1894</v>
      </c>
    </row>
    <row r="523" spans="2:11" ht="30" customHeight="1" x14ac:dyDescent="0.25">
      <c r="B523" s="23">
        <v>514</v>
      </c>
      <c r="C523" s="22" t="s">
        <v>998</v>
      </c>
      <c r="D523" s="22" t="s">
        <v>967</v>
      </c>
      <c r="E523" s="22" t="s">
        <v>3178</v>
      </c>
      <c r="F523" s="22"/>
      <c r="G523" s="22" t="s">
        <v>10</v>
      </c>
      <c r="H523" s="22" t="s">
        <v>50</v>
      </c>
      <c r="I523" s="22" t="s">
        <v>2776</v>
      </c>
      <c r="J523" s="22"/>
      <c r="K523" s="22" t="s">
        <v>1894</v>
      </c>
    </row>
    <row r="524" spans="2:11" ht="30" customHeight="1" x14ac:dyDescent="0.25">
      <c r="B524" s="23">
        <v>515</v>
      </c>
      <c r="C524" s="22" t="s">
        <v>662</v>
      </c>
      <c r="D524" s="22" t="s">
        <v>967</v>
      </c>
      <c r="E524" s="22" t="s">
        <v>3178</v>
      </c>
      <c r="F524" s="22"/>
      <c r="G524" s="22" t="s">
        <v>10</v>
      </c>
      <c r="H524" s="22" t="s">
        <v>50</v>
      </c>
      <c r="I524" s="22" t="s">
        <v>999</v>
      </c>
      <c r="J524" s="22"/>
      <c r="K524" s="22" t="s">
        <v>1894</v>
      </c>
    </row>
    <row r="525" spans="2:11" ht="30" customHeight="1" x14ac:dyDescent="0.25">
      <c r="B525" s="23">
        <v>516</v>
      </c>
      <c r="C525" s="22" t="s">
        <v>464</v>
      </c>
      <c r="D525" s="22" t="s">
        <v>967</v>
      </c>
      <c r="E525" s="22" t="s">
        <v>3178</v>
      </c>
      <c r="F525" s="22"/>
      <c r="G525" s="22" t="s">
        <v>10</v>
      </c>
      <c r="H525" s="22" t="s">
        <v>50</v>
      </c>
      <c r="I525" s="22" t="s">
        <v>1000</v>
      </c>
      <c r="J525" s="22"/>
      <c r="K525" s="22" t="s">
        <v>1894</v>
      </c>
    </row>
    <row r="526" spans="2:11" ht="30" customHeight="1" x14ac:dyDescent="0.25">
      <c r="B526" s="23">
        <v>517</v>
      </c>
      <c r="C526" s="22" t="s">
        <v>1001</v>
      </c>
      <c r="D526" s="22" t="s">
        <v>967</v>
      </c>
      <c r="E526" s="22" t="s">
        <v>3178</v>
      </c>
      <c r="F526" s="22"/>
      <c r="G526" s="22" t="s">
        <v>10</v>
      </c>
      <c r="H526" s="22" t="s">
        <v>50</v>
      </c>
      <c r="I526" s="22" t="s">
        <v>1002</v>
      </c>
      <c r="J526" s="22"/>
      <c r="K526" s="22" t="s">
        <v>1894</v>
      </c>
    </row>
    <row r="527" spans="2:11" ht="30" customHeight="1" x14ac:dyDescent="0.25">
      <c r="B527" s="23">
        <v>518</v>
      </c>
      <c r="C527" s="22" t="s">
        <v>1003</v>
      </c>
      <c r="D527" s="22" t="s">
        <v>967</v>
      </c>
      <c r="E527" s="22" t="s">
        <v>3178</v>
      </c>
      <c r="F527" s="22"/>
      <c r="G527" s="22" t="s">
        <v>10</v>
      </c>
      <c r="H527" s="22" t="s">
        <v>50</v>
      </c>
      <c r="I527" s="22" t="s">
        <v>1004</v>
      </c>
      <c r="J527" s="22"/>
      <c r="K527" s="22" t="s">
        <v>1894</v>
      </c>
    </row>
    <row r="528" spans="2:11" ht="30" customHeight="1" x14ac:dyDescent="0.25">
      <c r="B528" s="23">
        <v>519</v>
      </c>
      <c r="C528" s="22" t="s">
        <v>1005</v>
      </c>
      <c r="D528" s="22" t="s">
        <v>967</v>
      </c>
      <c r="E528" s="22" t="s">
        <v>3178</v>
      </c>
      <c r="F528" s="22"/>
      <c r="G528" s="22" t="s">
        <v>10</v>
      </c>
      <c r="H528" s="22" t="s">
        <v>50</v>
      </c>
      <c r="I528" s="22" t="s">
        <v>1006</v>
      </c>
      <c r="J528" s="22"/>
      <c r="K528" s="22" t="s">
        <v>1894</v>
      </c>
    </row>
    <row r="529" spans="2:11" ht="30" customHeight="1" x14ac:dyDescent="0.25">
      <c r="B529" s="23">
        <v>520</v>
      </c>
      <c r="C529" s="22" t="s">
        <v>991</v>
      </c>
      <c r="D529" s="22" t="s">
        <v>967</v>
      </c>
      <c r="E529" s="22" t="s">
        <v>3178</v>
      </c>
      <c r="F529" s="22"/>
      <c r="G529" s="22" t="s">
        <v>13</v>
      </c>
      <c r="H529" s="22" t="s">
        <v>50</v>
      </c>
      <c r="I529" s="22" t="s">
        <v>1007</v>
      </c>
      <c r="J529" s="22"/>
      <c r="K529" s="22" t="s">
        <v>1894</v>
      </c>
    </row>
    <row r="530" spans="2:11" ht="30" customHeight="1" x14ac:dyDescent="0.25">
      <c r="B530" s="23">
        <v>521</v>
      </c>
      <c r="C530" s="22" t="s">
        <v>1008</v>
      </c>
      <c r="D530" s="22" t="s">
        <v>967</v>
      </c>
      <c r="E530" s="22" t="s">
        <v>3178</v>
      </c>
      <c r="F530" s="22"/>
      <c r="G530" s="22" t="s">
        <v>13</v>
      </c>
      <c r="H530" s="22" t="s">
        <v>50</v>
      </c>
      <c r="I530" s="22" t="s">
        <v>1009</v>
      </c>
      <c r="J530" s="22"/>
      <c r="K530" s="22" t="s">
        <v>1894</v>
      </c>
    </row>
    <row r="531" spans="2:11" ht="30" customHeight="1" x14ac:dyDescent="0.25">
      <c r="B531" s="23">
        <v>522</v>
      </c>
      <c r="C531" s="22" t="s">
        <v>1010</v>
      </c>
      <c r="D531" s="22" t="s">
        <v>967</v>
      </c>
      <c r="E531" s="22" t="s">
        <v>3178</v>
      </c>
      <c r="F531" s="22"/>
      <c r="G531" s="22" t="s">
        <v>13</v>
      </c>
      <c r="H531" s="22" t="s">
        <v>50</v>
      </c>
      <c r="I531" s="22" t="s">
        <v>1011</v>
      </c>
      <c r="J531" s="22"/>
      <c r="K531" s="22" t="s">
        <v>1894</v>
      </c>
    </row>
    <row r="532" spans="2:11" ht="30" customHeight="1" x14ac:dyDescent="0.25">
      <c r="B532" s="23">
        <v>523</v>
      </c>
      <c r="C532" s="22" t="s">
        <v>1012</v>
      </c>
      <c r="D532" s="22" t="s">
        <v>967</v>
      </c>
      <c r="E532" s="22" t="s">
        <v>3178</v>
      </c>
      <c r="F532" s="22"/>
      <c r="G532" s="22" t="s">
        <v>13</v>
      </c>
      <c r="H532" s="22" t="s">
        <v>50</v>
      </c>
      <c r="I532" s="22" t="s">
        <v>1013</v>
      </c>
      <c r="J532" s="22"/>
      <c r="K532" s="22" t="s">
        <v>1894</v>
      </c>
    </row>
    <row r="533" spans="2:11" ht="30" customHeight="1" x14ac:dyDescent="0.25">
      <c r="B533" s="23">
        <v>524</v>
      </c>
      <c r="C533" s="22" t="s">
        <v>1014</v>
      </c>
      <c r="D533" s="22" t="s">
        <v>967</v>
      </c>
      <c r="E533" s="22" t="s">
        <v>3178</v>
      </c>
      <c r="F533" s="22"/>
      <c r="G533" s="22" t="s">
        <v>13</v>
      </c>
      <c r="H533" s="22" t="s">
        <v>50</v>
      </c>
      <c r="I533" s="22" t="s">
        <v>1015</v>
      </c>
      <c r="J533" s="22"/>
      <c r="K533" s="22" t="s">
        <v>1894</v>
      </c>
    </row>
    <row r="534" spans="2:11" ht="30" customHeight="1" x14ac:dyDescent="0.25">
      <c r="B534" s="23">
        <v>525</v>
      </c>
      <c r="C534" s="22" t="s">
        <v>1016</v>
      </c>
      <c r="D534" s="22" t="s">
        <v>967</v>
      </c>
      <c r="E534" s="22" t="s">
        <v>3178</v>
      </c>
      <c r="F534" s="22"/>
      <c r="G534" s="22" t="s">
        <v>13</v>
      </c>
      <c r="H534" s="22" t="s">
        <v>50</v>
      </c>
      <c r="I534" s="22" t="s">
        <v>1017</v>
      </c>
      <c r="J534" s="22"/>
      <c r="K534" s="22" t="s">
        <v>1894</v>
      </c>
    </row>
    <row r="535" spans="2:11" ht="30" customHeight="1" x14ac:dyDescent="0.25">
      <c r="B535" s="23">
        <v>526</v>
      </c>
      <c r="C535" s="22" t="s">
        <v>1018</v>
      </c>
      <c r="D535" s="22" t="s">
        <v>967</v>
      </c>
      <c r="E535" s="22" t="s">
        <v>3178</v>
      </c>
      <c r="F535" s="22"/>
      <c r="G535" s="22" t="s">
        <v>10</v>
      </c>
      <c r="H535" s="22" t="s">
        <v>50</v>
      </c>
      <c r="I535" s="22" t="s">
        <v>1019</v>
      </c>
      <c r="J535" s="22"/>
      <c r="K535" s="22" t="s">
        <v>1894</v>
      </c>
    </row>
    <row r="536" spans="2:11" ht="30" customHeight="1" x14ac:dyDescent="0.25">
      <c r="B536" s="23">
        <v>527</v>
      </c>
      <c r="C536" s="22" t="s">
        <v>133</v>
      </c>
      <c r="D536" s="22" t="s">
        <v>967</v>
      </c>
      <c r="E536" s="22" t="s">
        <v>3178</v>
      </c>
      <c r="F536" s="22"/>
      <c r="G536" s="22" t="s">
        <v>13</v>
      </c>
      <c r="H536" s="22" t="s">
        <v>50</v>
      </c>
      <c r="I536" s="22" t="s">
        <v>948</v>
      </c>
      <c r="J536" s="22"/>
      <c r="K536" s="22" t="s">
        <v>1894</v>
      </c>
    </row>
    <row r="537" spans="2:11" ht="30" customHeight="1" x14ac:dyDescent="0.25">
      <c r="B537" s="23">
        <v>528</v>
      </c>
      <c r="C537" s="22" t="s">
        <v>355</v>
      </c>
      <c r="D537" s="22" t="s">
        <v>967</v>
      </c>
      <c r="E537" s="22" t="s">
        <v>3178</v>
      </c>
      <c r="F537" s="22"/>
      <c r="G537" s="22" t="s">
        <v>13</v>
      </c>
      <c r="H537" s="22" t="s">
        <v>50</v>
      </c>
      <c r="I537" s="22" t="s">
        <v>1020</v>
      </c>
      <c r="J537" s="22"/>
      <c r="K537" s="22" t="s">
        <v>1894</v>
      </c>
    </row>
    <row r="538" spans="2:11" ht="30" customHeight="1" x14ac:dyDescent="0.25">
      <c r="B538" s="23">
        <v>529</v>
      </c>
      <c r="C538" s="22" t="s">
        <v>341</v>
      </c>
      <c r="D538" s="22" t="s">
        <v>967</v>
      </c>
      <c r="E538" s="22" t="s">
        <v>3178</v>
      </c>
      <c r="F538" s="22"/>
      <c r="G538" s="22" t="s">
        <v>10</v>
      </c>
      <c r="H538" s="22" t="s">
        <v>50</v>
      </c>
      <c r="I538" s="22" t="s">
        <v>1021</v>
      </c>
      <c r="J538" s="22"/>
      <c r="K538" s="22" t="s">
        <v>1894</v>
      </c>
    </row>
    <row r="539" spans="2:11" ht="30" customHeight="1" x14ac:dyDescent="0.25">
      <c r="B539" s="23">
        <v>530</v>
      </c>
      <c r="C539" s="22" t="s">
        <v>1022</v>
      </c>
      <c r="D539" s="22" t="s">
        <v>967</v>
      </c>
      <c r="E539" s="22" t="s">
        <v>3178</v>
      </c>
      <c r="F539" s="22"/>
      <c r="G539" s="22" t="s">
        <v>13</v>
      </c>
      <c r="H539" s="22" t="s">
        <v>50</v>
      </c>
      <c r="I539" s="22" t="s">
        <v>1023</v>
      </c>
      <c r="J539" s="22"/>
      <c r="K539" s="22" t="s">
        <v>1894</v>
      </c>
    </row>
    <row r="540" spans="2:11" ht="30" customHeight="1" x14ac:dyDescent="0.25">
      <c r="B540" s="23">
        <v>531</v>
      </c>
      <c r="C540" s="22" t="s">
        <v>1024</v>
      </c>
      <c r="D540" s="22" t="s">
        <v>967</v>
      </c>
      <c r="E540" s="22" t="s">
        <v>3178</v>
      </c>
      <c r="F540" s="22"/>
      <c r="G540" s="22" t="s">
        <v>13</v>
      </c>
      <c r="H540" s="22" t="s">
        <v>50</v>
      </c>
      <c r="I540" s="22" t="s">
        <v>1025</v>
      </c>
      <c r="J540" s="22"/>
      <c r="K540" s="22" t="s">
        <v>1894</v>
      </c>
    </row>
    <row r="541" spans="2:11" ht="30" customHeight="1" x14ac:dyDescent="0.25">
      <c r="B541" s="23">
        <v>532</v>
      </c>
      <c r="C541" s="22" t="s">
        <v>1026</v>
      </c>
      <c r="D541" s="22" t="s">
        <v>967</v>
      </c>
      <c r="E541" s="22" t="s">
        <v>3178</v>
      </c>
      <c r="F541" s="22"/>
      <c r="G541" s="22" t="s">
        <v>13</v>
      </c>
      <c r="H541" s="22" t="s">
        <v>50</v>
      </c>
      <c r="I541" s="22" t="s">
        <v>1027</v>
      </c>
      <c r="J541" s="22"/>
      <c r="K541" s="22" t="s">
        <v>1894</v>
      </c>
    </row>
    <row r="542" spans="2:11" ht="30" customHeight="1" x14ac:dyDescent="0.25">
      <c r="B542" s="23">
        <v>533</v>
      </c>
      <c r="C542" s="22" t="s">
        <v>1028</v>
      </c>
      <c r="D542" s="22" t="s">
        <v>967</v>
      </c>
      <c r="E542" s="22" t="s">
        <v>3178</v>
      </c>
      <c r="F542" s="22"/>
      <c r="G542" s="22" t="s">
        <v>13</v>
      </c>
      <c r="H542" s="22" t="s">
        <v>50</v>
      </c>
      <c r="I542" s="22" t="s">
        <v>1027</v>
      </c>
      <c r="J542" s="22"/>
      <c r="K542" s="22" t="s">
        <v>1894</v>
      </c>
    </row>
    <row r="543" spans="2:11" ht="30" customHeight="1" x14ac:dyDescent="0.25">
      <c r="B543" s="23">
        <v>534</v>
      </c>
      <c r="C543" s="22" t="s">
        <v>1029</v>
      </c>
      <c r="D543" s="22" t="s">
        <v>967</v>
      </c>
      <c r="E543" s="22" t="s">
        <v>3178</v>
      </c>
      <c r="F543" s="22"/>
      <c r="G543" s="22" t="s">
        <v>13</v>
      </c>
      <c r="H543" s="22" t="s">
        <v>50</v>
      </c>
      <c r="I543" s="22" t="s">
        <v>1027</v>
      </c>
      <c r="J543" s="22"/>
      <c r="K543" s="22" t="s">
        <v>1894</v>
      </c>
    </row>
    <row r="544" spans="2:11" ht="30" customHeight="1" x14ac:dyDescent="0.25">
      <c r="B544" s="23">
        <v>535</v>
      </c>
      <c r="C544" s="22" t="s">
        <v>1030</v>
      </c>
      <c r="D544" s="22" t="s">
        <v>967</v>
      </c>
      <c r="E544" s="22" t="s">
        <v>3178</v>
      </c>
      <c r="F544" s="22"/>
      <c r="G544" s="22" t="s">
        <v>10</v>
      </c>
      <c r="H544" s="22" t="s">
        <v>50</v>
      </c>
      <c r="I544" s="22" t="s">
        <v>1031</v>
      </c>
      <c r="J544" s="22"/>
      <c r="K544" s="22" t="s">
        <v>1894</v>
      </c>
    </row>
    <row r="545" spans="2:11" ht="30" customHeight="1" x14ac:dyDescent="0.25">
      <c r="B545" s="23">
        <v>536</v>
      </c>
      <c r="C545" s="22" t="s">
        <v>1032</v>
      </c>
      <c r="D545" s="22" t="s">
        <v>967</v>
      </c>
      <c r="E545" s="22" t="s">
        <v>3178</v>
      </c>
      <c r="F545" s="22"/>
      <c r="G545" s="22" t="s">
        <v>10</v>
      </c>
      <c r="H545" s="22" t="s">
        <v>50</v>
      </c>
      <c r="I545" s="22" t="s">
        <v>1033</v>
      </c>
      <c r="J545" s="22"/>
      <c r="K545" s="22" t="s">
        <v>1894</v>
      </c>
    </row>
    <row r="546" spans="2:11" ht="30" customHeight="1" x14ac:dyDescent="0.25">
      <c r="B546" s="23">
        <v>537</v>
      </c>
      <c r="C546" s="22" t="s">
        <v>1034</v>
      </c>
      <c r="D546" s="22" t="s">
        <v>967</v>
      </c>
      <c r="E546" s="22" t="s">
        <v>3178</v>
      </c>
      <c r="F546" s="22"/>
      <c r="G546" s="22" t="s">
        <v>10</v>
      </c>
      <c r="H546" s="22" t="s">
        <v>50</v>
      </c>
      <c r="I546" s="22" t="s">
        <v>1035</v>
      </c>
      <c r="J546" s="22"/>
      <c r="K546" s="22" t="s">
        <v>1894</v>
      </c>
    </row>
    <row r="547" spans="2:11" ht="30" customHeight="1" x14ac:dyDescent="0.25">
      <c r="B547" s="23">
        <v>538</v>
      </c>
      <c r="C547" s="22" t="s">
        <v>1036</v>
      </c>
      <c r="D547" s="22" t="s">
        <v>967</v>
      </c>
      <c r="E547" s="22" t="s">
        <v>3178</v>
      </c>
      <c r="F547" s="22"/>
      <c r="G547" s="22" t="s">
        <v>10</v>
      </c>
      <c r="H547" s="22" t="s">
        <v>50</v>
      </c>
      <c r="I547" s="22" t="s">
        <v>1037</v>
      </c>
      <c r="J547" s="22"/>
      <c r="K547" s="22" t="s">
        <v>1894</v>
      </c>
    </row>
    <row r="548" spans="2:11" ht="30" customHeight="1" x14ac:dyDescent="0.25">
      <c r="B548" s="23">
        <v>539</v>
      </c>
      <c r="C548" s="22" t="s">
        <v>284</v>
      </c>
      <c r="D548" s="22" t="s">
        <v>967</v>
      </c>
      <c r="E548" s="22" t="s">
        <v>3178</v>
      </c>
      <c r="F548" s="22"/>
      <c r="G548" s="22" t="s">
        <v>10</v>
      </c>
      <c r="H548" s="22" t="s">
        <v>50</v>
      </c>
      <c r="I548" s="22" t="s">
        <v>1038</v>
      </c>
      <c r="J548" s="22"/>
      <c r="K548" s="22" t="s">
        <v>1894</v>
      </c>
    </row>
    <row r="549" spans="2:11" ht="30" customHeight="1" x14ac:dyDescent="0.25">
      <c r="B549" s="23">
        <v>540</v>
      </c>
      <c r="C549" s="22" t="s">
        <v>341</v>
      </c>
      <c r="D549" s="22" t="s">
        <v>967</v>
      </c>
      <c r="E549" s="22" t="s">
        <v>3178</v>
      </c>
      <c r="F549" s="22"/>
      <c r="G549" s="22" t="s">
        <v>10</v>
      </c>
      <c r="H549" s="22" t="s">
        <v>50</v>
      </c>
      <c r="I549" s="22" t="s">
        <v>1039</v>
      </c>
      <c r="J549" s="22"/>
      <c r="K549" s="22" t="s">
        <v>1894</v>
      </c>
    </row>
    <row r="550" spans="2:11" ht="30" customHeight="1" x14ac:dyDescent="0.25">
      <c r="B550" s="23">
        <v>541</v>
      </c>
      <c r="C550" s="22" t="s">
        <v>741</v>
      </c>
      <c r="D550" s="22" t="s">
        <v>967</v>
      </c>
      <c r="E550" s="22" t="s">
        <v>3178</v>
      </c>
      <c r="F550" s="22"/>
      <c r="G550" s="22" t="s">
        <v>10</v>
      </c>
      <c r="H550" s="22" t="s">
        <v>50</v>
      </c>
      <c r="I550" s="22" t="s">
        <v>934</v>
      </c>
      <c r="J550" s="22"/>
      <c r="K550" s="22" t="s">
        <v>1894</v>
      </c>
    </row>
    <row r="551" spans="2:11" ht="30" customHeight="1" x14ac:dyDescent="0.25">
      <c r="B551" s="23">
        <v>542</v>
      </c>
      <c r="C551" s="22" t="s">
        <v>1040</v>
      </c>
      <c r="D551" s="22" t="s">
        <v>967</v>
      </c>
      <c r="E551" s="22" t="s">
        <v>3178</v>
      </c>
      <c r="F551" s="22"/>
      <c r="G551" s="22" t="s">
        <v>44</v>
      </c>
      <c r="H551" s="22" t="s">
        <v>50</v>
      </c>
      <c r="I551" s="22" t="s">
        <v>940</v>
      </c>
      <c r="J551" s="22"/>
      <c r="K551" s="22" t="s">
        <v>1894</v>
      </c>
    </row>
    <row r="552" spans="2:11" ht="30" customHeight="1" x14ac:dyDescent="0.25">
      <c r="B552" s="23">
        <v>543</v>
      </c>
      <c r="C552" s="22" t="s">
        <v>1041</v>
      </c>
      <c r="D552" s="22" t="s">
        <v>967</v>
      </c>
      <c r="E552" s="22" t="s">
        <v>3178</v>
      </c>
      <c r="F552" s="22"/>
      <c r="G552" s="22" t="s">
        <v>10</v>
      </c>
      <c r="H552" s="22" t="s">
        <v>50</v>
      </c>
      <c r="I552" s="22" t="s">
        <v>934</v>
      </c>
      <c r="J552" s="22"/>
      <c r="K552" s="22" t="s">
        <v>1894</v>
      </c>
    </row>
    <row r="553" spans="2:11" ht="30" customHeight="1" x14ac:dyDescent="0.25">
      <c r="B553" s="23">
        <v>544</v>
      </c>
      <c r="C553" s="22" t="s">
        <v>1040</v>
      </c>
      <c r="D553" s="22" t="s">
        <v>967</v>
      </c>
      <c r="E553" s="22" t="s">
        <v>3178</v>
      </c>
      <c r="F553" s="22"/>
      <c r="G553" s="22" t="s">
        <v>44</v>
      </c>
      <c r="H553" s="22" t="s">
        <v>50</v>
      </c>
      <c r="I553" s="22" t="s">
        <v>940</v>
      </c>
      <c r="J553" s="22"/>
      <c r="K553" s="22" t="s">
        <v>1894</v>
      </c>
    </row>
    <row r="554" spans="2:11" ht="30" customHeight="1" x14ac:dyDescent="0.25">
      <c r="B554" s="23">
        <v>545</v>
      </c>
      <c r="C554" s="22" t="s">
        <v>1042</v>
      </c>
      <c r="D554" s="22" t="s">
        <v>967</v>
      </c>
      <c r="E554" s="22" t="s">
        <v>3178</v>
      </c>
      <c r="F554" s="22"/>
      <c r="G554" s="22" t="s">
        <v>13</v>
      </c>
      <c r="H554" s="22" t="s">
        <v>50</v>
      </c>
      <c r="I554" s="22" t="s">
        <v>1043</v>
      </c>
      <c r="J554" s="22"/>
      <c r="K554" s="22" t="s">
        <v>1894</v>
      </c>
    </row>
    <row r="555" spans="2:11" ht="30" customHeight="1" x14ac:dyDescent="0.25">
      <c r="B555" s="23">
        <v>546</v>
      </c>
      <c r="C555" s="22" t="s">
        <v>1044</v>
      </c>
      <c r="D555" s="22" t="s">
        <v>967</v>
      </c>
      <c r="E555" s="22" t="s">
        <v>3178</v>
      </c>
      <c r="F555" s="22"/>
      <c r="G555" s="22" t="s">
        <v>13</v>
      </c>
      <c r="H555" s="22" t="s">
        <v>50</v>
      </c>
      <c r="I555" s="22" t="s">
        <v>1043</v>
      </c>
      <c r="J555" s="22"/>
      <c r="K555" s="22" t="s">
        <v>1894</v>
      </c>
    </row>
    <row r="556" spans="2:11" ht="30" customHeight="1" x14ac:dyDescent="0.25">
      <c r="B556" s="23">
        <v>547</v>
      </c>
      <c r="C556" s="22" t="s">
        <v>1045</v>
      </c>
      <c r="D556" s="22" t="s">
        <v>967</v>
      </c>
      <c r="E556" s="22" t="s">
        <v>3178</v>
      </c>
      <c r="F556" s="22"/>
      <c r="G556" s="22" t="s">
        <v>13</v>
      </c>
      <c r="H556" s="22" t="s">
        <v>50</v>
      </c>
      <c r="I556" s="22" t="s">
        <v>1043</v>
      </c>
      <c r="J556" s="22"/>
      <c r="K556" s="22" t="s">
        <v>1894</v>
      </c>
    </row>
    <row r="557" spans="2:11" ht="30" customHeight="1" x14ac:dyDescent="0.25">
      <c r="B557" s="23">
        <v>548</v>
      </c>
      <c r="C557" s="22" t="s">
        <v>259</v>
      </c>
      <c r="D557" s="22" t="s">
        <v>2335</v>
      </c>
      <c r="E557" s="22" t="s">
        <v>3118</v>
      </c>
      <c r="F557" s="22"/>
      <c r="G557" s="22" t="s">
        <v>13</v>
      </c>
      <c r="H557" s="22" t="s">
        <v>50</v>
      </c>
      <c r="I557" s="22" t="s">
        <v>276</v>
      </c>
      <c r="J557" s="22"/>
      <c r="K557" s="22" t="s">
        <v>1894</v>
      </c>
    </row>
    <row r="558" spans="2:11" ht="30" customHeight="1" x14ac:dyDescent="0.25">
      <c r="B558" s="23">
        <v>549</v>
      </c>
      <c r="C558" s="22" t="s">
        <v>133</v>
      </c>
      <c r="D558" s="22" t="s">
        <v>2335</v>
      </c>
      <c r="E558" s="22" t="s">
        <v>3118</v>
      </c>
      <c r="F558" s="22"/>
      <c r="G558" s="22" t="s">
        <v>13</v>
      </c>
      <c r="H558" s="22" t="s">
        <v>50</v>
      </c>
      <c r="I558" s="22" t="s">
        <v>277</v>
      </c>
      <c r="J558" s="22"/>
      <c r="K558" s="22" t="s">
        <v>1894</v>
      </c>
    </row>
    <row r="559" spans="2:11" ht="30" customHeight="1" x14ac:dyDescent="0.25">
      <c r="B559" s="23">
        <v>550</v>
      </c>
      <c r="C559" s="22" t="s">
        <v>45</v>
      </c>
      <c r="D559" s="22" t="s">
        <v>2335</v>
      </c>
      <c r="E559" s="22" t="s">
        <v>3118</v>
      </c>
      <c r="F559" s="22"/>
      <c r="G559" s="22" t="s">
        <v>44</v>
      </c>
      <c r="H559" s="22" t="s">
        <v>50</v>
      </c>
      <c r="I559" s="22" t="s">
        <v>165</v>
      </c>
      <c r="J559" s="22"/>
      <c r="K559" s="22" t="s">
        <v>1894</v>
      </c>
    </row>
    <row r="560" spans="2:11" ht="30" customHeight="1" x14ac:dyDescent="0.25">
      <c r="B560" s="23">
        <v>551</v>
      </c>
      <c r="C560" s="22" t="s">
        <v>260</v>
      </c>
      <c r="D560" s="22" t="s">
        <v>2335</v>
      </c>
      <c r="E560" s="22" t="s">
        <v>3118</v>
      </c>
      <c r="F560" s="22"/>
      <c r="G560" s="22" t="s">
        <v>10</v>
      </c>
      <c r="H560" s="22" t="s">
        <v>50</v>
      </c>
      <c r="I560" s="22" t="s">
        <v>278</v>
      </c>
      <c r="J560" s="22"/>
      <c r="K560" s="22" t="s">
        <v>1894</v>
      </c>
    </row>
    <row r="561" spans="2:11" ht="30" customHeight="1" x14ac:dyDescent="0.25">
      <c r="B561" s="23">
        <v>552</v>
      </c>
      <c r="C561" s="22" t="s">
        <v>261</v>
      </c>
      <c r="D561" s="22" t="s">
        <v>2335</v>
      </c>
      <c r="E561" s="22" t="s">
        <v>3118</v>
      </c>
      <c r="F561" s="22"/>
      <c r="G561" s="22" t="s">
        <v>10</v>
      </c>
      <c r="H561" s="22" t="s">
        <v>50</v>
      </c>
      <c r="I561" s="22" t="s">
        <v>229</v>
      </c>
      <c r="J561" s="22"/>
      <c r="K561" s="22" t="s">
        <v>1894</v>
      </c>
    </row>
    <row r="562" spans="2:11" ht="30" customHeight="1" x14ac:dyDescent="0.25">
      <c r="B562" s="23">
        <v>553</v>
      </c>
      <c r="C562" s="22" t="s">
        <v>499</v>
      </c>
      <c r="D562" s="22" t="s">
        <v>2335</v>
      </c>
      <c r="E562" s="22" t="s">
        <v>3118</v>
      </c>
      <c r="F562" s="22"/>
      <c r="G562" s="22" t="s">
        <v>44</v>
      </c>
      <c r="H562" s="22" t="s">
        <v>50</v>
      </c>
      <c r="I562" s="22" t="s">
        <v>504</v>
      </c>
      <c r="J562" s="22"/>
      <c r="K562" s="22" t="s">
        <v>1894</v>
      </c>
    </row>
    <row r="563" spans="2:11" ht="30" customHeight="1" x14ac:dyDescent="0.25">
      <c r="B563" s="23">
        <v>554</v>
      </c>
      <c r="C563" s="22" t="s">
        <v>357</v>
      </c>
      <c r="D563" s="22" t="s">
        <v>2335</v>
      </c>
      <c r="E563" s="22" t="s">
        <v>3118</v>
      </c>
      <c r="F563" s="22"/>
      <c r="G563" s="22" t="s">
        <v>44</v>
      </c>
      <c r="H563" s="22" t="s">
        <v>50</v>
      </c>
      <c r="I563" s="22" t="s">
        <v>504</v>
      </c>
      <c r="J563" s="22"/>
      <c r="K563" s="22" t="s">
        <v>1894</v>
      </c>
    </row>
    <row r="564" spans="2:11" ht="30" customHeight="1" x14ac:dyDescent="0.25">
      <c r="B564" s="23">
        <v>555</v>
      </c>
      <c r="C564" s="22" t="s">
        <v>500</v>
      </c>
      <c r="D564" s="22" t="s">
        <v>2335</v>
      </c>
      <c r="E564" s="22" t="s">
        <v>3118</v>
      </c>
      <c r="F564" s="22"/>
      <c r="G564" s="22" t="s">
        <v>44</v>
      </c>
      <c r="H564" s="22" t="s">
        <v>50</v>
      </c>
      <c r="I564" s="22" t="s">
        <v>504</v>
      </c>
      <c r="J564" s="22"/>
      <c r="K564" s="22" t="s">
        <v>1894</v>
      </c>
    </row>
    <row r="565" spans="2:11" ht="30" customHeight="1" x14ac:dyDescent="0.25">
      <c r="B565" s="23">
        <v>556</v>
      </c>
      <c r="C565" s="22" t="s">
        <v>501</v>
      </c>
      <c r="D565" s="22" t="s">
        <v>2335</v>
      </c>
      <c r="E565" s="22" t="s">
        <v>3118</v>
      </c>
      <c r="F565" s="22"/>
      <c r="G565" s="22" t="s">
        <v>44</v>
      </c>
      <c r="H565" s="22" t="s">
        <v>50</v>
      </c>
      <c r="I565" s="22" t="s">
        <v>504</v>
      </c>
      <c r="J565" s="22"/>
      <c r="K565" s="22" t="s">
        <v>1894</v>
      </c>
    </row>
    <row r="566" spans="2:11" ht="30" customHeight="1" x14ac:dyDescent="0.25">
      <c r="B566" s="23">
        <v>557</v>
      </c>
      <c r="C566" s="22" t="s">
        <v>502</v>
      </c>
      <c r="D566" s="22" t="s">
        <v>2335</v>
      </c>
      <c r="E566" s="22" t="s">
        <v>3118</v>
      </c>
      <c r="F566" s="22"/>
      <c r="G566" s="22" t="s">
        <v>44</v>
      </c>
      <c r="H566" s="22" t="s">
        <v>50</v>
      </c>
      <c r="I566" s="22" t="s">
        <v>504</v>
      </c>
      <c r="J566" s="22"/>
      <c r="K566" s="22" t="s">
        <v>1894</v>
      </c>
    </row>
    <row r="567" spans="2:11" ht="30" customHeight="1" x14ac:dyDescent="0.25">
      <c r="B567" s="23">
        <v>558</v>
      </c>
      <c r="C567" s="22" t="s">
        <v>503</v>
      </c>
      <c r="D567" s="22" t="s">
        <v>2335</v>
      </c>
      <c r="E567" s="22" t="s">
        <v>3118</v>
      </c>
      <c r="F567" s="22"/>
      <c r="G567" s="22" t="s">
        <v>44</v>
      </c>
      <c r="H567" s="22" t="s">
        <v>50</v>
      </c>
      <c r="I567" s="22" t="s">
        <v>504</v>
      </c>
      <c r="J567" s="22"/>
      <c r="K567" s="22" t="s">
        <v>1894</v>
      </c>
    </row>
    <row r="568" spans="2:11" ht="30" customHeight="1" x14ac:dyDescent="0.25">
      <c r="B568" s="23">
        <v>559</v>
      </c>
      <c r="C568" s="22" t="s">
        <v>262</v>
      </c>
      <c r="D568" s="22" t="s">
        <v>2335</v>
      </c>
      <c r="E568" s="22" t="s">
        <v>3118</v>
      </c>
      <c r="F568" s="22"/>
      <c r="G568" s="22" t="s">
        <v>13</v>
      </c>
      <c r="H568" s="22" t="s">
        <v>50</v>
      </c>
      <c r="I568" s="22" t="s">
        <v>178</v>
      </c>
      <c r="J568" s="22"/>
      <c r="K568" s="22" t="s">
        <v>1894</v>
      </c>
    </row>
    <row r="569" spans="2:11" ht="30" customHeight="1" x14ac:dyDescent="0.25">
      <c r="B569" s="23">
        <v>560</v>
      </c>
      <c r="C569" s="22" t="s">
        <v>263</v>
      </c>
      <c r="D569" s="22" t="s">
        <v>2335</v>
      </c>
      <c r="E569" s="22" t="s">
        <v>3118</v>
      </c>
      <c r="F569" s="22"/>
      <c r="G569" s="22" t="s">
        <v>44</v>
      </c>
      <c r="H569" s="22" t="s">
        <v>50</v>
      </c>
      <c r="I569" s="22" t="s">
        <v>279</v>
      </c>
      <c r="J569" s="22"/>
      <c r="K569" s="22" t="s">
        <v>1894</v>
      </c>
    </row>
    <row r="570" spans="2:11" ht="30" customHeight="1" x14ac:dyDescent="0.25">
      <c r="B570" s="23">
        <v>561</v>
      </c>
      <c r="C570" s="22" t="s">
        <v>264</v>
      </c>
      <c r="D570" s="22" t="s">
        <v>2335</v>
      </c>
      <c r="E570" s="22" t="s">
        <v>3118</v>
      </c>
      <c r="F570" s="22"/>
      <c r="G570" s="22" t="s">
        <v>44</v>
      </c>
      <c r="H570" s="22" t="s">
        <v>50</v>
      </c>
      <c r="I570" s="22" t="s">
        <v>279</v>
      </c>
      <c r="J570" s="22"/>
      <c r="K570" s="22" t="s">
        <v>1894</v>
      </c>
    </row>
    <row r="571" spans="2:11" ht="30" customHeight="1" x14ac:dyDescent="0.25">
      <c r="B571" s="23">
        <v>562</v>
      </c>
      <c r="C571" s="22" t="s">
        <v>265</v>
      </c>
      <c r="D571" s="22" t="s">
        <v>2335</v>
      </c>
      <c r="E571" s="22" t="s">
        <v>3118</v>
      </c>
      <c r="F571" s="22"/>
      <c r="G571" s="22" t="s">
        <v>44</v>
      </c>
      <c r="H571" s="22" t="s">
        <v>50</v>
      </c>
      <c r="I571" s="22" t="s">
        <v>279</v>
      </c>
      <c r="J571" s="22"/>
      <c r="K571" s="22" t="s">
        <v>1894</v>
      </c>
    </row>
    <row r="572" spans="2:11" ht="30" customHeight="1" x14ac:dyDescent="0.25">
      <c r="B572" s="23">
        <v>563</v>
      </c>
      <c r="C572" s="22" t="s">
        <v>266</v>
      </c>
      <c r="D572" s="22" t="s">
        <v>2335</v>
      </c>
      <c r="E572" s="22" t="s">
        <v>3118</v>
      </c>
      <c r="F572" s="22"/>
      <c r="G572" s="22" t="s">
        <v>44</v>
      </c>
      <c r="H572" s="22" t="s">
        <v>50</v>
      </c>
      <c r="I572" s="22" t="s">
        <v>279</v>
      </c>
      <c r="J572" s="22"/>
      <c r="K572" s="22" t="s">
        <v>1894</v>
      </c>
    </row>
    <row r="573" spans="2:11" ht="30" customHeight="1" x14ac:dyDescent="0.25">
      <c r="B573" s="23">
        <v>564</v>
      </c>
      <c r="C573" s="22" t="s">
        <v>267</v>
      </c>
      <c r="D573" s="22" t="s">
        <v>2335</v>
      </c>
      <c r="E573" s="22" t="s">
        <v>3118</v>
      </c>
      <c r="F573" s="22"/>
      <c r="G573" s="22" t="s">
        <v>44</v>
      </c>
      <c r="H573" s="22" t="s">
        <v>50</v>
      </c>
      <c r="I573" s="22" t="s">
        <v>279</v>
      </c>
      <c r="J573" s="22"/>
      <c r="K573" s="22" t="s">
        <v>1894</v>
      </c>
    </row>
    <row r="574" spans="2:11" ht="30" customHeight="1" x14ac:dyDescent="0.25">
      <c r="B574" s="23">
        <v>565</v>
      </c>
      <c r="C574" s="22" t="s">
        <v>268</v>
      </c>
      <c r="D574" s="22" t="s">
        <v>2335</v>
      </c>
      <c r="E574" s="22" t="s">
        <v>3118</v>
      </c>
      <c r="F574" s="22"/>
      <c r="G574" s="22" t="s">
        <v>44</v>
      </c>
      <c r="H574" s="22" t="s">
        <v>50</v>
      </c>
      <c r="I574" s="22" t="s">
        <v>279</v>
      </c>
      <c r="J574" s="22"/>
      <c r="K574" s="22" t="s">
        <v>1894</v>
      </c>
    </row>
    <row r="575" spans="2:11" ht="30" customHeight="1" x14ac:dyDescent="0.25">
      <c r="B575" s="23">
        <v>566</v>
      </c>
      <c r="C575" s="22" t="s">
        <v>269</v>
      </c>
      <c r="D575" s="22" t="s">
        <v>2335</v>
      </c>
      <c r="E575" s="22" t="s">
        <v>3118</v>
      </c>
      <c r="F575" s="22"/>
      <c r="G575" s="22" t="s">
        <v>44</v>
      </c>
      <c r="H575" s="22" t="s">
        <v>50</v>
      </c>
      <c r="I575" s="22" t="s">
        <v>279</v>
      </c>
      <c r="J575" s="22"/>
      <c r="K575" s="22" t="s">
        <v>1894</v>
      </c>
    </row>
    <row r="576" spans="2:11" ht="30" customHeight="1" x14ac:dyDescent="0.25">
      <c r="B576" s="23">
        <v>567</v>
      </c>
      <c r="C576" s="22" t="s">
        <v>270</v>
      </c>
      <c r="D576" s="22" t="s">
        <v>2335</v>
      </c>
      <c r="E576" s="22" t="s">
        <v>3118</v>
      </c>
      <c r="F576" s="22"/>
      <c r="G576" s="22" t="s">
        <v>44</v>
      </c>
      <c r="H576" s="22" t="s">
        <v>50</v>
      </c>
      <c r="I576" s="22" t="s">
        <v>279</v>
      </c>
      <c r="J576" s="22"/>
      <c r="K576" s="22" t="s">
        <v>1894</v>
      </c>
    </row>
    <row r="577" spans="2:11" ht="30" customHeight="1" x14ac:dyDescent="0.25">
      <c r="B577" s="23">
        <v>568</v>
      </c>
      <c r="C577" s="22" t="s">
        <v>271</v>
      </c>
      <c r="D577" s="22" t="s">
        <v>2335</v>
      </c>
      <c r="E577" s="22" t="s">
        <v>3118</v>
      </c>
      <c r="F577" s="22"/>
      <c r="G577" s="22" t="s">
        <v>44</v>
      </c>
      <c r="H577" s="22" t="s">
        <v>50</v>
      </c>
      <c r="I577" s="22" t="s">
        <v>279</v>
      </c>
      <c r="J577" s="22"/>
      <c r="K577" s="22" t="s">
        <v>1894</v>
      </c>
    </row>
    <row r="578" spans="2:11" ht="30" customHeight="1" x14ac:dyDescent="0.25">
      <c r="B578" s="23">
        <v>569</v>
      </c>
      <c r="C578" s="22" t="s">
        <v>272</v>
      </c>
      <c r="D578" s="22" t="s">
        <v>2335</v>
      </c>
      <c r="E578" s="22" t="s">
        <v>3118</v>
      </c>
      <c r="F578" s="22"/>
      <c r="G578" s="22" t="s">
        <v>13</v>
      </c>
      <c r="H578" s="22" t="s">
        <v>310</v>
      </c>
      <c r="I578" s="22" t="s">
        <v>280</v>
      </c>
      <c r="J578" s="22"/>
      <c r="K578" s="22" t="s">
        <v>1894</v>
      </c>
    </row>
    <row r="579" spans="2:11" ht="30" customHeight="1" x14ac:dyDescent="0.25">
      <c r="B579" s="23">
        <v>570</v>
      </c>
      <c r="C579" s="22" t="s">
        <v>273</v>
      </c>
      <c r="D579" s="22" t="s">
        <v>2335</v>
      </c>
      <c r="E579" s="22" t="s">
        <v>3118</v>
      </c>
      <c r="F579" s="22"/>
      <c r="G579" s="22" t="s">
        <v>13</v>
      </c>
      <c r="H579" s="22" t="s">
        <v>310</v>
      </c>
      <c r="I579" s="22" t="s">
        <v>281</v>
      </c>
      <c r="J579" s="22"/>
      <c r="K579" s="22" t="s">
        <v>1894</v>
      </c>
    </row>
    <row r="580" spans="2:11" ht="30" customHeight="1" x14ac:dyDescent="0.25">
      <c r="B580" s="23">
        <v>571</v>
      </c>
      <c r="C580" s="22" t="s">
        <v>274</v>
      </c>
      <c r="D580" s="22" t="s">
        <v>2335</v>
      </c>
      <c r="E580" s="22" t="s">
        <v>3118</v>
      </c>
      <c r="F580" s="22"/>
      <c r="G580" s="22" t="s">
        <v>13</v>
      </c>
      <c r="H580" s="22" t="s">
        <v>310</v>
      </c>
      <c r="I580" s="22" t="s">
        <v>282</v>
      </c>
      <c r="J580" s="22"/>
      <c r="K580" s="22" t="s">
        <v>1894</v>
      </c>
    </row>
    <row r="581" spans="2:11" ht="30" customHeight="1" x14ac:dyDescent="0.25">
      <c r="B581" s="23">
        <v>572</v>
      </c>
      <c r="C581" s="22" t="s">
        <v>275</v>
      </c>
      <c r="D581" s="22" t="s">
        <v>2335</v>
      </c>
      <c r="E581" s="22" t="s">
        <v>3118</v>
      </c>
      <c r="F581" s="22"/>
      <c r="G581" s="22" t="s">
        <v>13</v>
      </c>
      <c r="H581" s="22" t="s">
        <v>310</v>
      </c>
      <c r="I581" s="22" t="s">
        <v>283</v>
      </c>
      <c r="J581" s="22"/>
      <c r="K581" s="22" t="s">
        <v>1894</v>
      </c>
    </row>
    <row r="582" spans="2:11" ht="30" customHeight="1" x14ac:dyDescent="0.25">
      <c r="B582" s="23">
        <v>573</v>
      </c>
      <c r="C582" s="22" t="s">
        <v>133</v>
      </c>
      <c r="D582" s="22" t="s">
        <v>2336</v>
      </c>
      <c r="E582" s="22" t="s">
        <v>3119</v>
      </c>
      <c r="F582" s="22"/>
      <c r="G582" s="22" t="s">
        <v>13</v>
      </c>
      <c r="H582" s="22" t="s">
        <v>50</v>
      </c>
      <c r="I582" s="22" t="s">
        <v>293</v>
      </c>
      <c r="J582" s="22"/>
      <c r="K582" s="22" t="s">
        <v>1894</v>
      </c>
    </row>
    <row r="583" spans="2:11" ht="30" customHeight="1" x14ac:dyDescent="0.25">
      <c r="B583" s="23">
        <v>574</v>
      </c>
      <c r="C583" s="22" t="s">
        <v>45</v>
      </c>
      <c r="D583" s="22" t="s">
        <v>2336</v>
      </c>
      <c r="E583" s="22" t="s">
        <v>3119</v>
      </c>
      <c r="F583" s="22"/>
      <c r="G583" s="22" t="s">
        <v>44</v>
      </c>
      <c r="H583" s="22" t="s">
        <v>50</v>
      </c>
      <c r="I583" s="22" t="s">
        <v>165</v>
      </c>
      <c r="J583" s="22"/>
      <c r="K583" s="22" t="s">
        <v>1894</v>
      </c>
    </row>
    <row r="584" spans="2:11" ht="30" customHeight="1" x14ac:dyDescent="0.25">
      <c r="B584" s="23">
        <v>575</v>
      </c>
      <c r="C584" s="22" t="s">
        <v>284</v>
      </c>
      <c r="D584" s="22" t="s">
        <v>2336</v>
      </c>
      <c r="E584" s="22" t="s">
        <v>3119</v>
      </c>
      <c r="F584" s="22"/>
      <c r="G584" s="22" t="s">
        <v>10</v>
      </c>
      <c r="H584" s="22" t="s">
        <v>50</v>
      </c>
      <c r="I584" s="22" t="s">
        <v>166</v>
      </c>
      <c r="J584" s="22"/>
      <c r="K584" s="22" t="s">
        <v>1894</v>
      </c>
    </row>
    <row r="585" spans="2:11" ht="30" customHeight="1" x14ac:dyDescent="0.25">
      <c r="B585" s="23">
        <v>576</v>
      </c>
      <c r="C585" s="22" t="s">
        <v>27</v>
      </c>
      <c r="D585" s="22" t="s">
        <v>2336</v>
      </c>
      <c r="E585" s="22" t="s">
        <v>3119</v>
      </c>
      <c r="F585" s="22"/>
      <c r="G585" s="22" t="s">
        <v>10</v>
      </c>
      <c r="H585" s="22" t="s">
        <v>50</v>
      </c>
      <c r="I585" s="22" t="s">
        <v>169</v>
      </c>
      <c r="J585" s="22"/>
      <c r="K585" s="22" t="s">
        <v>1894</v>
      </c>
    </row>
    <row r="586" spans="2:11" ht="30" customHeight="1" x14ac:dyDescent="0.25">
      <c r="B586" s="23">
        <v>577</v>
      </c>
      <c r="C586" s="22" t="s">
        <v>285</v>
      </c>
      <c r="D586" s="22" t="s">
        <v>2336</v>
      </c>
      <c r="E586" s="22" t="s">
        <v>3119</v>
      </c>
      <c r="F586" s="22"/>
      <c r="G586" s="22" t="s">
        <v>13</v>
      </c>
      <c r="H586" s="22" t="s">
        <v>50</v>
      </c>
      <c r="I586" s="22" t="s">
        <v>112</v>
      </c>
      <c r="J586" s="22"/>
      <c r="K586" s="22" t="s">
        <v>1894</v>
      </c>
    </row>
    <row r="587" spans="2:11" ht="30" customHeight="1" x14ac:dyDescent="0.25">
      <c r="B587" s="23">
        <v>578</v>
      </c>
      <c r="C587" s="22" t="s">
        <v>22</v>
      </c>
      <c r="D587" s="22" t="s">
        <v>2336</v>
      </c>
      <c r="E587" s="22" t="s">
        <v>3119</v>
      </c>
      <c r="F587" s="22"/>
      <c r="G587" s="22" t="s">
        <v>13</v>
      </c>
      <c r="H587" s="22" t="s">
        <v>50</v>
      </c>
      <c r="I587" s="22" t="s">
        <v>202</v>
      </c>
      <c r="J587" s="22"/>
      <c r="K587" s="22" t="s">
        <v>1894</v>
      </c>
    </row>
    <row r="588" spans="2:11" ht="30" customHeight="1" x14ac:dyDescent="0.25">
      <c r="B588" s="23">
        <v>579</v>
      </c>
      <c r="C588" s="22" t="s">
        <v>261</v>
      </c>
      <c r="D588" s="22" t="s">
        <v>2336</v>
      </c>
      <c r="E588" s="22" t="s">
        <v>3119</v>
      </c>
      <c r="F588" s="22"/>
      <c r="G588" s="22" t="s">
        <v>10</v>
      </c>
      <c r="H588" s="22" t="s">
        <v>50</v>
      </c>
      <c r="I588" s="22" t="s">
        <v>294</v>
      </c>
      <c r="J588" s="22"/>
      <c r="K588" s="22" t="s">
        <v>1894</v>
      </c>
    </row>
    <row r="589" spans="2:11" ht="30" customHeight="1" x14ac:dyDescent="0.25">
      <c r="B589" s="23">
        <v>580</v>
      </c>
      <c r="C589" s="22" t="s">
        <v>286</v>
      </c>
      <c r="D589" s="22" t="s">
        <v>2336</v>
      </c>
      <c r="E589" s="22" t="s">
        <v>3119</v>
      </c>
      <c r="F589" s="22"/>
      <c r="G589" s="22" t="s">
        <v>44</v>
      </c>
      <c r="H589" s="22" t="s">
        <v>50</v>
      </c>
      <c r="I589" s="22" t="s">
        <v>295</v>
      </c>
      <c r="J589" s="22"/>
      <c r="K589" s="22" t="s">
        <v>1894</v>
      </c>
    </row>
    <row r="590" spans="2:11" ht="30" customHeight="1" x14ac:dyDescent="0.25">
      <c r="B590" s="23">
        <v>581</v>
      </c>
      <c r="C590" s="22" t="s">
        <v>287</v>
      </c>
      <c r="D590" s="22" t="s">
        <v>2336</v>
      </c>
      <c r="E590" s="22" t="s">
        <v>3119</v>
      </c>
      <c r="F590" s="22"/>
      <c r="G590" s="22" t="s">
        <v>44</v>
      </c>
      <c r="H590" s="22" t="s">
        <v>50</v>
      </c>
      <c r="I590" s="22" t="s">
        <v>296</v>
      </c>
      <c r="J590" s="22"/>
      <c r="K590" s="22" t="s">
        <v>1894</v>
      </c>
    </row>
    <row r="591" spans="2:11" ht="30" customHeight="1" x14ac:dyDescent="0.25">
      <c r="B591" s="23">
        <v>582</v>
      </c>
      <c r="C591" s="22" t="s">
        <v>288</v>
      </c>
      <c r="D591" s="22" t="s">
        <v>2336</v>
      </c>
      <c r="E591" s="22" t="s">
        <v>3119</v>
      </c>
      <c r="F591" s="22"/>
      <c r="G591" s="22" t="s">
        <v>10</v>
      </c>
      <c r="H591" s="22" t="s">
        <v>310</v>
      </c>
      <c r="I591" s="22" t="s">
        <v>2852</v>
      </c>
      <c r="J591" s="22"/>
      <c r="K591" s="22" t="s">
        <v>1894</v>
      </c>
    </row>
    <row r="592" spans="2:11" ht="30" customHeight="1" x14ac:dyDescent="0.25">
      <c r="B592" s="23">
        <v>583</v>
      </c>
      <c r="C592" s="22" t="s">
        <v>506</v>
      </c>
      <c r="D592" s="22" t="s">
        <v>2336</v>
      </c>
      <c r="E592" s="22" t="s">
        <v>3119</v>
      </c>
      <c r="F592" s="22"/>
      <c r="G592" s="22" t="s">
        <v>44</v>
      </c>
      <c r="H592" s="22" t="s">
        <v>50</v>
      </c>
      <c r="I592" s="22" t="s">
        <v>505</v>
      </c>
      <c r="J592" s="22"/>
      <c r="K592" s="22" t="s">
        <v>1894</v>
      </c>
    </row>
    <row r="593" spans="2:11" ht="30" customHeight="1" x14ac:dyDescent="0.25">
      <c r="B593" s="23">
        <v>584</v>
      </c>
      <c r="C593" s="22" t="s">
        <v>507</v>
      </c>
      <c r="D593" s="22" t="s">
        <v>2336</v>
      </c>
      <c r="E593" s="22" t="s">
        <v>3119</v>
      </c>
      <c r="F593" s="22"/>
      <c r="G593" s="22" t="s">
        <v>44</v>
      </c>
      <c r="H593" s="22" t="s">
        <v>50</v>
      </c>
      <c r="I593" s="22" t="s">
        <v>505</v>
      </c>
      <c r="J593" s="22"/>
      <c r="K593" s="22" t="s">
        <v>1894</v>
      </c>
    </row>
    <row r="594" spans="2:11" ht="30" customHeight="1" x14ac:dyDescent="0.25">
      <c r="B594" s="23">
        <v>585</v>
      </c>
      <c r="C594" s="22" t="s">
        <v>508</v>
      </c>
      <c r="D594" s="22" t="s">
        <v>2336</v>
      </c>
      <c r="E594" s="22" t="s">
        <v>3119</v>
      </c>
      <c r="F594" s="22"/>
      <c r="G594" s="22" t="s">
        <v>44</v>
      </c>
      <c r="H594" s="22" t="s">
        <v>50</v>
      </c>
      <c r="I594" s="22" t="s">
        <v>505</v>
      </c>
      <c r="J594" s="22"/>
      <c r="K594" s="22" t="s">
        <v>1894</v>
      </c>
    </row>
    <row r="595" spans="2:11" ht="30" customHeight="1" x14ac:dyDescent="0.25">
      <c r="B595" s="23">
        <v>586</v>
      </c>
      <c r="C595" s="22" t="s">
        <v>509</v>
      </c>
      <c r="D595" s="22" t="s">
        <v>2336</v>
      </c>
      <c r="E595" s="22" t="s">
        <v>3119</v>
      </c>
      <c r="F595" s="22"/>
      <c r="G595" s="22" t="s">
        <v>44</v>
      </c>
      <c r="H595" s="22" t="s">
        <v>50</v>
      </c>
      <c r="I595" s="22" t="s">
        <v>505</v>
      </c>
      <c r="J595" s="22"/>
      <c r="K595" s="22" t="s">
        <v>1894</v>
      </c>
    </row>
    <row r="596" spans="2:11" ht="30" customHeight="1" x14ac:dyDescent="0.25">
      <c r="B596" s="23">
        <v>587</v>
      </c>
      <c r="C596" s="22" t="s">
        <v>510</v>
      </c>
      <c r="D596" s="22" t="s">
        <v>2336</v>
      </c>
      <c r="E596" s="22" t="s">
        <v>3119</v>
      </c>
      <c r="F596" s="22"/>
      <c r="G596" s="22" t="s">
        <v>44</v>
      </c>
      <c r="H596" s="22" t="s">
        <v>50</v>
      </c>
      <c r="I596" s="22" t="s">
        <v>505</v>
      </c>
      <c r="J596" s="22"/>
      <c r="K596" s="22" t="s">
        <v>1894</v>
      </c>
    </row>
    <row r="597" spans="2:11" ht="30" customHeight="1" x14ac:dyDescent="0.25">
      <c r="B597" s="23">
        <v>588</v>
      </c>
      <c r="C597" s="22" t="s">
        <v>289</v>
      </c>
      <c r="D597" s="22" t="s">
        <v>2336</v>
      </c>
      <c r="E597" s="22" t="s">
        <v>3119</v>
      </c>
      <c r="F597" s="22"/>
      <c r="G597" s="22" t="s">
        <v>13</v>
      </c>
      <c r="H597" s="22" t="s">
        <v>50</v>
      </c>
      <c r="I597" s="22" t="s">
        <v>178</v>
      </c>
      <c r="J597" s="22"/>
      <c r="K597" s="22" t="s">
        <v>1894</v>
      </c>
    </row>
    <row r="598" spans="2:11" ht="30" customHeight="1" x14ac:dyDescent="0.25">
      <c r="B598" s="23">
        <v>589</v>
      </c>
      <c r="C598" s="22" t="s">
        <v>266</v>
      </c>
      <c r="D598" s="22" t="s">
        <v>2336</v>
      </c>
      <c r="E598" s="22" t="s">
        <v>3119</v>
      </c>
      <c r="F598" s="22"/>
      <c r="G598" s="22" t="s">
        <v>10</v>
      </c>
      <c r="H598" s="22" t="s">
        <v>50</v>
      </c>
      <c r="I598" s="22" t="s">
        <v>293</v>
      </c>
      <c r="J598" s="22"/>
      <c r="K598" s="22" t="s">
        <v>1894</v>
      </c>
    </row>
    <row r="599" spans="2:11" ht="30" customHeight="1" x14ac:dyDescent="0.25">
      <c r="B599" s="23">
        <v>590</v>
      </c>
      <c r="C599" s="22" t="s">
        <v>290</v>
      </c>
      <c r="D599" s="22" t="s">
        <v>2336</v>
      </c>
      <c r="E599" s="22" t="s">
        <v>3119</v>
      </c>
      <c r="F599" s="22"/>
      <c r="G599" s="22" t="s">
        <v>13</v>
      </c>
      <c r="H599" s="22" t="s">
        <v>310</v>
      </c>
      <c r="I599" s="22" t="s">
        <v>297</v>
      </c>
      <c r="J599" s="22"/>
      <c r="K599" s="22" t="s">
        <v>1894</v>
      </c>
    </row>
    <row r="600" spans="2:11" ht="30" customHeight="1" x14ac:dyDescent="0.25">
      <c r="B600" s="23">
        <v>591</v>
      </c>
      <c r="C600" s="22" t="s">
        <v>291</v>
      </c>
      <c r="D600" s="22" t="s">
        <v>2336</v>
      </c>
      <c r="E600" s="22" t="s">
        <v>3119</v>
      </c>
      <c r="F600" s="22"/>
      <c r="G600" s="22" t="s">
        <v>13</v>
      </c>
      <c r="H600" s="22" t="s">
        <v>310</v>
      </c>
      <c r="I600" s="22" t="s">
        <v>298</v>
      </c>
      <c r="J600" s="22"/>
      <c r="K600" s="22" t="s">
        <v>1894</v>
      </c>
    </row>
    <row r="601" spans="2:11" ht="30" customHeight="1" x14ac:dyDescent="0.25">
      <c r="B601" s="23">
        <v>592</v>
      </c>
      <c r="C601" s="22" t="s">
        <v>292</v>
      </c>
      <c r="D601" s="22" t="s">
        <v>2336</v>
      </c>
      <c r="E601" s="22" t="s">
        <v>3119</v>
      </c>
      <c r="F601" s="22"/>
      <c r="G601" s="22" t="s">
        <v>44</v>
      </c>
      <c r="H601" s="22" t="s">
        <v>50</v>
      </c>
      <c r="I601" s="22" t="s">
        <v>299</v>
      </c>
      <c r="J601" s="22"/>
      <c r="K601" s="22" t="s">
        <v>1894</v>
      </c>
    </row>
    <row r="602" spans="2:11" ht="30" customHeight="1" x14ac:dyDescent="0.25">
      <c r="B602" s="23">
        <v>593</v>
      </c>
      <c r="C602" s="22" t="s">
        <v>27</v>
      </c>
      <c r="D602" s="22" t="s">
        <v>2337</v>
      </c>
      <c r="E602" s="22" t="s">
        <v>3120</v>
      </c>
      <c r="F602" s="22"/>
      <c r="G602" s="22" t="s">
        <v>10</v>
      </c>
      <c r="H602" s="22" t="s">
        <v>50</v>
      </c>
      <c r="I602" s="22" t="s">
        <v>169</v>
      </c>
      <c r="J602" s="22"/>
      <c r="K602" s="22" t="s">
        <v>1894</v>
      </c>
    </row>
    <row r="603" spans="2:11" ht="30" customHeight="1" x14ac:dyDescent="0.25">
      <c r="B603" s="23">
        <v>594</v>
      </c>
      <c r="C603" s="22" t="s">
        <v>133</v>
      </c>
      <c r="D603" s="22" t="s">
        <v>2337</v>
      </c>
      <c r="E603" s="22" t="s">
        <v>3120</v>
      </c>
      <c r="F603" s="22"/>
      <c r="G603" s="22" t="s">
        <v>13</v>
      </c>
      <c r="H603" s="22" t="s">
        <v>50</v>
      </c>
      <c r="I603" s="22" t="s">
        <v>277</v>
      </c>
      <c r="J603" s="22"/>
      <c r="K603" s="22" t="s">
        <v>1894</v>
      </c>
    </row>
    <row r="604" spans="2:11" ht="30" customHeight="1" x14ac:dyDescent="0.25">
      <c r="B604" s="23">
        <v>595</v>
      </c>
      <c r="C604" s="22" t="s">
        <v>45</v>
      </c>
      <c r="D604" s="22" t="s">
        <v>2337</v>
      </c>
      <c r="E604" s="22" t="s">
        <v>3120</v>
      </c>
      <c r="F604" s="22"/>
      <c r="G604" s="22" t="s">
        <v>44</v>
      </c>
      <c r="H604" s="22" t="s">
        <v>50</v>
      </c>
      <c r="I604" s="22" t="s">
        <v>165</v>
      </c>
      <c r="J604" s="22"/>
      <c r="K604" s="22" t="s">
        <v>1894</v>
      </c>
    </row>
    <row r="605" spans="2:11" ht="30" customHeight="1" x14ac:dyDescent="0.25">
      <c r="B605" s="23">
        <v>596</v>
      </c>
      <c r="C605" s="22" t="s">
        <v>260</v>
      </c>
      <c r="D605" s="22" t="s">
        <v>2337</v>
      </c>
      <c r="E605" s="22" t="s">
        <v>3120</v>
      </c>
      <c r="F605" s="22"/>
      <c r="G605" s="22" t="s">
        <v>10</v>
      </c>
      <c r="H605" s="22" t="s">
        <v>50</v>
      </c>
      <c r="I605" s="22" t="s">
        <v>278</v>
      </c>
      <c r="J605" s="22"/>
      <c r="K605" s="22" t="s">
        <v>1894</v>
      </c>
    </row>
    <row r="606" spans="2:11" ht="30" customHeight="1" x14ac:dyDescent="0.25">
      <c r="B606" s="23">
        <v>597</v>
      </c>
      <c r="C606" s="22" t="s">
        <v>285</v>
      </c>
      <c r="D606" s="22" t="s">
        <v>2337</v>
      </c>
      <c r="E606" s="22" t="s">
        <v>3120</v>
      </c>
      <c r="F606" s="22"/>
      <c r="G606" s="22" t="s">
        <v>13</v>
      </c>
      <c r="H606" s="22" t="s">
        <v>50</v>
      </c>
      <c r="I606" s="22" t="s">
        <v>112</v>
      </c>
      <c r="J606" s="22"/>
      <c r="K606" s="22" t="s">
        <v>1894</v>
      </c>
    </row>
    <row r="607" spans="2:11" ht="30" customHeight="1" x14ac:dyDescent="0.25">
      <c r="B607" s="23">
        <v>598</v>
      </c>
      <c r="C607" s="22" t="s">
        <v>261</v>
      </c>
      <c r="D607" s="22" t="s">
        <v>2337</v>
      </c>
      <c r="E607" s="22" t="s">
        <v>3120</v>
      </c>
      <c r="F607" s="22"/>
      <c r="G607" s="22" t="s">
        <v>10</v>
      </c>
      <c r="H607" s="22" t="s">
        <v>50</v>
      </c>
      <c r="I607" s="22" t="s">
        <v>294</v>
      </c>
      <c r="J607" s="22"/>
      <c r="K607" s="22" t="s">
        <v>1894</v>
      </c>
    </row>
    <row r="608" spans="2:11" ht="30" customHeight="1" x14ac:dyDescent="0.25">
      <c r="B608" s="23">
        <v>599</v>
      </c>
      <c r="C608" s="22" t="s">
        <v>300</v>
      </c>
      <c r="D608" s="22" t="s">
        <v>2337</v>
      </c>
      <c r="E608" s="22" t="s">
        <v>3120</v>
      </c>
      <c r="F608" s="22"/>
      <c r="G608" s="22" t="s">
        <v>44</v>
      </c>
      <c r="H608" s="22" t="s">
        <v>50</v>
      </c>
      <c r="I608" s="22" t="s">
        <v>127</v>
      </c>
      <c r="J608" s="22"/>
      <c r="K608" s="22" t="s">
        <v>1894</v>
      </c>
    </row>
    <row r="609" spans="2:11" ht="30" customHeight="1" x14ac:dyDescent="0.25">
      <c r="B609" s="23">
        <v>600</v>
      </c>
      <c r="C609" s="22" t="s">
        <v>287</v>
      </c>
      <c r="D609" s="22" t="s">
        <v>2337</v>
      </c>
      <c r="E609" s="22" t="s">
        <v>3120</v>
      </c>
      <c r="F609" s="22"/>
      <c r="G609" s="22" t="s">
        <v>44</v>
      </c>
      <c r="H609" s="22" t="s">
        <v>50</v>
      </c>
      <c r="I609" s="22" t="s">
        <v>311</v>
      </c>
      <c r="J609" s="22"/>
      <c r="K609" s="22" t="s">
        <v>1894</v>
      </c>
    </row>
    <row r="610" spans="2:11" ht="30" customHeight="1" x14ac:dyDescent="0.25">
      <c r="B610" s="23">
        <v>601</v>
      </c>
      <c r="C610" s="22" t="s">
        <v>301</v>
      </c>
      <c r="D610" s="22" t="s">
        <v>2337</v>
      </c>
      <c r="E610" s="22" t="s">
        <v>3120</v>
      </c>
      <c r="F610" s="22"/>
      <c r="G610" s="22" t="s">
        <v>13</v>
      </c>
      <c r="H610" s="22" t="s">
        <v>50</v>
      </c>
      <c r="I610" s="22" t="s">
        <v>178</v>
      </c>
      <c r="J610" s="22"/>
      <c r="K610" s="22" t="s">
        <v>1894</v>
      </c>
    </row>
    <row r="611" spans="2:11" ht="30" customHeight="1" x14ac:dyDescent="0.25">
      <c r="B611" s="23">
        <v>602</v>
      </c>
      <c r="C611" s="22" t="s">
        <v>302</v>
      </c>
      <c r="D611" s="22" t="s">
        <v>2337</v>
      </c>
      <c r="E611" s="22" t="s">
        <v>3120</v>
      </c>
      <c r="F611" s="22"/>
      <c r="G611" s="22" t="s">
        <v>13</v>
      </c>
      <c r="H611" s="22" t="s">
        <v>310</v>
      </c>
      <c r="I611" s="22" t="s">
        <v>312</v>
      </c>
      <c r="J611" s="22"/>
      <c r="K611" s="22" t="s">
        <v>1894</v>
      </c>
    </row>
    <row r="612" spans="2:11" ht="30" customHeight="1" x14ac:dyDescent="0.25">
      <c r="B612" s="23">
        <v>603</v>
      </c>
      <c r="C612" s="22" t="s">
        <v>291</v>
      </c>
      <c r="D612" s="22" t="s">
        <v>2337</v>
      </c>
      <c r="E612" s="22" t="s">
        <v>3120</v>
      </c>
      <c r="F612" s="22"/>
      <c r="G612" s="22" t="s">
        <v>13</v>
      </c>
      <c r="H612" s="22" t="s">
        <v>310</v>
      </c>
      <c r="I612" s="22" t="s">
        <v>313</v>
      </c>
      <c r="J612" s="22"/>
      <c r="K612" s="22" t="s">
        <v>1894</v>
      </c>
    </row>
    <row r="613" spans="2:11" ht="30" customHeight="1" x14ac:dyDescent="0.25">
      <c r="B613" s="23">
        <v>604</v>
      </c>
      <c r="C613" s="22" t="s">
        <v>303</v>
      </c>
      <c r="D613" s="22" t="s">
        <v>2337</v>
      </c>
      <c r="E613" s="22" t="s">
        <v>3120</v>
      </c>
      <c r="F613" s="22"/>
      <c r="G613" s="22" t="s">
        <v>44</v>
      </c>
      <c r="H613" s="22" t="s">
        <v>50</v>
      </c>
      <c r="I613" s="22" t="s">
        <v>314</v>
      </c>
      <c r="J613" s="22"/>
      <c r="K613" s="22" t="s">
        <v>1894</v>
      </c>
    </row>
    <row r="614" spans="2:11" ht="30" customHeight="1" x14ac:dyDescent="0.25">
      <c r="B614" s="23">
        <v>605</v>
      </c>
      <c r="C614" s="22" t="s">
        <v>304</v>
      </c>
      <c r="D614" s="22" t="s">
        <v>2337</v>
      </c>
      <c r="E614" s="22" t="s">
        <v>3120</v>
      </c>
      <c r="F614" s="22"/>
      <c r="G614" s="22" t="s">
        <v>10</v>
      </c>
      <c r="H614" s="22" t="s">
        <v>50</v>
      </c>
      <c r="I614" s="22" t="s">
        <v>315</v>
      </c>
      <c r="J614" s="22"/>
      <c r="K614" s="22" t="s">
        <v>1894</v>
      </c>
    </row>
    <row r="615" spans="2:11" ht="30" customHeight="1" x14ac:dyDescent="0.25">
      <c r="B615" s="23">
        <v>606</v>
      </c>
      <c r="C615" s="22" t="s">
        <v>305</v>
      </c>
      <c r="D615" s="22" t="s">
        <v>2337</v>
      </c>
      <c r="E615" s="22" t="s">
        <v>3120</v>
      </c>
      <c r="F615" s="22"/>
      <c r="G615" s="22" t="s">
        <v>44</v>
      </c>
      <c r="H615" s="22" t="s">
        <v>50</v>
      </c>
      <c r="I615" s="22" t="s">
        <v>315</v>
      </c>
      <c r="J615" s="22"/>
      <c r="K615" s="22" t="s">
        <v>1894</v>
      </c>
    </row>
    <row r="616" spans="2:11" ht="30" customHeight="1" x14ac:dyDescent="0.25">
      <c r="B616" s="23">
        <v>607</v>
      </c>
      <c r="C616" s="22" t="s">
        <v>306</v>
      </c>
      <c r="D616" s="22" t="s">
        <v>2337</v>
      </c>
      <c r="E616" s="22" t="s">
        <v>3120</v>
      </c>
      <c r="F616" s="22"/>
      <c r="G616" s="22" t="s">
        <v>44</v>
      </c>
      <c r="H616" s="22" t="s">
        <v>50</v>
      </c>
      <c r="I616" s="22" t="s">
        <v>315</v>
      </c>
      <c r="J616" s="22"/>
      <c r="K616" s="22" t="s">
        <v>1894</v>
      </c>
    </row>
    <row r="617" spans="2:11" ht="30" customHeight="1" x14ac:dyDescent="0.25">
      <c r="B617" s="23">
        <v>608</v>
      </c>
      <c r="C617" s="22" t="s">
        <v>307</v>
      </c>
      <c r="D617" s="22" t="s">
        <v>2337</v>
      </c>
      <c r="E617" s="22" t="s">
        <v>3120</v>
      </c>
      <c r="F617" s="22"/>
      <c r="G617" s="22" t="s">
        <v>44</v>
      </c>
      <c r="H617" s="22" t="s">
        <v>50</v>
      </c>
      <c r="I617" s="22" t="s">
        <v>315</v>
      </c>
      <c r="J617" s="22"/>
      <c r="K617" s="22" t="s">
        <v>1894</v>
      </c>
    </row>
    <row r="618" spans="2:11" ht="30" customHeight="1" x14ac:dyDescent="0.25">
      <c r="B618" s="23">
        <v>609</v>
      </c>
      <c r="C618" s="22" t="s">
        <v>308</v>
      </c>
      <c r="D618" s="22" t="s">
        <v>2337</v>
      </c>
      <c r="E618" s="22" t="s">
        <v>3120</v>
      </c>
      <c r="F618" s="22"/>
      <c r="G618" s="22" t="s">
        <v>44</v>
      </c>
      <c r="H618" s="22" t="s">
        <v>50</v>
      </c>
      <c r="I618" s="22" t="s">
        <v>315</v>
      </c>
      <c r="J618" s="22"/>
      <c r="K618" s="22" t="s">
        <v>1894</v>
      </c>
    </row>
    <row r="619" spans="2:11" ht="30" customHeight="1" x14ac:dyDescent="0.25">
      <c r="B619" s="23">
        <v>610</v>
      </c>
      <c r="C619" s="22" t="s">
        <v>309</v>
      </c>
      <c r="D619" s="22" t="s">
        <v>2337</v>
      </c>
      <c r="E619" s="22" t="s">
        <v>3120</v>
      </c>
      <c r="F619" s="22"/>
      <c r="G619" s="22" t="s">
        <v>44</v>
      </c>
      <c r="H619" s="22" t="s">
        <v>50</v>
      </c>
      <c r="I619" s="22" t="s">
        <v>316</v>
      </c>
      <c r="J619" s="22"/>
      <c r="K619" s="22" t="s">
        <v>1894</v>
      </c>
    </row>
    <row r="620" spans="2:11" ht="30" customHeight="1" x14ac:dyDescent="0.25">
      <c r="B620" s="23">
        <v>611</v>
      </c>
      <c r="C620" s="22" t="s">
        <v>133</v>
      </c>
      <c r="D620" s="22" t="s">
        <v>2338</v>
      </c>
      <c r="E620" s="22" t="s">
        <v>3121</v>
      </c>
      <c r="F620" s="22"/>
      <c r="G620" s="22" t="s">
        <v>13</v>
      </c>
      <c r="H620" s="22" t="s">
        <v>50</v>
      </c>
      <c r="I620" s="22" t="s">
        <v>277</v>
      </c>
      <c r="J620" s="22"/>
      <c r="K620" s="22" t="s">
        <v>1894</v>
      </c>
    </row>
    <row r="621" spans="2:11" ht="30" customHeight="1" x14ac:dyDescent="0.25">
      <c r="B621" s="23">
        <v>612</v>
      </c>
      <c r="C621" s="22" t="s">
        <v>45</v>
      </c>
      <c r="D621" s="22" t="s">
        <v>2338</v>
      </c>
      <c r="E621" s="22" t="s">
        <v>3121</v>
      </c>
      <c r="F621" s="22"/>
      <c r="G621" s="22" t="s">
        <v>44</v>
      </c>
      <c r="H621" s="22" t="s">
        <v>50</v>
      </c>
      <c r="I621" s="22" t="s">
        <v>165</v>
      </c>
      <c r="J621" s="22"/>
      <c r="K621" s="22" t="s">
        <v>1894</v>
      </c>
    </row>
    <row r="622" spans="2:11" ht="30" customHeight="1" x14ac:dyDescent="0.25">
      <c r="B622" s="23">
        <v>613</v>
      </c>
      <c r="C622" s="22" t="s">
        <v>260</v>
      </c>
      <c r="D622" s="22" t="s">
        <v>2338</v>
      </c>
      <c r="E622" s="22" t="s">
        <v>3121</v>
      </c>
      <c r="F622" s="22"/>
      <c r="G622" s="22" t="s">
        <v>10</v>
      </c>
      <c r="H622" s="22" t="s">
        <v>50</v>
      </c>
      <c r="I622" s="22" t="s">
        <v>166</v>
      </c>
      <c r="J622" s="22"/>
      <c r="K622" s="22" t="s">
        <v>1894</v>
      </c>
    </row>
    <row r="623" spans="2:11" ht="30" customHeight="1" x14ac:dyDescent="0.25">
      <c r="B623" s="23">
        <v>614</v>
      </c>
      <c r="C623" s="22" t="s">
        <v>261</v>
      </c>
      <c r="D623" s="22" t="s">
        <v>2338</v>
      </c>
      <c r="E623" s="22" t="s">
        <v>3121</v>
      </c>
      <c r="F623" s="22"/>
      <c r="G623" s="22" t="s">
        <v>10</v>
      </c>
      <c r="H623" s="22" t="s">
        <v>50</v>
      </c>
      <c r="I623" s="22" t="s">
        <v>294</v>
      </c>
      <c r="J623" s="22"/>
      <c r="K623" s="22" t="s">
        <v>1894</v>
      </c>
    </row>
    <row r="624" spans="2:11" ht="30" customHeight="1" x14ac:dyDescent="0.25">
      <c r="B624" s="23">
        <v>615</v>
      </c>
      <c r="C624" s="22" t="s">
        <v>357</v>
      </c>
      <c r="D624" s="22" t="s">
        <v>2338</v>
      </c>
      <c r="E624" s="22" t="s">
        <v>3121</v>
      </c>
      <c r="F624" s="22"/>
      <c r="G624" s="22" t="s">
        <v>44</v>
      </c>
      <c r="H624" s="22" t="s">
        <v>50</v>
      </c>
      <c r="I624" s="22" t="s">
        <v>511</v>
      </c>
      <c r="J624" s="22"/>
      <c r="K624" s="22" t="s">
        <v>1894</v>
      </c>
    </row>
    <row r="625" spans="2:11" ht="30" customHeight="1" x14ac:dyDescent="0.25">
      <c r="B625" s="23">
        <v>616</v>
      </c>
      <c r="C625" s="22" t="s">
        <v>317</v>
      </c>
      <c r="D625" s="22" t="s">
        <v>2338</v>
      </c>
      <c r="E625" s="22" t="s">
        <v>3121</v>
      </c>
      <c r="F625" s="22"/>
      <c r="G625" s="22" t="s">
        <v>13</v>
      </c>
      <c r="H625" s="22" t="s">
        <v>50</v>
      </c>
      <c r="I625" s="22" t="s">
        <v>178</v>
      </c>
      <c r="J625" s="22"/>
      <c r="K625" s="22" t="s">
        <v>1894</v>
      </c>
    </row>
    <row r="626" spans="2:11" ht="30" customHeight="1" x14ac:dyDescent="0.25">
      <c r="B626" s="23">
        <v>617</v>
      </c>
      <c r="C626" s="22" t="s">
        <v>263</v>
      </c>
      <c r="D626" s="22" t="s">
        <v>2338</v>
      </c>
      <c r="E626" s="22" t="s">
        <v>3121</v>
      </c>
      <c r="F626" s="22"/>
      <c r="G626" s="22" t="s">
        <v>44</v>
      </c>
      <c r="H626" s="22" t="s">
        <v>50</v>
      </c>
      <c r="I626" s="22" t="s">
        <v>279</v>
      </c>
      <c r="J626" s="22"/>
      <c r="K626" s="22" t="s">
        <v>1894</v>
      </c>
    </row>
    <row r="627" spans="2:11" ht="30" customHeight="1" x14ac:dyDescent="0.25">
      <c r="B627" s="23">
        <v>618</v>
      </c>
      <c r="C627" s="22" t="s">
        <v>267</v>
      </c>
      <c r="D627" s="22" t="s">
        <v>2338</v>
      </c>
      <c r="E627" s="22" t="s">
        <v>3121</v>
      </c>
      <c r="F627" s="22"/>
      <c r="G627" s="22" t="s">
        <v>44</v>
      </c>
      <c r="H627" s="22" t="s">
        <v>50</v>
      </c>
      <c r="I627" s="22" t="s">
        <v>279</v>
      </c>
      <c r="J627" s="22"/>
      <c r="K627" s="22" t="s">
        <v>1894</v>
      </c>
    </row>
    <row r="628" spans="2:11" ht="30" customHeight="1" x14ac:dyDescent="0.25">
      <c r="B628" s="23">
        <v>619</v>
      </c>
      <c r="C628" s="22" t="s">
        <v>318</v>
      </c>
      <c r="D628" s="22" t="s">
        <v>2338</v>
      </c>
      <c r="E628" s="22" t="s">
        <v>3121</v>
      </c>
      <c r="F628" s="22"/>
      <c r="G628" s="22" t="s">
        <v>44</v>
      </c>
      <c r="H628" s="22" t="s">
        <v>50</v>
      </c>
      <c r="I628" s="22" t="s">
        <v>279</v>
      </c>
      <c r="J628" s="22"/>
      <c r="K628" s="22" t="s">
        <v>1894</v>
      </c>
    </row>
    <row r="629" spans="2:11" ht="30" customHeight="1" x14ac:dyDescent="0.25">
      <c r="B629" s="23">
        <v>620</v>
      </c>
      <c r="C629" s="22" t="s">
        <v>319</v>
      </c>
      <c r="D629" s="22" t="s">
        <v>2338</v>
      </c>
      <c r="E629" s="22" t="s">
        <v>3121</v>
      </c>
      <c r="F629" s="22"/>
      <c r="G629" s="22" t="s">
        <v>44</v>
      </c>
      <c r="H629" s="22" t="s">
        <v>50</v>
      </c>
      <c r="I629" s="22" t="s">
        <v>279</v>
      </c>
      <c r="J629" s="22"/>
      <c r="K629" s="22" t="s">
        <v>1894</v>
      </c>
    </row>
    <row r="630" spans="2:11" ht="30" customHeight="1" x14ac:dyDescent="0.25">
      <c r="B630" s="23">
        <v>621</v>
      </c>
      <c r="C630" s="22" t="s">
        <v>320</v>
      </c>
      <c r="D630" s="22" t="s">
        <v>2338</v>
      </c>
      <c r="E630" s="22" t="s">
        <v>3121</v>
      </c>
      <c r="F630" s="22"/>
      <c r="G630" s="22" t="s">
        <v>44</v>
      </c>
      <c r="H630" s="22" t="s">
        <v>50</v>
      </c>
      <c r="I630" s="22" t="s">
        <v>279</v>
      </c>
      <c r="J630" s="22"/>
      <c r="K630" s="22" t="s">
        <v>1894</v>
      </c>
    </row>
    <row r="631" spans="2:11" ht="30" customHeight="1" x14ac:dyDescent="0.25">
      <c r="B631" s="23">
        <v>622</v>
      </c>
      <c r="C631" s="22" t="s">
        <v>321</v>
      </c>
      <c r="D631" s="22" t="s">
        <v>2338</v>
      </c>
      <c r="E631" s="22" t="s">
        <v>3121</v>
      </c>
      <c r="F631" s="22"/>
      <c r="G631" s="22" t="s">
        <v>44</v>
      </c>
      <c r="H631" s="22" t="s">
        <v>50</v>
      </c>
      <c r="I631" s="22" t="s">
        <v>279</v>
      </c>
      <c r="J631" s="22"/>
      <c r="K631" s="22" t="s">
        <v>1894</v>
      </c>
    </row>
    <row r="632" spans="2:11" ht="30" customHeight="1" x14ac:dyDescent="0.25">
      <c r="B632" s="23">
        <v>623</v>
      </c>
      <c r="C632" s="22" t="s">
        <v>322</v>
      </c>
      <c r="D632" s="22" t="s">
        <v>2338</v>
      </c>
      <c r="E632" s="22" t="s">
        <v>3121</v>
      </c>
      <c r="F632" s="22"/>
      <c r="G632" s="22" t="s">
        <v>44</v>
      </c>
      <c r="H632" s="22" t="s">
        <v>50</v>
      </c>
      <c r="I632" s="22" t="s">
        <v>279</v>
      </c>
      <c r="J632" s="22"/>
      <c r="K632" s="22" t="s">
        <v>1894</v>
      </c>
    </row>
    <row r="633" spans="2:11" ht="30" customHeight="1" x14ac:dyDescent="0.25">
      <c r="B633" s="23">
        <v>624</v>
      </c>
      <c r="C633" s="22" t="s">
        <v>323</v>
      </c>
      <c r="D633" s="22" t="s">
        <v>2338</v>
      </c>
      <c r="E633" s="22" t="s">
        <v>3121</v>
      </c>
      <c r="F633" s="22"/>
      <c r="G633" s="22" t="s">
        <v>44</v>
      </c>
      <c r="H633" s="22" t="s">
        <v>50</v>
      </c>
      <c r="I633" s="22" t="s">
        <v>279</v>
      </c>
      <c r="J633" s="22"/>
      <c r="K633" s="22" t="s">
        <v>1894</v>
      </c>
    </row>
    <row r="634" spans="2:11" ht="30" customHeight="1" x14ac:dyDescent="0.25">
      <c r="B634" s="23">
        <v>625</v>
      </c>
      <c r="C634" s="22" t="s">
        <v>324</v>
      </c>
      <c r="D634" s="22" t="s">
        <v>2338</v>
      </c>
      <c r="E634" s="22" t="s">
        <v>3121</v>
      </c>
      <c r="F634" s="22"/>
      <c r="G634" s="22" t="s">
        <v>13</v>
      </c>
      <c r="H634" s="22" t="s">
        <v>310</v>
      </c>
      <c r="I634" s="22" t="s">
        <v>328</v>
      </c>
      <c r="J634" s="22"/>
      <c r="K634" s="22" t="s">
        <v>1894</v>
      </c>
    </row>
    <row r="635" spans="2:11" ht="30" customHeight="1" x14ac:dyDescent="0.25">
      <c r="B635" s="23">
        <v>626</v>
      </c>
      <c r="C635" s="22" t="s">
        <v>325</v>
      </c>
      <c r="D635" s="22" t="s">
        <v>2338</v>
      </c>
      <c r="E635" s="22" t="s">
        <v>3121</v>
      </c>
      <c r="F635" s="22"/>
      <c r="G635" s="22" t="s">
        <v>13</v>
      </c>
      <c r="H635" s="22" t="s">
        <v>310</v>
      </c>
      <c r="I635" s="22" t="s">
        <v>329</v>
      </c>
      <c r="J635" s="22"/>
      <c r="K635" s="22" t="s">
        <v>1894</v>
      </c>
    </row>
    <row r="636" spans="2:11" ht="30" customHeight="1" x14ac:dyDescent="0.25">
      <c r="B636" s="23">
        <v>627</v>
      </c>
      <c r="C636" s="22" t="s">
        <v>326</v>
      </c>
      <c r="D636" s="22" t="s">
        <v>2338</v>
      </c>
      <c r="E636" s="22" t="s">
        <v>3121</v>
      </c>
      <c r="F636" s="22"/>
      <c r="G636" s="22" t="s">
        <v>13</v>
      </c>
      <c r="H636" s="22" t="s">
        <v>310</v>
      </c>
      <c r="I636" s="22" t="s">
        <v>330</v>
      </c>
      <c r="J636" s="22"/>
      <c r="K636" s="22" t="s">
        <v>1894</v>
      </c>
    </row>
    <row r="637" spans="2:11" ht="30" customHeight="1" x14ac:dyDescent="0.25">
      <c r="B637" s="23">
        <v>628</v>
      </c>
      <c r="C637" s="22" t="s">
        <v>327</v>
      </c>
      <c r="D637" s="22" t="s">
        <v>2338</v>
      </c>
      <c r="E637" s="22" t="s">
        <v>3121</v>
      </c>
      <c r="F637" s="22"/>
      <c r="G637" s="22" t="s">
        <v>13</v>
      </c>
      <c r="H637" s="22" t="s">
        <v>310</v>
      </c>
      <c r="I637" s="22" t="s">
        <v>331</v>
      </c>
      <c r="J637" s="22"/>
      <c r="K637" s="22" t="s">
        <v>1894</v>
      </c>
    </row>
    <row r="638" spans="2:11" ht="30" customHeight="1" x14ac:dyDescent="0.25">
      <c r="B638" s="23">
        <v>629</v>
      </c>
      <c r="C638" s="22" t="s">
        <v>133</v>
      </c>
      <c r="D638" s="22" t="s">
        <v>2339</v>
      </c>
      <c r="E638" s="22" t="s">
        <v>3122</v>
      </c>
      <c r="F638" s="22"/>
      <c r="G638" s="22" t="s">
        <v>13</v>
      </c>
      <c r="H638" s="22" t="s">
        <v>50</v>
      </c>
      <c r="I638" s="22" t="s">
        <v>277</v>
      </c>
      <c r="J638" s="22"/>
      <c r="K638" s="22" t="s">
        <v>1894</v>
      </c>
    </row>
    <row r="639" spans="2:11" ht="30" customHeight="1" x14ac:dyDescent="0.25">
      <c r="B639" s="23">
        <v>630</v>
      </c>
      <c r="C639" s="22" t="s">
        <v>45</v>
      </c>
      <c r="D639" s="22" t="s">
        <v>2339</v>
      </c>
      <c r="E639" s="22" t="s">
        <v>3122</v>
      </c>
      <c r="F639" s="22"/>
      <c r="G639" s="22" t="s">
        <v>44</v>
      </c>
      <c r="H639" s="22" t="s">
        <v>50</v>
      </c>
      <c r="I639" s="22" t="s">
        <v>165</v>
      </c>
      <c r="J639" s="22"/>
      <c r="K639" s="22" t="s">
        <v>1894</v>
      </c>
    </row>
    <row r="640" spans="2:11" ht="30" customHeight="1" x14ac:dyDescent="0.25">
      <c r="B640" s="23">
        <v>631</v>
      </c>
      <c r="C640" s="22" t="s">
        <v>260</v>
      </c>
      <c r="D640" s="22" t="s">
        <v>2339</v>
      </c>
      <c r="E640" s="22" t="s">
        <v>3122</v>
      </c>
      <c r="F640" s="22"/>
      <c r="G640" s="22" t="s">
        <v>10</v>
      </c>
      <c r="H640" s="22" t="s">
        <v>50</v>
      </c>
      <c r="I640" s="22" t="s">
        <v>166</v>
      </c>
      <c r="J640" s="22"/>
      <c r="K640" s="22" t="s">
        <v>1894</v>
      </c>
    </row>
    <row r="641" spans="2:11" ht="30" customHeight="1" x14ac:dyDescent="0.25">
      <c r="B641" s="23">
        <v>632</v>
      </c>
      <c r="C641" s="22" t="s">
        <v>285</v>
      </c>
      <c r="D641" s="22" t="s">
        <v>2339</v>
      </c>
      <c r="E641" s="22" t="s">
        <v>3122</v>
      </c>
      <c r="F641" s="22"/>
      <c r="G641" s="22" t="s">
        <v>13</v>
      </c>
      <c r="H641" s="22" t="s">
        <v>50</v>
      </c>
      <c r="I641" s="22" t="s">
        <v>112</v>
      </c>
      <c r="J641" s="22"/>
      <c r="K641" s="22" t="s">
        <v>1894</v>
      </c>
    </row>
    <row r="642" spans="2:11" ht="30" customHeight="1" x14ac:dyDescent="0.25">
      <c r="B642" s="23">
        <v>633</v>
      </c>
      <c r="C642" s="22" t="s">
        <v>261</v>
      </c>
      <c r="D642" s="22" t="s">
        <v>2339</v>
      </c>
      <c r="E642" s="22" t="s">
        <v>3122</v>
      </c>
      <c r="F642" s="22"/>
      <c r="G642" s="22" t="s">
        <v>10</v>
      </c>
      <c r="H642" s="22" t="s">
        <v>50</v>
      </c>
      <c r="I642" s="22" t="s">
        <v>294</v>
      </c>
      <c r="J642" s="22"/>
      <c r="K642" s="22" t="s">
        <v>1894</v>
      </c>
    </row>
    <row r="643" spans="2:11" ht="30" customHeight="1" x14ac:dyDescent="0.25">
      <c r="B643" s="23">
        <v>634</v>
      </c>
      <c r="C643" s="22" t="s">
        <v>515</v>
      </c>
      <c r="D643" s="22" t="s">
        <v>2339</v>
      </c>
      <c r="E643" s="22" t="s">
        <v>3122</v>
      </c>
      <c r="F643" s="22"/>
      <c r="G643" s="22" t="s">
        <v>44</v>
      </c>
      <c r="H643" s="22" t="s">
        <v>50</v>
      </c>
      <c r="I643" s="22" t="s">
        <v>512</v>
      </c>
      <c r="J643" s="22"/>
      <c r="K643" s="22" t="s">
        <v>1894</v>
      </c>
    </row>
    <row r="644" spans="2:11" ht="30" customHeight="1" x14ac:dyDescent="0.25">
      <c r="B644" s="23">
        <v>635</v>
      </c>
      <c r="C644" s="22" t="s">
        <v>513</v>
      </c>
      <c r="D644" s="22" t="s">
        <v>2339</v>
      </c>
      <c r="E644" s="22" t="s">
        <v>3122</v>
      </c>
      <c r="F644" s="22"/>
      <c r="G644" s="22" t="s">
        <v>44</v>
      </c>
      <c r="H644" s="22" t="s">
        <v>50</v>
      </c>
      <c r="I644" s="22" t="s">
        <v>512</v>
      </c>
      <c r="J644" s="22"/>
      <c r="K644" s="22" t="s">
        <v>1894</v>
      </c>
    </row>
    <row r="645" spans="2:11" ht="30" customHeight="1" x14ac:dyDescent="0.25">
      <c r="B645" s="23">
        <v>636</v>
      </c>
      <c r="C645" s="22" t="s">
        <v>514</v>
      </c>
      <c r="D645" s="22" t="s">
        <v>2339</v>
      </c>
      <c r="E645" s="22" t="s">
        <v>3122</v>
      </c>
      <c r="F645" s="22"/>
      <c r="G645" s="22" t="s">
        <v>44</v>
      </c>
      <c r="H645" s="22" t="s">
        <v>50</v>
      </c>
      <c r="I645" s="22" t="s">
        <v>512</v>
      </c>
      <c r="J645" s="22"/>
      <c r="K645" s="22" t="s">
        <v>1894</v>
      </c>
    </row>
    <row r="646" spans="2:11" ht="30" customHeight="1" x14ac:dyDescent="0.25">
      <c r="B646" s="23">
        <v>637</v>
      </c>
      <c r="C646" s="22" t="s">
        <v>332</v>
      </c>
      <c r="D646" s="22" t="s">
        <v>2339</v>
      </c>
      <c r="E646" s="22" t="s">
        <v>3122</v>
      </c>
      <c r="F646" s="22"/>
      <c r="G646" s="22" t="s">
        <v>13</v>
      </c>
      <c r="H646" s="22" t="s">
        <v>50</v>
      </c>
      <c r="I646" s="22" t="s">
        <v>338</v>
      </c>
      <c r="J646" s="22"/>
      <c r="K646" s="22" t="s">
        <v>1894</v>
      </c>
    </row>
    <row r="647" spans="2:11" ht="30" customHeight="1" x14ac:dyDescent="0.25">
      <c r="B647" s="23">
        <v>638</v>
      </c>
      <c r="C647" s="22" t="s">
        <v>317</v>
      </c>
      <c r="D647" s="22" t="s">
        <v>2339</v>
      </c>
      <c r="E647" s="22" t="s">
        <v>3122</v>
      </c>
      <c r="F647" s="22"/>
      <c r="G647" s="22" t="s">
        <v>13</v>
      </c>
      <c r="H647" s="22" t="s">
        <v>50</v>
      </c>
      <c r="I647" s="22" t="s">
        <v>178</v>
      </c>
      <c r="J647" s="22"/>
      <c r="K647" s="22" t="s">
        <v>1894</v>
      </c>
    </row>
    <row r="648" spans="2:11" ht="30" customHeight="1" x14ac:dyDescent="0.25">
      <c r="B648" s="23">
        <v>639</v>
      </c>
      <c r="C648" s="22" t="s">
        <v>263</v>
      </c>
      <c r="D648" s="22" t="s">
        <v>2339</v>
      </c>
      <c r="E648" s="22" t="s">
        <v>3122</v>
      </c>
      <c r="F648" s="22"/>
      <c r="G648" s="22" t="s">
        <v>44</v>
      </c>
      <c r="H648" s="22" t="s">
        <v>50</v>
      </c>
      <c r="I648" s="22" t="s">
        <v>279</v>
      </c>
      <c r="J648" s="22"/>
      <c r="K648" s="22" t="s">
        <v>1894</v>
      </c>
    </row>
    <row r="649" spans="2:11" ht="30" customHeight="1" x14ac:dyDescent="0.25">
      <c r="B649" s="23">
        <v>640</v>
      </c>
      <c r="C649" s="22" t="s">
        <v>267</v>
      </c>
      <c r="D649" s="22" t="s">
        <v>2339</v>
      </c>
      <c r="E649" s="22" t="s">
        <v>3122</v>
      </c>
      <c r="F649" s="22"/>
      <c r="G649" s="22" t="s">
        <v>44</v>
      </c>
      <c r="H649" s="22" t="s">
        <v>50</v>
      </c>
      <c r="I649" s="22" t="s">
        <v>279</v>
      </c>
      <c r="J649" s="22"/>
      <c r="K649" s="22" t="s">
        <v>1894</v>
      </c>
    </row>
    <row r="650" spans="2:11" ht="30" customHeight="1" x14ac:dyDescent="0.25">
      <c r="B650" s="23">
        <v>641</v>
      </c>
      <c r="C650" s="22" t="s">
        <v>318</v>
      </c>
      <c r="D650" s="22" t="s">
        <v>2339</v>
      </c>
      <c r="E650" s="22" t="s">
        <v>3122</v>
      </c>
      <c r="F650" s="22"/>
      <c r="G650" s="22" t="s">
        <v>44</v>
      </c>
      <c r="H650" s="22" t="s">
        <v>50</v>
      </c>
      <c r="I650" s="22" t="s">
        <v>279</v>
      </c>
      <c r="J650" s="22"/>
      <c r="K650" s="22" t="s">
        <v>1894</v>
      </c>
    </row>
    <row r="651" spans="2:11" ht="30" customHeight="1" x14ac:dyDescent="0.25">
      <c r="B651" s="23">
        <v>642</v>
      </c>
      <c r="C651" s="22" t="s">
        <v>319</v>
      </c>
      <c r="D651" s="22" t="s">
        <v>2339</v>
      </c>
      <c r="E651" s="22" t="s">
        <v>3122</v>
      </c>
      <c r="F651" s="22"/>
      <c r="G651" s="22" t="s">
        <v>44</v>
      </c>
      <c r="H651" s="22" t="s">
        <v>50</v>
      </c>
      <c r="I651" s="22" t="s">
        <v>279</v>
      </c>
      <c r="J651" s="22"/>
      <c r="K651" s="22" t="s">
        <v>1894</v>
      </c>
    </row>
    <row r="652" spans="2:11" ht="30" customHeight="1" x14ac:dyDescent="0.25">
      <c r="B652" s="23">
        <v>643</v>
      </c>
      <c r="C652" s="22" t="s">
        <v>320</v>
      </c>
      <c r="D652" s="22" t="s">
        <v>2339</v>
      </c>
      <c r="E652" s="22" t="s">
        <v>3122</v>
      </c>
      <c r="F652" s="22"/>
      <c r="G652" s="22" t="s">
        <v>44</v>
      </c>
      <c r="H652" s="22" t="s">
        <v>50</v>
      </c>
      <c r="I652" s="22" t="s">
        <v>279</v>
      </c>
      <c r="J652" s="22"/>
      <c r="K652" s="22" t="s">
        <v>1894</v>
      </c>
    </row>
    <row r="653" spans="2:11" ht="30" customHeight="1" x14ac:dyDescent="0.25">
      <c r="B653" s="23">
        <v>644</v>
      </c>
      <c r="C653" s="22" t="s">
        <v>321</v>
      </c>
      <c r="D653" s="22" t="s">
        <v>2339</v>
      </c>
      <c r="E653" s="22" t="s">
        <v>3122</v>
      </c>
      <c r="F653" s="22"/>
      <c r="G653" s="22" t="s">
        <v>44</v>
      </c>
      <c r="H653" s="22" t="s">
        <v>50</v>
      </c>
      <c r="I653" s="22" t="s">
        <v>279</v>
      </c>
      <c r="J653" s="22"/>
      <c r="K653" s="22" t="s">
        <v>1894</v>
      </c>
    </row>
    <row r="654" spans="2:11" ht="30" customHeight="1" x14ac:dyDescent="0.25">
      <c r="B654" s="23">
        <v>645</v>
      </c>
      <c r="C654" s="22" t="s">
        <v>322</v>
      </c>
      <c r="D654" s="22" t="s">
        <v>2339</v>
      </c>
      <c r="E654" s="22" t="s">
        <v>3122</v>
      </c>
      <c r="F654" s="22"/>
      <c r="G654" s="22" t="s">
        <v>44</v>
      </c>
      <c r="H654" s="22" t="s">
        <v>50</v>
      </c>
      <c r="I654" s="22" t="s">
        <v>279</v>
      </c>
      <c r="J654" s="22"/>
      <c r="K654" s="22" t="s">
        <v>1894</v>
      </c>
    </row>
    <row r="655" spans="2:11" ht="30" customHeight="1" x14ac:dyDescent="0.25">
      <c r="B655" s="23">
        <v>646</v>
      </c>
      <c r="C655" s="22" t="s">
        <v>333</v>
      </c>
      <c r="D655" s="22" t="s">
        <v>2339</v>
      </c>
      <c r="E655" s="22" t="s">
        <v>3122</v>
      </c>
      <c r="F655" s="22"/>
      <c r="G655" s="22" t="s">
        <v>44</v>
      </c>
      <c r="H655" s="22" t="s">
        <v>50</v>
      </c>
      <c r="I655" s="22" t="s">
        <v>279</v>
      </c>
      <c r="J655" s="22"/>
      <c r="K655" s="22" t="s">
        <v>1894</v>
      </c>
    </row>
    <row r="656" spans="2:11" ht="30" customHeight="1" x14ac:dyDescent="0.25">
      <c r="B656" s="23">
        <v>647</v>
      </c>
      <c r="C656" s="22" t="s">
        <v>334</v>
      </c>
      <c r="D656" s="22" t="s">
        <v>2339</v>
      </c>
      <c r="E656" s="22" t="s">
        <v>3122</v>
      </c>
      <c r="F656" s="22"/>
      <c r="G656" s="22" t="s">
        <v>44</v>
      </c>
      <c r="H656" s="22" t="s">
        <v>50</v>
      </c>
      <c r="I656" s="22" t="s">
        <v>279</v>
      </c>
      <c r="J656" s="22"/>
      <c r="K656" s="22" t="s">
        <v>1894</v>
      </c>
    </row>
    <row r="657" spans="2:11" ht="30" customHeight="1" x14ac:dyDescent="0.25">
      <c r="B657" s="23">
        <v>648</v>
      </c>
      <c r="C657" s="22" t="s">
        <v>335</v>
      </c>
      <c r="D657" s="22" t="s">
        <v>2339</v>
      </c>
      <c r="E657" s="22" t="s">
        <v>3122</v>
      </c>
      <c r="F657" s="22"/>
      <c r="G657" s="22" t="s">
        <v>44</v>
      </c>
      <c r="H657" s="22" t="s">
        <v>50</v>
      </c>
      <c r="I657" s="22" t="s">
        <v>279</v>
      </c>
      <c r="J657" s="22"/>
      <c r="K657" s="22" t="s">
        <v>1894</v>
      </c>
    </row>
    <row r="658" spans="2:11" ht="30" customHeight="1" x14ac:dyDescent="0.25">
      <c r="B658" s="23">
        <v>649</v>
      </c>
      <c r="C658" s="22" t="s">
        <v>336</v>
      </c>
      <c r="D658" s="22" t="s">
        <v>2339</v>
      </c>
      <c r="E658" s="22" t="s">
        <v>3122</v>
      </c>
      <c r="F658" s="22"/>
      <c r="G658" s="22" t="s">
        <v>13</v>
      </c>
      <c r="H658" s="22" t="s">
        <v>310</v>
      </c>
      <c r="I658" s="22" t="s">
        <v>339</v>
      </c>
      <c r="J658" s="22"/>
      <c r="K658" s="22" t="s">
        <v>1894</v>
      </c>
    </row>
    <row r="659" spans="2:11" ht="30" customHeight="1" x14ac:dyDescent="0.25">
      <c r="B659" s="23">
        <v>650</v>
      </c>
      <c r="C659" s="22" t="s">
        <v>337</v>
      </c>
      <c r="D659" s="22" t="s">
        <v>2340</v>
      </c>
      <c r="E659" s="22" t="s">
        <v>3123</v>
      </c>
      <c r="F659" s="22"/>
      <c r="G659" s="22" t="s">
        <v>13</v>
      </c>
      <c r="H659" s="22" t="s">
        <v>310</v>
      </c>
      <c r="I659" s="22" t="s">
        <v>340</v>
      </c>
      <c r="J659" s="22"/>
      <c r="K659" s="22" t="s">
        <v>1894</v>
      </c>
    </row>
    <row r="660" spans="2:11" ht="30" customHeight="1" x14ac:dyDescent="0.25">
      <c r="B660" s="23">
        <v>651</v>
      </c>
      <c r="C660" s="22" t="s">
        <v>341</v>
      </c>
      <c r="D660" s="22" t="s">
        <v>2340</v>
      </c>
      <c r="E660" s="22" t="s">
        <v>3123</v>
      </c>
      <c r="F660" s="22"/>
      <c r="G660" s="22" t="s">
        <v>44</v>
      </c>
      <c r="H660" s="22" t="s">
        <v>50</v>
      </c>
      <c r="I660" s="22" t="s">
        <v>198</v>
      </c>
      <c r="J660" s="22"/>
      <c r="K660" s="22" t="s">
        <v>1894</v>
      </c>
    </row>
    <row r="661" spans="2:11" ht="30" customHeight="1" x14ac:dyDescent="0.25">
      <c r="B661" s="23">
        <v>652</v>
      </c>
      <c r="C661" s="22" t="s">
        <v>185</v>
      </c>
      <c r="D661" s="22" t="s">
        <v>2340</v>
      </c>
      <c r="E661" s="22" t="s">
        <v>3123</v>
      </c>
      <c r="F661" s="22"/>
      <c r="G661" s="22" t="s">
        <v>10</v>
      </c>
      <c r="H661" s="22" t="s">
        <v>50</v>
      </c>
      <c r="I661" s="22" t="s">
        <v>198</v>
      </c>
      <c r="J661" s="22"/>
      <c r="K661" s="22" t="s">
        <v>1894</v>
      </c>
    </row>
    <row r="662" spans="2:11" ht="30" customHeight="1" x14ac:dyDescent="0.25">
      <c r="B662" s="23">
        <v>653</v>
      </c>
      <c r="C662" s="22" t="s">
        <v>45</v>
      </c>
      <c r="D662" s="22" t="s">
        <v>2340</v>
      </c>
      <c r="E662" s="22" t="s">
        <v>3123</v>
      </c>
      <c r="F662" s="22"/>
      <c r="G662" s="22" t="s">
        <v>44</v>
      </c>
      <c r="H662" s="22" t="s">
        <v>50</v>
      </c>
      <c r="I662" s="22" t="s">
        <v>165</v>
      </c>
      <c r="J662" s="22"/>
      <c r="K662" s="22" t="s">
        <v>1894</v>
      </c>
    </row>
    <row r="663" spans="2:11" ht="30" customHeight="1" x14ac:dyDescent="0.25">
      <c r="B663" s="23">
        <v>654</v>
      </c>
      <c r="C663" s="22" t="s">
        <v>194</v>
      </c>
      <c r="D663" s="22" t="s">
        <v>2340</v>
      </c>
      <c r="E663" s="22" t="s">
        <v>3123</v>
      </c>
      <c r="F663" s="22"/>
      <c r="G663" s="22" t="s">
        <v>10</v>
      </c>
      <c r="H663" s="22" t="s">
        <v>50</v>
      </c>
      <c r="I663" s="22" t="s">
        <v>166</v>
      </c>
      <c r="J663" s="22"/>
      <c r="K663" s="22" t="s">
        <v>1894</v>
      </c>
    </row>
    <row r="664" spans="2:11" ht="30" customHeight="1" x14ac:dyDescent="0.25">
      <c r="B664" s="23">
        <v>655</v>
      </c>
      <c r="C664" s="22" t="s">
        <v>133</v>
      </c>
      <c r="D664" s="22" t="s">
        <v>2340</v>
      </c>
      <c r="E664" s="22" t="s">
        <v>3123</v>
      </c>
      <c r="F664" s="22"/>
      <c r="G664" s="22" t="s">
        <v>13</v>
      </c>
      <c r="H664" s="22" t="s">
        <v>50</v>
      </c>
      <c r="I664" s="22" t="s">
        <v>277</v>
      </c>
      <c r="J664" s="22"/>
      <c r="K664" s="22" t="s">
        <v>1894</v>
      </c>
    </row>
    <row r="665" spans="2:11" ht="30" customHeight="1" x14ac:dyDescent="0.25">
      <c r="B665" s="23">
        <v>656</v>
      </c>
      <c r="C665" s="22" t="s">
        <v>342</v>
      </c>
      <c r="D665" s="22" t="s">
        <v>2340</v>
      </c>
      <c r="E665" s="22" t="s">
        <v>3123</v>
      </c>
      <c r="F665" s="22"/>
      <c r="G665" s="22" t="s">
        <v>44</v>
      </c>
      <c r="H665" s="22" t="s">
        <v>50</v>
      </c>
      <c r="I665" s="22" t="s">
        <v>370</v>
      </c>
      <c r="J665" s="22"/>
      <c r="K665" s="22" t="s">
        <v>1894</v>
      </c>
    </row>
    <row r="666" spans="2:11" ht="30" customHeight="1" x14ac:dyDescent="0.25">
      <c r="B666" s="23">
        <v>657</v>
      </c>
      <c r="C666" s="22" t="s">
        <v>343</v>
      </c>
      <c r="D666" s="22" t="s">
        <v>2340</v>
      </c>
      <c r="E666" s="22" t="s">
        <v>3123</v>
      </c>
      <c r="F666" s="22"/>
      <c r="G666" s="22" t="s">
        <v>44</v>
      </c>
      <c r="H666" s="22" t="s">
        <v>50</v>
      </c>
      <c r="I666" s="22" t="s">
        <v>371</v>
      </c>
      <c r="J666" s="22"/>
      <c r="K666" s="22" t="s">
        <v>1894</v>
      </c>
    </row>
    <row r="667" spans="2:11" ht="30" customHeight="1" x14ac:dyDescent="0.25">
      <c r="B667" s="23">
        <v>658</v>
      </c>
      <c r="C667" s="22" t="s">
        <v>344</v>
      </c>
      <c r="D667" s="22" t="s">
        <v>2340</v>
      </c>
      <c r="E667" s="22" t="s">
        <v>3123</v>
      </c>
      <c r="F667" s="22"/>
      <c r="G667" s="22" t="s">
        <v>44</v>
      </c>
      <c r="H667" s="22" t="s">
        <v>50</v>
      </c>
      <c r="I667" s="22" t="s">
        <v>372</v>
      </c>
      <c r="J667" s="22"/>
      <c r="K667" s="22" t="s">
        <v>1894</v>
      </c>
    </row>
    <row r="668" spans="2:11" ht="30" customHeight="1" x14ac:dyDescent="0.25">
      <c r="B668" s="23">
        <v>659</v>
      </c>
      <c r="C668" s="22" t="s">
        <v>345</v>
      </c>
      <c r="D668" s="22" t="s">
        <v>2340</v>
      </c>
      <c r="E668" s="22" t="s">
        <v>3123</v>
      </c>
      <c r="F668" s="22"/>
      <c r="G668" s="22" t="s">
        <v>44</v>
      </c>
      <c r="H668" s="22" t="s">
        <v>50</v>
      </c>
      <c r="I668" s="22" t="s">
        <v>373</v>
      </c>
      <c r="J668" s="22"/>
      <c r="K668" s="22" t="s">
        <v>1894</v>
      </c>
    </row>
    <row r="669" spans="2:11" ht="30" customHeight="1" x14ac:dyDescent="0.25">
      <c r="B669" s="23">
        <v>660</v>
      </c>
      <c r="C669" s="22" t="s">
        <v>346</v>
      </c>
      <c r="D669" s="22" t="s">
        <v>2340</v>
      </c>
      <c r="E669" s="22" t="s">
        <v>3123</v>
      </c>
      <c r="F669" s="22"/>
      <c r="G669" s="22" t="s">
        <v>44</v>
      </c>
      <c r="H669" s="22" t="s">
        <v>50</v>
      </c>
      <c r="I669" s="22" t="s">
        <v>374</v>
      </c>
      <c r="J669" s="22"/>
      <c r="K669" s="22" t="s">
        <v>1894</v>
      </c>
    </row>
    <row r="670" spans="2:11" ht="30" customHeight="1" x14ac:dyDescent="0.25">
      <c r="B670" s="23">
        <v>661</v>
      </c>
      <c r="C670" s="22" t="s">
        <v>517</v>
      </c>
      <c r="D670" s="22" t="s">
        <v>2340</v>
      </c>
      <c r="E670" s="22" t="s">
        <v>3123</v>
      </c>
      <c r="F670" s="22"/>
      <c r="G670" s="22" t="s">
        <v>44</v>
      </c>
      <c r="H670" s="22" t="s">
        <v>50</v>
      </c>
      <c r="I670" s="22" t="s">
        <v>516</v>
      </c>
      <c r="J670" s="22"/>
      <c r="K670" s="22" t="s">
        <v>1894</v>
      </c>
    </row>
    <row r="671" spans="2:11" ht="30" customHeight="1" x14ac:dyDescent="0.25">
      <c r="B671" s="23">
        <v>662</v>
      </c>
      <c r="C671" s="22" t="s">
        <v>347</v>
      </c>
      <c r="D671" s="22" t="s">
        <v>2340</v>
      </c>
      <c r="E671" s="22" t="s">
        <v>3123</v>
      </c>
      <c r="F671" s="22"/>
      <c r="G671" s="22" t="s">
        <v>13</v>
      </c>
      <c r="H671" s="22" t="s">
        <v>50</v>
      </c>
      <c r="I671" s="22" t="s">
        <v>178</v>
      </c>
      <c r="J671" s="22"/>
      <c r="K671" s="22" t="s">
        <v>1894</v>
      </c>
    </row>
    <row r="672" spans="2:11" ht="30" customHeight="1" x14ac:dyDescent="0.25">
      <c r="B672" s="23">
        <v>663</v>
      </c>
      <c r="C672" s="22" t="s">
        <v>45</v>
      </c>
      <c r="D672" s="22" t="s">
        <v>2340</v>
      </c>
      <c r="E672" s="22" t="s">
        <v>3123</v>
      </c>
      <c r="F672" s="22"/>
      <c r="G672" s="22" t="s">
        <v>44</v>
      </c>
      <c r="H672" s="22" t="s">
        <v>50</v>
      </c>
      <c r="I672" s="22" t="s">
        <v>165</v>
      </c>
      <c r="J672" s="22"/>
      <c r="K672" s="22" t="s">
        <v>1894</v>
      </c>
    </row>
    <row r="673" spans="2:11" ht="30" customHeight="1" x14ac:dyDescent="0.25">
      <c r="B673" s="23">
        <v>664</v>
      </c>
      <c r="C673" s="22" t="s">
        <v>348</v>
      </c>
      <c r="D673" s="22" t="s">
        <v>2340</v>
      </c>
      <c r="E673" s="22" t="s">
        <v>3123</v>
      </c>
      <c r="F673" s="22"/>
      <c r="G673" s="22" t="s">
        <v>10</v>
      </c>
      <c r="H673" s="22" t="s">
        <v>50</v>
      </c>
      <c r="I673" s="22" t="s">
        <v>375</v>
      </c>
      <c r="J673" s="22"/>
      <c r="K673" s="22" t="s">
        <v>1894</v>
      </c>
    </row>
    <row r="674" spans="2:11" ht="30" customHeight="1" x14ac:dyDescent="0.25">
      <c r="B674" s="23">
        <v>665</v>
      </c>
      <c r="C674" s="22" t="s">
        <v>349</v>
      </c>
      <c r="D674" s="22" t="s">
        <v>2340</v>
      </c>
      <c r="E674" s="22" t="s">
        <v>3123</v>
      </c>
      <c r="F674" s="22"/>
      <c r="G674" s="22" t="s">
        <v>13</v>
      </c>
      <c r="H674" s="22" t="s">
        <v>50</v>
      </c>
      <c r="I674" s="22" t="s">
        <v>376</v>
      </c>
      <c r="J674" s="22"/>
      <c r="K674" s="22" t="s">
        <v>1894</v>
      </c>
    </row>
    <row r="675" spans="2:11" ht="30" customHeight="1" x14ac:dyDescent="0.25">
      <c r="B675" s="23">
        <v>666</v>
      </c>
      <c r="C675" s="22" t="s">
        <v>350</v>
      </c>
      <c r="D675" s="22" t="s">
        <v>2340</v>
      </c>
      <c r="E675" s="22" t="s">
        <v>3123</v>
      </c>
      <c r="F675" s="22"/>
      <c r="G675" s="22" t="s">
        <v>10</v>
      </c>
      <c r="H675" s="22" t="s">
        <v>50</v>
      </c>
      <c r="I675" s="22" t="s">
        <v>377</v>
      </c>
      <c r="J675" s="22"/>
      <c r="K675" s="22" t="s">
        <v>1894</v>
      </c>
    </row>
    <row r="676" spans="2:11" ht="30" customHeight="1" x14ac:dyDescent="0.25">
      <c r="B676" s="23">
        <v>667</v>
      </c>
      <c r="C676" s="22" t="s">
        <v>351</v>
      </c>
      <c r="D676" s="22" t="s">
        <v>2340</v>
      </c>
      <c r="E676" s="22" t="s">
        <v>3123</v>
      </c>
      <c r="F676" s="22"/>
      <c r="G676" s="22" t="s">
        <v>10</v>
      </c>
      <c r="H676" s="22" t="s">
        <v>50</v>
      </c>
      <c r="I676" s="22" t="s">
        <v>378</v>
      </c>
      <c r="J676" s="22"/>
      <c r="K676" s="22" t="s">
        <v>1894</v>
      </c>
    </row>
    <row r="677" spans="2:11" ht="30" customHeight="1" x14ac:dyDescent="0.25">
      <c r="B677" s="23">
        <v>668</v>
      </c>
      <c r="C677" s="22" t="s">
        <v>14</v>
      </c>
      <c r="D677" s="22" t="s">
        <v>2340</v>
      </c>
      <c r="E677" s="22" t="s">
        <v>3123</v>
      </c>
      <c r="F677" s="22"/>
      <c r="G677" s="22" t="s">
        <v>10</v>
      </c>
      <c r="H677" s="22" t="s">
        <v>50</v>
      </c>
      <c r="I677" s="22" t="s">
        <v>112</v>
      </c>
      <c r="J677" s="22"/>
      <c r="K677" s="22" t="s">
        <v>1894</v>
      </c>
    </row>
    <row r="678" spans="2:11" ht="30" customHeight="1" x14ac:dyDescent="0.25">
      <c r="B678" s="23">
        <v>669</v>
      </c>
      <c r="C678" s="22" t="s">
        <v>352</v>
      </c>
      <c r="D678" s="22" t="s">
        <v>2340</v>
      </c>
      <c r="E678" s="22" t="s">
        <v>3123</v>
      </c>
      <c r="F678" s="22"/>
      <c r="G678" s="22" t="s">
        <v>13</v>
      </c>
      <c r="H678" s="22" t="s">
        <v>50</v>
      </c>
      <c r="I678" s="22" t="s">
        <v>112</v>
      </c>
      <c r="J678" s="22"/>
      <c r="K678" s="22" t="s">
        <v>1894</v>
      </c>
    </row>
    <row r="679" spans="2:11" ht="30" customHeight="1" x14ac:dyDescent="0.25">
      <c r="B679" s="23">
        <v>670</v>
      </c>
      <c r="C679" s="22" t="s">
        <v>353</v>
      </c>
      <c r="D679" s="22" t="s">
        <v>2340</v>
      </c>
      <c r="E679" s="22" t="s">
        <v>3123</v>
      </c>
      <c r="F679" s="22"/>
      <c r="G679" s="22" t="s">
        <v>13</v>
      </c>
      <c r="H679" s="22" t="s">
        <v>50</v>
      </c>
      <c r="I679" s="22" t="s">
        <v>112</v>
      </c>
      <c r="J679" s="22"/>
      <c r="K679" s="22" t="s">
        <v>1894</v>
      </c>
    </row>
    <row r="680" spans="2:11" ht="30" customHeight="1" x14ac:dyDescent="0.25">
      <c r="B680" s="23">
        <v>671</v>
      </c>
      <c r="C680" s="22" t="s">
        <v>354</v>
      </c>
      <c r="D680" s="22" t="s">
        <v>2340</v>
      </c>
      <c r="E680" s="22" t="s">
        <v>3123</v>
      </c>
      <c r="F680" s="22"/>
      <c r="G680" s="22" t="s">
        <v>13</v>
      </c>
      <c r="H680" s="22" t="s">
        <v>50</v>
      </c>
      <c r="I680" s="22" t="s">
        <v>112</v>
      </c>
      <c r="J680" s="22"/>
      <c r="K680" s="22" t="s">
        <v>1894</v>
      </c>
    </row>
    <row r="681" spans="2:11" ht="30" customHeight="1" x14ac:dyDescent="0.25">
      <c r="B681" s="23">
        <v>672</v>
      </c>
      <c r="C681" s="22" t="s">
        <v>355</v>
      </c>
      <c r="D681" s="22" t="s">
        <v>2340</v>
      </c>
      <c r="E681" s="22" t="s">
        <v>3123</v>
      </c>
      <c r="F681" s="22"/>
      <c r="G681" s="22" t="s">
        <v>10</v>
      </c>
      <c r="H681" s="22" t="s">
        <v>50</v>
      </c>
      <c r="I681" s="22" t="s">
        <v>379</v>
      </c>
      <c r="J681" s="22"/>
      <c r="K681" s="22" t="s">
        <v>1894</v>
      </c>
    </row>
    <row r="682" spans="2:11" ht="30" customHeight="1" x14ac:dyDescent="0.25">
      <c r="B682" s="23">
        <v>673</v>
      </c>
      <c r="C682" s="22" t="s">
        <v>267</v>
      </c>
      <c r="D682" s="22" t="s">
        <v>2340</v>
      </c>
      <c r="E682" s="22" t="s">
        <v>3123</v>
      </c>
      <c r="F682" s="22"/>
      <c r="G682" s="22" t="s">
        <v>10</v>
      </c>
      <c r="H682" s="22" t="s">
        <v>50</v>
      </c>
      <c r="I682" s="22" t="s">
        <v>379</v>
      </c>
      <c r="J682" s="22"/>
      <c r="K682" s="22" t="s">
        <v>1894</v>
      </c>
    </row>
    <row r="683" spans="2:11" ht="30" customHeight="1" x14ac:dyDescent="0.25">
      <c r="B683" s="23">
        <v>674</v>
      </c>
      <c r="C683" s="22" t="s">
        <v>356</v>
      </c>
      <c r="D683" s="22" t="s">
        <v>2340</v>
      </c>
      <c r="E683" s="22" t="s">
        <v>3123</v>
      </c>
      <c r="F683" s="22"/>
      <c r="G683" s="22" t="s">
        <v>10</v>
      </c>
      <c r="H683" s="22" t="s">
        <v>50</v>
      </c>
      <c r="I683" s="22" t="s">
        <v>379</v>
      </c>
      <c r="J683" s="22"/>
      <c r="K683" s="22" t="s">
        <v>1894</v>
      </c>
    </row>
    <row r="684" spans="2:11" ht="30" customHeight="1" x14ac:dyDescent="0.25">
      <c r="B684" s="23">
        <v>675</v>
      </c>
      <c r="C684" s="22" t="s">
        <v>357</v>
      </c>
      <c r="D684" s="22" t="s">
        <v>2340</v>
      </c>
      <c r="E684" s="22" t="s">
        <v>3123</v>
      </c>
      <c r="F684" s="22"/>
      <c r="G684" s="22" t="s">
        <v>10</v>
      </c>
      <c r="H684" s="22" t="s">
        <v>50</v>
      </c>
      <c r="I684" s="22" t="s">
        <v>379</v>
      </c>
      <c r="J684" s="22"/>
      <c r="K684" s="22" t="s">
        <v>1894</v>
      </c>
    </row>
    <row r="685" spans="2:11" ht="30" customHeight="1" x14ac:dyDescent="0.25">
      <c r="B685" s="23">
        <v>676</v>
      </c>
      <c r="C685" s="22" t="s">
        <v>358</v>
      </c>
      <c r="D685" s="22" t="s">
        <v>2340</v>
      </c>
      <c r="E685" s="22" t="s">
        <v>3123</v>
      </c>
      <c r="F685" s="22"/>
      <c r="G685" s="22" t="s">
        <v>10</v>
      </c>
      <c r="H685" s="22" t="s">
        <v>50</v>
      </c>
      <c r="I685" s="22" t="s">
        <v>379</v>
      </c>
      <c r="J685" s="22"/>
      <c r="K685" s="22" t="s">
        <v>1894</v>
      </c>
    </row>
    <row r="686" spans="2:11" ht="30" customHeight="1" x14ac:dyDescent="0.25">
      <c r="B686" s="23">
        <v>677</v>
      </c>
      <c r="C686" s="22" t="s">
        <v>71</v>
      </c>
      <c r="D686" s="22" t="s">
        <v>2340</v>
      </c>
      <c r="E686" s="22" t="s">
        <v>3123</v>
      </c>
      <c r="F686" s="22"/>
      <c r="G686" s="22" t="s">
        <v>10</v>
      </c>
      <c r="H686" s="22" t="s">
        <v>50</v>
      </c>
      <c r="I686" s="22" t="s">
        <v>379</v>
      </c>
      <c r="J686" s="22"/>
      <c r="K686" s="22" t="s">
        <v>1894</v>
      </c>
    </row>
    <row r="687" spans="2:11" ht="30" customHeight="1" x14ac:dyDescent="0.25">
      <c r="B687" s="23">
        <v>678</v>
      </c>
      <c r="C687" s="22" t="s">
        <v>270</v>
      </c>
      <c r="D687" s="22" t="s">
        <v>2340</v>
      </c>
      <c r="E687" s="22" t="s">
        <v>3123</v>
      </c>
      <c r="F687" s="22"/>
      <c r="G687" s="22" t="s">
        <v>10</v>
      </c>
      <c r="H687" s="22" t="s">
        <v>50</v>
      </c>
      <c r="I687" s="22" t="s">
        <v>379</v>
      </c>
      <c r="J687" s="22"/>
      <c r="K687" s="22" t="s">
        <v>1894</v>
      </c>
    </row>
    <row r="688" spans="2:11" ht="30" customHeight="1" x14ac:dyDescent="0.25">
      <c r="B688" s="23">
        <v>679</v>
      </c>
      <c r="C688" s="22" t="s">
        <v>359</v>
      </c>
      <c r="D688" s="22" t="s">
        <v>2340</v>
      </c>
      <c r="E688" s="22" t="s">
        <v>3123</v>
      </c>
      <c r="F688" s="22"/>
      <c r="G688" s="22" t="s">
        <v>10</v>
      </c>
      <c r="H688" s="22" t="s">
        <v>50</v>
      </c>
      <c r="I688" s="22" t="s">
        <v>380</v>
      </c>
      <c r="J688" s="22"/>
      <c r="K688" s="22" t="s">
        <v>1894</v>
      </c>
    </row>
    <row r="689" spans="2:11" ht="30" customHeight="1" x14ac:dyDescent="0.25">
      <c r="B689" s="23">
        <v>680</v>
      </c>
      <c r="C689" s="22" t="s">
        <v>360</v>
      </c>
      <c r="D689" s="22" t="s">
        <v>2340</v>
      </c>
      <c r="E689" s="22" t="s">
        <v>3123</v>
      </c>
      <c r="F689" s="22"/>
      <c r="G689" s="22" t="s">
        <v>44</v>
      </c>
      <c r="H689" s="22" t="s">
        <v>50</v>
      </c>
      <c r="I689" s="22" t="s">
        <v>381</v>
      </c>
      <c r="J689" s="22"/>
      <c r="K689" s="22" t="s">
        <v>1894</v>
      </c>
    </row>
    <row r="690" spans="2:11" ht="30" customHeight="1" x14ac:dyDescent="0.25">
      <c r="B690" s="23">
        <v>681</v>
      </c>
      <c r="C690" s="22" t="s">
        <v>361</v>
      </c>
      <c r="D690" s="22" t="s">
        <v>2340</v>
      </c>
      <c r="E690" s="22" t="s">
        <v>3123</v>
      </c>
      <c r="F690" s="22"/>
      <c r="G690" s="22" t="s">
        <v>13</v>
      </c>
      <c r="H690" s="22" t="s">
        <v>310</v>
      </c>
      <c r="I690" s="22" t="s">
        <v>382</v>
      </c>
      <c r="J690" s="22"/>
      <c r="K690" s="22" t="s">
        <v>1894</v>
      </c>
    </row>
    <row r="691" spans="2:11" ht="30" customHeight="1" x14ac:dyDescent="0.25">
      <c r="B691" s="23">
        <v>682</v>
      </c>
      <c r="C691" s="22" t="s">
        <v>362</v>
      </c>
      <c r="D691" s="22" t="s">
        <v>2340</v>
      </c>
      <c r="E691" s="22" t="s">
        <v>3123</v>
      </c>
      <c r="F691" s="22"/>
      <c r="G691" s="22" t="s">
        <v>13</v>
      </c>
      <c r="H691" s="22" t="s">
        <v>310</v>
      </c>
      <c r="I691" s="22" t="s">
        <v>383</v>
      </c>
      <c r="J691" s="22"/>
      <c r="K691" s="22" t="s">
        <v>1894</v>
      </c>
    </row>
    <row r="692" spans="2:11" ht="30" customHeight="1" x14ac:dyDescent="0.25">
      <c r="B692" s="23">
        <v>683</v>
      </c>
      <c r="C692" s="22" t="s">
        <v>363</v>
      </c>
      <c r="D692" s="22" t="s">
        <v>2340</v>
      </c>
      <c r="E692" s="22" t="s">
        <v>3123</v>
      </c>
      <c r="F692" s="22"/>
      <c r="G692" s="22" t="s">
        <v>13</v>
      </c>
      <c r="H692" s="22" t="s">
        <v>310</v>
      </c>
      <c r="I692" s="22" t="s">
        <v>384</v>
      </c>
      <c r="J692" s="22"/>
      <c r="K692" s="22" t="s">
        <v>1894</v>
      </c>
    </row>
    <row r="693" spans="2:11" ht="30" customHeight="1" x14ac:dyDescent="0.25">
      <c r="B693" s="23">
        <v>684</v>
      </c>
      <c r="C693" s="22" t="s">
        <v>275</v>
      </c>
      <c r="D693" s="22" t="s">
        <v>2340</v>
      </c>
      <c r="E693" s="22" t="s">
        <v>3123</v>
      </c>
      <c r="F693" s="22"/>
      <c r="G693" s="22" t="s">
        <v>13</v>
      </c>
      <c r="H693" s="22" t="s">
        <v>310</v>
      </c>
      <c r="I693" s="22" t="s">
        <v>385</v>
      </c>
      <c r="J693" s="22"/>
      <c r="K693" s="22" t="s">
        <v>1894</v>
      </c>
    </row>
    <row r="694" spans="2:11" ht="30" customHeight="1" x14ac:dyDescent="0.25">
      <c r="B694" s="23">
        <v>685</v>
      </c>
      <c r="C694" s="22" t="s">
        <v>367</v>
      </c>
      <c r="D694" s="22" t="s">
        <v>2340</v>
      </c>
      <c r="E694" s="22" t="s">
        <v>3123</v>
      </c>
      <c r="F694" s="22"/>
      <c r="G694" s="22" t="s">
        <v>44</v>
      </c>
      <c r="H694" s="22" t="s">
        <v>50</v>
      </c>
      <c r="I694" s="22" t="s">
        <v>386</v>
      </c>
      <c r="J694" s="22"/>
      <c r="K694" s="22" t="s">
        <v>1894</v>
      </c>
    </row>
    <row r="695" spans="2:11" ht="30" customHeight="1" x14ac:dyDescent="0.25">
      <c r="B695" s="23">
        <v>686</v>
      </c>
      <c r="C695" s="22" t="s">
        <v>366</v>
      </c>
      <c r="D695" s="22" t="s">
        <v>2340</v>
      </c>
      <c r="E695" s="22" t="s">
        <v>3123</v>
      </c>
      <c r="F695" s="22"/>
      <c r="G695" s="22" t="s">
        <v>44</v>
      </c>
      <c r="H695" s="22" t="s">
        <v>50</v>
      </c>
      <c r="I695" s="22" t="s">
        <v>387</v>
      </c>
      <c r="J695" s="22"/>
      <c r="K695" s="22" t="s">
        <v>1894</v>
      </c>
    </row>
    <row r="696" spans="2:11" ht="30" customHeight="1" x14ac:dyDescent="0.25">
      <c r="B696" s="23">
        <v>687</v>
      </c>
      <c r="C696" s="22" t="s">
        <v>365</v>
      </c>
      <c r="D696" s="22" t="s">
        <v>2340</v>
      </c>
      <c r="E696" s="22" t="s">
        <v>3123</v>
      </c>
      <c r="F696" s="22"/>
      <c r="G696" s="22" t="s">
        <v>10</v>
      </c>
      <c r="H696" s="22" t="s">
        <v>50</v>
      </c>
      <c r="I696" s="22" t="s">
        <v>388</v>
      </c>
      <c r="J696" s="22"/>
      <c r="K696" s="22" t="s">
        <v>1894</v>
      </c>
    </row>
    <row r="697" spans="2:11" ht="30" customHeight="1" x14ac:dyDescent="0.25">
      <c r="B697" s="23">
        <v>688</v>
      </c>
      <c r="C697" s="22" t="s">
        <v>364</v>
      </c>
      <c r="D697" s="22" t="s">
        <v>2340</v>
      </c>
      <c r="E697" s="22" t="s">
        <v>3123</v>
      </c>
      <c r="F697" s="22"/>
      <c r="G697" s="22" t="s">
        <v>13</v>
      </c>
      <c r="H697" s="22" t="s">
        <v>50</v>
      </c>
      <c r="I697" s="22" t="s">
        <v>389</v>
      </c>
      <c r="J697" s="22"/>
      <c r="K697" s="22" t="s">
        <v>1894</v>
      </c>
    </row>
    <row r="698" spans="2:11" ht="30" customHeight="1" x14ac:dyDescent="0.25">
      <c r="B698" s="23">
        <v>689</v>
      </c>
      <c r="C698" s="22" t="s">
        <v>368</v>
      </c>
      <c r="D698" s="22" t="s">
        <v>2340</v>
      </c>
      <c r="E698" s="22" t="s">
        <v>3123</v>
      </c>
      <c r="F698" s="22"/>
      <c r="G698" s="22" t="s">
        <v>10</v>
      </c>
      <c r="H698" s="22" t="s">
        <v>50</v>
      </c>
      <c r="I698" s="22" t="s">
        <v>390</v>
      </c>
      <c r="J698" s="22"/>
      <c r="K698" s="22" t="s">
        <v>1894</v>
      </c>
    </row>
    <row r="699" spans="2:11" ht="30" customHeight="1" x14ac:dyDescent="0.25">
      <c r="B699" s="23">
        <v>690</v>
      </c>
      <c r="C699" s="22" t="s">
        <v>369</v>
      </c>
      <c r="D699" s="22" t="s">
        <v>2340</v>
      </c>
      <c r="E699" s="22" t="s">
        <v>3123</v>
      </c>
      <c r="F699" s="22"/>
      <c r="G699" s="22" t="s">
        <v>13</v>
      </c>
      <c r="H699" s="22" t="s">
        <v>310</v>
      </c>
      <c r="I699" s="22" t="s">
        <v>391</v>
      </c>
      <c r="J699" s="22"/>
      <c r="K699" s="22" t="s">
        <v>1894</v>
      </c>
    </row>
    <row r="700" spans="2:11" ht="30" customHeight="1" x14ac:dyDescent="0.25">
      <c r="B700" s="23">
        <v>691</v>
      </c>
      <c r="C700" s="22" t="s">
        <v>392</v>
      </c>
      <c r="D700" s="22" t="s">
        <v>2341</v>
      </c>
      <c r="E700" s="22" t="s">
        <v>3124</v>
      </c>
      <c r="F700" s="22"/>
      <c r="G700" s="22" t="s">
        <v>44</v>
      </c>
      <c r="H700" s="22" t="s">
        <v>50</v>
      </c>
      <c r="I700" s="22" t="s">
        <v>465</v>
      </c>
      <c r="J700" s="22"/>
      <c r="K700" s="22" t="s">
        <v>1894</v>
      </c>
    </row>
    <row r="701" spans="2:11" ht="30" customHeight="1" x14ac:dyDescent="0.25">
      <c r="B701" s="23">
        <v>692</v>
      </c>
      <c r="C701" s="22" t="s">
        <v>393</v>
      </c>
      <c r="D701" s="22" t="s">
        <v>2341</v>
      </c>
      <c r="E701" s="22" t="s">
        <v>3124</v>
      </c>
      <c r="F701" s="22"/>
      <c r="G701" s="22" t="s">
        <v>44</v>
      </c>
      <c r="H701" s="22" t="s">
        <v>50</v>
      </c>
      <c r="I701" s="22" t="s">
        <v>466</v>
      </c>
      <c r="J701" s="22"/>
      <c r="K701" s="22" t="s">
        <v>1894</v>
      </c>
    </row>
    <row r="702" spans="2:11" ht="30" customHeight="1" x14ac:dyDescent="0.25">
      <c r="B702" s="23">
        <v>693</v>
      </c>
      <c r="C702" s="22" t="s">
        <v>133</v>
      </c>
      <c r="D702" s="22" t="s">
        <v>2341</v>
      </c>
      <c r="E702" s="22" t="s">
        <v>3124</v>
      </c>
      <c r="F702" s="22"/>
      <c r="G702" s="22" t="s">
        <v>13</v>
      </c>
      <c r="H702" s="22" t="s">
        <v>50</v>
      </c>
      <c r="I702" s="22" t="s">
        <v>226</v>
      </c>
      <c r="J702" s="22"/>
      <c r="K702" s="22" t="s">
        <v>1894</v>
      </c>
    </row>
    <row r="703" spans="2:11" ht="30" customHeight="1" x14ac:dyDescent="0.25">
      <c r="B703" s="23">
        <v>694</v>
      </c>
      <c r="C703" s="22" t="s">
        <v>27</v>
      </c>
      <c r="D703" s="22" t="s">
        <v>2341</v>
      </c>
      <c r="E703" s="22" t="s">
        <v>3124</v>
      </c>
      <c r="F703" s="22"/>
      <c r="G703" s="22" t="s">
        <v>10</v>
      </c>
      <c r="H703" s="22" t="s">
        <v>50</v>
      </c>
      <c r="I703" s="22" t="s">
        <v>169</v>
      </c>
      <c r="J703" s="22"/>
      <c r="K703" s="22" t="s">
        <v>1894</v>
      </c>
    </row>
    <row r="704" spans="2:11" ht="30" customHeight="1" x14ac:dyDescent="0.25">
      <c r="B704" s="23">
        <v>695</v>
      </c>
      <c r="C704" s="22" t="s">
        <v>287</v>
      </c>
      <c r="D704" s="22" t="s">
        <v>2341</v>
      </c>
      <c r="E704" s="22" t="s">
        <v>3124</v>
      </c>
      <c r="F704" s="22"/>
      <c r="G704" s="22" t="s">
        <v>44</v>
      </c>
      <c r="H704" s="22" t="s">
        <v>50</v>
      </c>
      <c r="I704" s="22" t="s">
        <v>311</v>
      </c>
      <c r="J704" s="22"/>
      <c r="K704" s="22" t="s">
        <v>1894</v>
      </c>
    </row>
    <row r="705" spans="2:11" ht="30" customHeight="1" x14ac:dyDescent="0.25">
      <c r="B705" s="23">
        <v>696</v>
      </c>
      <c r="C705" s="22" t="s">
        <v>9</v>
      </c>
      <c r="D705" s="22" t="s">
        <v>2341</v>
      </c>
      <c r="E705" s="22" t="s">
        <v>3124</v>
      </c>
      <c r="F705" s="22"/>
      <c r="G705" s="22" t="s">
        <v>10</v>
      </c>
      <c r="H705" s="22" t="s">
        <v>50</v>
      </c>
      <c r="I705" s="22" t="s">
        <v>166</v>
      </c>
      <c r="J705" s="22"/>
      <c r="K705" s="22" t="s">
        <v>1894</v>
      </c>
    </row>
    <row r="706" spans="2:11" ht="30" customHeight="1" x14ac:dyDescent="0.25">
      <c r="B706" s="23">
        <v>697</v>
      </c>
      <c r="C706" s="22" t="s">
        <v>394</v>
      </c>
      <c r="D706" s="22" t="s">
        <v>2341</v>
      </c>
      <c r="E706" s="22" t="s">
        <v>3124</v>
      </c>
      <c r="F706" s="22"/>
      <c r="G706" s="22" t="s">
        <v>44</v>
      </c>
      <c r="H706" s="22" t="s">
        <v>50</v>
      </c>
      <c r="I706" s="22" t="s">
        <v>127</v>
      </c>
      <c r="J706" s="22"/>
      <c r="K706" s="22" t="s">
        <v>1894</v>
      </c>
    </row>
    <row r="707" spans="2:11" ht="30" customHeight="1" x14ac:dyDescent="0.25">
      <c r="B707" s="23">
        <v>698</v>
      </c>
      <c r="C707" s="22" t="s">
        <v>464</v>
      </c>
      <c r="D707" s="22" t="s">
        <v>2341</v>
      </c>
      <c r="E707" s="22" t="s">
        <v>3124</v>
      </c>
      <c r="F707" s="22"/>
      <c r="G707" s="22" t="s">
        <v>10</v>
      </c>
      <c r="H707" s="22" t="s">
        <v>50</v>
      </c>
      <c r="I707" s="22" t="s">
        <v>294</v>
      </c>
      <c r="J707" s="22"/>
      <c r="K707" s="22" t="s">
        <v>1894</v>
      </c>
    </row>
    <row r="708" spans="2:11" ht="30" customHeight="1" x14ac:dyDescent="0.25">
      <c r="B708" s="23">
        <v>699</v>
      </c>
      <c r="C708" s="22" t="s">
        <v>395</v>
      </c>
      <c r="D708" s="22" t="s">
        <v>2341</v>
      </c>
      <c r="E708" s="22" t="s">
        <v>3124</v>
      </c>
      <c r="F708" s="22"/>
      <c r="G708" s="22" t="s">
        <v>10</v>
      </c>
      <c r="H708" s="22" t="s">
        <v>50</v>
      </c>
      <c r="I708" s="22" t="s">
        <v>467</v>
      </c>
      <c r="J708" s="22"/>
      <c r="K708" s="22" t="s">
        <v>1894</v>
      </c>
    </row>
    <row r="709" spans="2:11" ht="30" customHeight="1" x14ac:dyDescent="0.25">
      <c r="B709" s="23">
        <v>700</v>
      </c>
      <c r="C709" s="22" t="s">
        <v>396</v>
      </c>
      <c r="D709" s="22" t="s">
        <v>2341</v>
      </c>
      <c r="E709" s="22" t="s">
        <v>3124</v>
      </c>
      <c r="F709" s="22"/>
      <c r="G709" s="22" t="s">
        <v>13</v>
      </c>
      <c r="H709" s="22" t="s">
        <v>50</v>
      </c>
      <c r="I709" s="22" t="s">
        <v>468</v>
      </c>
      <c r="J709" s="22"/>
      <c r="K709" s="22" t="s">
        <v>1894</v>
      </c>
    </row>
    <row r="710" spans="2:11" ht="30" customHeight="1" x14ac:dyDescent="0.25">
      <c r="B710" s="23">
        <v>701</v>
      </c>
      <c r="C710" s="22" t="s">
        <v>397</v>
      </c>
      <c r="D710" s="22" t="s">
        <v>2341</v>
      </c>
      <c r="E710" s="22" t="s">
        <v>3124</v>
      </c>
      <c r="F710" s="22"/>
      <c r="G710" s="22" t="s">
        <v>10</v>
      </c>
      <c r="H710" s="22" t="s">
        <v>50</v>
      </c>
      <c r="I710" s="22" t="s">
        <v>468</v>
      </c>
      <c r="J710" s="22"/>
      <c r="K710" s="22" t="s">
        <v>1894</v>
      </c>
    </row>
    <row r="711" spans="2:11" ht="30" customHeight="1" x14ac:dyDescent="0.25">
      <c r="B711" s="23">
        <v>702</v>
      </c>
      <c r="C711" s="22" t="s">
        <v>398</v>
      </c>
      <c r="D711" s="22" t="s">
        <v>2341</v>
      </c>
      <c r="E711" s="22" t="s">
        <v>3124</v>
      </c>
      <c r="F711" s="22"/>
      <c r="G711" s="22" t="s">
        <v>10</v>
      </c>
      <c r="H711" s="22" t="s">
        <v>50</v>
      </c>
      <c r="I711" s="22" t="s">
        <v>468</v>
      </c>
      <c r="J711" s="22"/>
      <c r="K711" s="22" t="s">
        <v>1894</v>
      </c>
    </row>
    <row r="712" spans="2:11" ht="30" customHeight="1" x14ac:dyDescent="0.25">
      <c r="B712" s="23">
        <v>703</v>
      </c>
      <c r="C712" s="22" t="s">
        <v>399</v>
      </c>
      <c r="D712" s="22" t="s">
        <v>2341</v>
      </c>
      <c r="E712" s="22" t="s">
        <v>3124</v>
      </c>
      <c r="F712" s="22"/>
      <c r="G712" s="22" t="s">
        <v>44</v>
      </c>
      <c r="H712" s="22" t="s">
        <v>50</v>
      </c>
      <c r="I712" s="22" t="s">
        <v>469</v>
      </c>
      <c r="J712" s="22"/>
      <c r="K712" s="22" t="s">
        <v>1894</v>
      </c>
    </row>
    <row r="713" spans="2:11" ht="30" customHeight="1" x14ac:dyDescent="0.25">
      <c r="B713" s="23">
        <v>704</v>
      </c>
      <c r="C713" s="22" t="s">
        <v>139</v>
      </c>
      <c r="D713" s="22" t="s">
        <v>2341</v>
      </c>
      <c r="E713" s="22" t="s">
        <v>3124</v>
      </c>
      <c r="F713" s="22"/>
      <c r="G713" s="22" t="s">
        <v>13</v>
      </c>
      <c r="H713" s="22" t="s">
        <v>50</v>
      </c>
      <c r="I713" s="22" t="s">
        <v>111</v>
      </c>
      <c r="J713" s="22"/>
      <c r="K713" s="22" t="s">
        <v>1894</v>
      </c>
    </row>
    <row r="714" spans="2:11" ht="30" customHeight="1" x14ac:dyDescent="0.25">
      <c r="B714" s="23">
        <v>705</v>
      </c>
      <c r="C714" s="22" t="s">
        <v>400</v>
      </c>
      <c r="D714" s="22" t="s">
        <v>2341</v>
      </c>
      <c r="E714" s="22" t="s">
        <v>3124</v>
      </c>
      <c r="F714" s="22"/>
      <c r="G714" s="22" t="s">
        <v>13</v>
      </c>
      <c r="H714" s="22" t="s">
        <v>50</v>
      </c>
      <c r="I714" s="22" t="s">
        <v>470</v>
      </c>
      <c r="J714" s="22"/>
      <c r="K714" s="22" t="s">
        <v>1894</v>
      </c>
    </row>
    <row r="715" spans="2:11" ht="30" customHeight="1" x14ac:dyDescent="0.25">
      <c r="B715" s="23">
        <v>706</v>
      </c>
      <c r="C715" s="22" t="s">
        <v>401</v>
      </c>
      <c r="D715" s="22" t="s">
        <v>2341</v>
      </c>
      <c r="E715" s="22" t="s">
        <v>3124</v>
      </c>
      <c r="F715" s="22"/>
      <c r="G715" s="22" t="s">
        <v>13</v>
      </c>
      <c r="H715" s="22" t="s">
        <v>50</v>
      </c>
      <c r="I715" s="22" t="s">
        <v>471</v>
      </c>
      <c r="J715" s="22"/>
      <c r="K715" s="22" t="s">
        <v>1894</v>
      </c>
    </row>
    <row r="716" spans="2:11" ht="30" customHeight="1" x14ac:dyDescent="0.25">
      <c r="B716" s="23">
        <v>707</v>
      </c>
      <c r="C716" s="22" t="s">
        <v>402</v>
      </c>
      <c r="D716" s="22" t="s">
        <v>2341</v>
      </c>
      <c r="E716" s="22" t="s">
        <v>3124</v>
      </c>
      <c r="F716" s="22"/>
      <c r="G716" s="22" t="s">
        <v>13</v>
      </c>
      <c r="H716" s="22" t="s">
        <v>50</v>
      </c>
      <c r="I716" s="22" t="s">
        <v>471</v>
      </c>
      <c r="J716" s="22"/>
      <c r="K716" s="22" t="s">
        <v>1894</v>
      </c>
    </row>
    <row r="717" spans="2:11" ht="30" customHeight="1" x14ac:dyDescent="0.25">
      <c r="B717" s="23">
        <v>708</v>
      </c>
      <c r="C717" s="22" t="s">
        <v>403</v>
      </c>
      <c r="D717" s="22" t="s">
        <v>2341</v>
      </c>
      <c r="E717" s="22" t="s">
        <v>3124</v>
      </c>
      <c r="F717" s="22"/>
      <c r="G717" s="22" t="s">
        <v>13</v>
      </c>
      <c r="H717" s="22" t="s">
        <v>50</v>
      </c>
      <c r="I717" s="22" t="s">
        <v>471</v>
      </c>
      <c r="J717" s="22"/>
      <c r="K717" s="22" t="s">
        <v>1894</v>
      </c>
    </row>
    <row r="718" spans="2:11" ht="30" customHeight="1" x14ac:dyDescent="0.25">
      <c r="B718" s="23">
        <v>709</v>
      </c>
      <c r="C718" s="22" t="s">
        <v>404</v>
      </c>
      <c r="D718" s="22" t="s">
        <v>2341</v>
      </c>
      <c r="E718" s="22" t="s">
        <v>3124</v>
      </c>
      <c r="F718" s="22"/>
      <c r="G718" s="22" t="s">
        <v>13</v>
      </c>
      <c r="H718" s="22" t="s">
        <v>50</v>
      </c>
      <c r="I718" s="22" t="s">
        <v>471</v>
      </c>
      <c r="J718" s="22"/>
      <c r="K718" s="22" t="s">
        <v>1894</v>
      </c>
    </row>
    <row r="719" spans="2:11" ht="30" customHeight="1" x14ac:dyDescent="0.25">
      <c r="B719" s="23">
        <v>710</v>
      </c>
      <c r="C719" s="22" t="s">
        <v>405</v>
      </c>
      <c r="D719" s="22" t="s">
        <v>2341</v>
      </c>
      <c r="E719" s="22" t="s">
        <v>3124</v>
      </c>
      <c r="F719" s="22"/>
      <c r="G719" s="22" t="s">
        <v>13</v>
      </c>
      <c r="H719" s="22" t="s">
        <v>50</v>
      </c>
      <c r="I719" s="22" t="s">
        <v>471</v>
      </c>
      <c r="J719" s="22"/>
      <c r="K719" s="22" t="s">
        <v>1894</v>
      </c>
    </row>
    <row r="720" spans="2:11" ht="30" customHeight="1" x14ac:dyDescent="0.25">
      <c r="B720" s="23">
        <v>711</v>
      </c>
      <c r="C720" s="22" t="s">
        <v>406</v>
      </c>
      <c r="D720" s="22" t="s">
        <v>2341</v>
      </c>
      <c r="E720" s="22" t="s">
        <v>3124</v>
      </c>
      <c r="F720" s="22"/>
      <c r="G720" s="22" t="s">
        <v>13</v>
      </c>
      <c r="H720" s="22" t="s">
        <v>50</v>
      </c>
      <c r="I720" s="22" t="s">
        <v>471</v>
      </c>
      <c r="J720" s="22"/>
      <c r="K720" s="22" t="s">
        <v>1894</v>
      </c>
    </row>
    <row r="721" spans="2:11" ht="30" customHeight="1" x14ac:dyDescent="0.25">
      <c r="B721" s="23">
        <v>712</v>
      </c>
      <c r="C721" s="22" t="s">
        <v>407</v>
      </c>
      <c r="D721" s="22" t="s">
        <v>2341</v>
      </c>
      <c r="E721" s="22" t="s">
        <v>3124</v>
      </c>
      <c r="F721" s="22"/>
      <c r="G721" s="22" t="s">
        <v>13</v>
      </c>
      <c r="H721" s="22" t="s">
        <v>50</v>
      </c>
      <c r="I721" s="22" t="s">
        <v>471</v>
      </c>
      <c r="J721" s="22"/>
      <c r="K721" s="22" t="s">
        <v>1894</v>
      </c>
    </row>
    <row r="722" spans="2:11" ht="30" customHeight="1" x14ac:dyDescent="0.25">
      <c r="B722" s="23">
        <v>713</v>
      </c>
      <c r="C722" s="22" t="s">
        <v>270</v>
      </c>
      <c r="D722" s="22" t="s">
        <v>2341</v>
      </c>
      <c r="E722" s="22" t="s">
        <v>3124</v>
      </c>
      <c r="F722" s="22"/>
      <c r="G722" s="22" t="s">
        <v>13</v>
      </c>
      <c r="H722" s="22" t="s">
        <v>50</v>
      </c>
      <c r="I722" s="22" t="s">
        <v>471</v>
      </c>
      <c r="J722" s="22"/>
      <c r="K722" s="22" t="s">
        <v>1894</v>
      </c>
    </row>
    <row r="723" spans="2:11" ht="30" customHeight="1" x14ac:dyDescent="0.25">
      <c r="B723" s="23">
        <v>714</v>
      </c>
      <c r="C723" s="22" t="s">
        <v>408</v>
      </c>
      <c r="D723" s="22" t="s">
        <v>2341</v>
      </c>
      <c r="E723" s="22" t="s">
        <v>3124</v>
      </c>
      <c r="F723" s="22"/>
      <c r="G723" s="22" t="s">
        <v>13</v>
      </c>
      <c r="H723" s="22" t="s">
        <v>50</v>
      </c>
      <c r="I723" s="22" t="s">
        <v>471</v>
      </c>
      <c r="J723" s="22"/>
      <c r="K723" s="22" t="s">
        <v>1894</v>
      </c>
    </row>
    <row r="724" spans="2:11" ht="30" customHeight="1" x14ac:dyDescent="0.25">
      <c r="B724" s="23">
        <v>715</v>
      </c>
      <c r="C724" s="22" t="s">
        <v>409</v>
      </c>
      <c r="D724" s="22" t="s">
        <v>2341</v>
      </c>
      <c r="E724" s="22" t="s">
        <v>3124</v>
      </c>
      <c r="F724" s="22"/>
      <c r="G724" s="22" t="s">
        <v>13</v>
      </c>
      <c r="H724" s="22" t="s">
        <v>50</v>
      </c>
      <c r="I724" s="22" t="s">
        <v>471</v>
      </c>
      <c r="J724" s="22"/>
      <c r="K724" s="22" t="s">
        <v>1894</v>
      </c>
    </row>
    <row r="725" spans="2:11" ht="30" customHeight="1" x14ac:dyDescent="0.25">
      <c r="B725" s="23">
        <v>716</v>
      </c>
      <c r="C725" s="22" t="s">
        <v>410</v>
      </c>
      <c r="D725" s="22" t="s">
        <v>2341</v>
      </c>
      <c r="E725" s="22" t="s">
        <v>3124</v>
      </c>
      <c r="F725" s="22"/>
      <c r="G725" s="22" t="s">
        <v>13</v>
      </c>
      <c r="H725" s="22" t="s">
        <v>50</v>
      </c>
      <c r="I725" s="22" t="s">
        <v>471</v>
      </c>
      <c r="J725" s="22"/>
      <c r="K725" s="22" t="s">
        <v>1894</v>
      </c>
    </row>
    <row r="726" spans="2:11" ht="30" customHeight="1" x14ac:dyDescent="0.25">
      <c r="B726" s="23">
        <v>717</v>
      </c>
      <c r="C726" s="22" t="s">
        <v>411</v>
      </c>
      <c r="D726" s="22" t="s">
        <v>2341</v>
      </c>
      <c r="E726" s="22" t="s">
        <v>3124</v>
      </c>
      <c r="F726" s="22"/>
      <c r="G726" s="22" t="s">
        <v>13</v>
      </c>
      <c r="H726" s="22" t="s">
        <v>50</v>
      </c>
      <c r="I726" s="22" t="s">
        <v>471</v>
      </c>
      <c r="J726" s="22"/>
      <c r="K726" s="22" t="s">
        <v>1894</v>
      </c>
    </row>
    <row r="727" spans="2:11" ht="30" customHeight="1" x14ac:dyDescent="0.25">
      <c r="B727" s="23">
        <v>718</v>
      </c>
      <c r="C727" s="22" t="s">
        <v>412</v>
      </c>
      <c r="D727" s="22" t="s">
        <v>2341</v>
      </c>
      <c r="E727" s="22" t="s">
        <v>3124</v>
      </c>
      <c r="F727" s="22"/>
      <c r="G727" s="22" t="s">
        <v>13</v>
      </c>
      <c r="H727" s="22" t="s">
        <v>50</v>
      </c>
      <c r="I727" s="22" t="s">
        <v>471</v>
      </c>
      <c r="J727" s="22"/>
      <c r="K727" s="22" t="s">
        <v>1894</v>
      </c>
    </row>
    <row r="728" spans="2:11" ht="30" customHeight="1" x14ac:dyDescent="0.25">
      <c r="B728" s="23">
        <v>719</v>
      </c>
      <c r="C728" s="22" t="s">
        <v>413</v>
      </c>
      <c r="D728" s="22" t="s">
        <v>2341</v>
      </c>
      <c r="E728" s="22" t="s">
        <v>3124</v>
      </c>
      <c r="F728" s="22"/>
      <c r="G728" s="22" t="s">
        <v>13</v>
      </c>
      <c r="H728" s="22" t="s">
        <v>50</v>
      </c>
      <c r="I728" s="22" t="s">
        <v>471</v>
      </c>
      <c r="J728" s="22"/>
      <c r="K728" s="22" t="s">
        <v>1894</v>
      </c>
    </row>
    <row r="729" spans="2:11" ht="30" customHeight="1" x14ac:dyDescent="0.25">
      <c r="B729" s="23">
        <v>720</v>
      </c>
      <c r="C729" s="22" t="s">
        <v>414</v>
      </c>
      <c r="D729" s="22" t="s">
        <v>2341</v>
      </c>
      <c r="E729" s="22" t="s">
        <v>3124</v>
      </c>
      <c r="F729" s="22"/>
      <c r="G729" s="22" t="s">
        <v>13</v>
      </c>
      <c r="H729" s="22" t="s">
        <v>50</v>
      </c>
      <c r="I729" s="22" t="s">
        <v>471</v>
      </c>
      <c r="J729" s="22"/>
      <c r="K729" s="22" t="s">
        <v>1894</v>
      </c>
    </row>
    <row r="730" spans="2:11" ht="30" customHeight="1" x14ac:dyDescent="0.25">
      <c r="B730" s="23">
        <v>721</v>
      </c>
      <c r="C730" s="22" t="s">
        <v>415</v>
      </c>
      <c r="D730" s="22" t="s">
        <v>2341</v>
      </c>
      <c r="E730" s="22" t="s">
        <v>3124</v>
      </c>
      <c r="F730" s="22"/>
      <c r="G730" s="22" t="s">
        <v>13</v>
      </c>
      <c r="H730" s="22" t="s">
        <v>50</v>
      </c>
      <c r="I730" s="22" t="s">
        <v>471</v>
      </c>
      <c r="J730" s="22"/>
      <c r="K730" s="22" t="s">
        <v>1894</v>
      </c>
    </row>
    <row r="731" spans="2:11" ht="30" customHeight="1" x14ac:dyDescent="0.25">
      <c r="B731" s="23">
        <v>722</v>
      </c>
      <c r="C731" s="22" t="s">
        <v>416</v>
      </c>
      <c r="D731" s="22" t="s">
        <v>2341</v>
      </c>
      <c r="E731" s="22" t="s">
        <v>3124</v>
      </c>
      <c r="F731" s="22"/>
      <c r="G731" s="22" t="s">
        <v>13</v>
      </c>
      <c r="H731" s="22" t="s">
        <v>50</v>
      </c>
      <c r="I731" s="22" t="s">
        <v>471</v>
      </c>
      <c r="J731" s="22"/>
      <c r="K731" s="22" t="s">
        <v>1894</v>
      </c>
    </row>
    <row r="732" spans="2:11" ht="30" customHeight="1" x14ac:dyDescent="0.25">
      <c r="B732" s="23">
        <v>723</v>
      </c>
      <c r="C732" s="22" t="s">
        <v>417</v>
      </c>
      <c r="D732" s="22" t="s">
        <v>2341</v>
      </c>
      <c r="E732" s="22" t="s">
        <v>3124</v>
      </c>
      <c r="F732" s="22"/>
      <c r="G732" s="22" t="s">
        <v>13</v>
      </c>
      <c r="H732" s="22" t="s">
        <v>50</v>
      </c>
      <c r="I732" s="22" t="s">
        <v>471</v>
      </c>
      <c r="J732" s="22"/>
      <c r="K732" s="22" t="s">
        <v>1894</v>
      </c>
    </row>
    <row r="733" spans="2:11" ht="30" customHeight="1" x14ac:dyDescent="0.25">
      <c r="B733" s="23">
        <v>724</v>
      </c>
      <c r="C733" s="22" t="s">
        <v>418</v>
      </c>
      <c r="D733" s="22" t="s">
        <v>2341</v>
      </c>
      <c r="E733" s="22" t="s">
        <v>3124</v>
      </c>
      <c r="F733" s="22"/>
      <c r="G733" s="22" t="s">
        <v>13</v>
      </c>
      <c r="H733" s="22" t="s">
        <v>50</v>
      </c>
      <c r="I733" s="22" t="s">
        <v>471</v>
      </c>
      <c r="J733" s="22"/>
      <c r="K733" s="22" t="s">
        <v>1894</v>
      </c>
    </row>
    <row r="734" spans="2:11" ht="30" customHeight="1" x14ac:dyDescent="0.25">
      <c r="B734" s="23">
        <v>725</v>
      </c>
      <c r="C734" s="22" t="s">
        <v>419</v>
      </c>
      <c r="D734" s="22" t="s">
        <v>2341</v>
      </c>
      <c r="E734" s="22" t="s">
        <v>3124</v>
      </c>
      <c r="F734" s="22"/>
      <c r="G734" s="22" t="s">
        <v>13</v>
      </c>
      <c r="H734" s="22" t="s">
        <v>50</v>
      </c>
      <c r="I734" s="22" t="s">
        <v>471</v>
      </c>
      <c r="J734" s="22"/>
      <c r="K734" s="22" t="s">
        <v>1894</v>
      </c>
    </row>
    <row r="735" spans="2:11" ht="30" customHeight="1" x14ac:dyDescent="0.25">
      <c r="B735" s="23">
        <v>726</v>
      </c>
      <c r="C735" s="22" t="s">
        <v>420</v>
      </c>
      <c r="D735" s="22" t="s">
        <v>2341</v>
      </c>
      <c r="E735" s="22" t="s">
        <v>3124</v>
      </c>
      <c r="F735" s="22"/>
      <c r="G735" s="22" t="s">
        <v>13</v>
      </c>
      <c r="H735" s="22" t="s">
        <v>50</v>
      </c>
      <c r="I735" s="22" t="s">
        <v>471</v>
      </c>
      <c r="J735" s="22"/>
      <c r="K735" s="22" t="s">
        <v>1894</v>
      </c>
    </row>
    <row r="736" spans="2:11" ht="30" customHeight="1" x14ac:dyDescent="0.25">
      <c r="B736" s="23">
        <v>727</v>
      </c>
      <c r="C736" s="22" t="s">
        <v>421</v>
      </c>
      <c r="D736" s="22" t="s">
        <v>2341</v>
      </c>
      <c r="E736" s="22" t="s">
        <v>3124</v>
      </c>
      <c r="F736" s="22"/>
      <c r="G736" s="22" t="s">
        <v>13</v>
      </c>
      <c r="H736" s="22" t="s">
        <v>50</v>
      </c>
      <c r="I736" s="22" t="s">
        <v>471</v>
      </c>
      <c r="J736" s="22"/>
      <c r="K736" s="22" t="s">
        <v>1894</v>
      </c>
    </row>
    <row r="737" spans="2:11" ht="30" customHeight="1" x14ac:dyDescent="0.25">
      <c r="B737" s="23">
        <v>728</v>
      </c>
      <c r="C737" s="22" t="s">
        <v>422</v>
      </c>
      <c r="D737" s="22" t="s">
        <v>2341</v>
      </c>
      <c r="E737" s="22" t="s">
        <v>3124</v>
      </c>
      <c r="F737" s="22"/>
      <c r="G737" s="22" t="s">
        <v>13</v>
      </c>
      <c r="H737" s="22" t="s">
        <v>310</v>
      </c>
      <c r="I737" s="22" t="s">
        <v>472</v>
      </c>
      <c r="J737" s="22"/>
      <c r="K737" s="22" t="s">
        <v>1894</v>
      </c>
    </row>
    <row r="738" spans="2:11" ht="30" customHeight="1" x14ac:dyDescent="0.25">
      <c r="B738" s="23">
        <v>729</v>
      </c>
      <c r="C738" s="22" t="s">
        <v>423</v>
      </c>
      <c r="D738" s="22" t="s">
        <v>2341</v>
      </c>
      <c r="E738" s="22" t="s">
        <v>3124</v>
      </c>
      <c r="F738" s="22"/>
      <c r="G738" s="22" t="s">
        <v>13</v>
      </c>
      <c r="H738" s="22" t="s">
        <v>310</v>
      </c>
      <c r="I738" s="22" t="s">
        <v>473</v>
      </c>
      <c r="J738" s="22"/>
      <c r="K738" s="22" t="s">
        <v>1894</v>
      </c>
    </row>
    <row r="739" spans="2:11" ht="30" customHeight="1" x14ac:dyDescent="0.25">
      <c r="B739" s="23">
        <v>730</v>
      </c>
      <c r="C739" s="22" t="s">
        <v>431</v>
      </c>
      <c r="D739" s="22" t="s">
        <v>2341</v>
      </c>
      <c r="E739" s="22" t="s">
        <v>3124</v>
      </c>
      <c r="F739" s="22"/>
      <c r="G739" s="22" t="s">
        <v>44</v>
      </c>
      <c r="H739" s="22" t="s">
        <v>50</v>
      </c>
      <c r="I739" s="22" t="s">
        <v>474</v>
      </c>
      <c r="J739" s="22"/>
      <c r="K739" s="22" t="s">
        <v>1894</v>
      </c>
    </row>
    <row r="740" spans="2:11" ht="30" customHeight="1" x14ac:dyDescent="0.25">
      <c r="B740" s="23">
        <v>731</v>
      </c>
      <c r="C740" s="22" t="s">
        <v>432</v>
      </c>
      <c r="D740" s="22" t="s">
        <v>2341</v>
      </c>
      <c r="E740" s="22" t="s">
        <v>3124</v>
      </c>
      <c r="F740" s="22"/>
      <c r="G740" s="22" t="s">
        <v>44</v>
      </c>
      <c r="H740" s="22" t="s">
        <v>50</v>
      </c>
      <c r="I740" s="22" t="s">
        <v>474</v>
      </c>
      <c r="J740" s="22"/>
      <c r="K740" s="22" t="s">
        <v>1894</v>
      </c>
    </row>
    <row r="741" spans="2:11" ht="30" customHeight="1" x14ac:dyDescent="0.25">
      <c r="B741" s="23">
        <v>732</v>
      </c>
      <c r="C741" s="22" t="s">
        <v>433</v>
      </c>
      <c r="D741" s="22" t="s">
        <v>2341</v>
      </c>
      <c r="E741" s="22" t="s">
        <v>3124</v>
      </c>
      <c r="F741" s="22"/>
      <c r="G741" s="22" t="s">
        <v>44</v>
      </c>
      <c r="H741" s="22" t="s">
        <v>50</v>
      </c>
      <c r="I741" s="22" t="s">
        <v>474</v>
      </c>
      <c r="J741" s="22"/>
      <c r="K741" s="22" t="s">
        <v>1894</v>
      </c>
    </row>
    <row r="742" spans="2:11" ht="30" customHeight="1" x14ac:dyDescent="0.25">
      <c r="B742" s="23">
        <v>733</v>
      </c>
      <c r="C742" s="22" t="s">
        <v>434</v>
      </c>
      <c r="D742" s="22" t="s">
        <v>2341</v>
      </c>
      <c r="E742" s="22" t="s">
        <v>3124</v>
      </c>
      <c r="F742" s="22"/>
      <c r="G742" s="22" t="s">
        <v>44</v>
      </c>
      <c r="H742" s="22" t="s">
        <v>50</v>
      </c>
      <c r="I742" s="22" t="s">
        <v>474</v>
      </c>
      <c r="J742" s="22"/>
      <c r="K742" s="22" t="s">
        <v>1894</v>
      </c>
    </row>
    <row r="743" spans="2:11" ht="30" customHeight="1" x14ac:dyDescent="0.25">
      <c r="B743" s="23">
        <v>734</v>
      </c>
      <c r="C743" s="22" t="s">
        <v>435</v>
      </c>
      <c r="D743" s="22" t="s">
        <v>2341</v>
      </c>
      <c r="E743" s="22" t="s">
        <v>3124</v>
      </c>
      <c r="F743" s="22"/>
      <c r="G743" s="22" t="s">
        <v>44</v>
      </c>
      <c r="H743" s="22" t="s">
        <v>50</v>
      </c>
      <c r="I743" s="22" t="s">
        <v>474</v>
      </c>
      <c r="J743" s="22"/>
      <c r="K743" s="22" t="s">
        <v>1894</v>
      </c>
    </row>
    <row r="744" spans="2:11" ht="30" customHeight="1" x14ac:dyDescent="0.25">
      <c r="B744" s="23">
        <v>735</v>
      </c>
      <c r="C744" s="22" t="s">
        <v>424</v>
      </c>
      <c r="D744" s="22" t="s">
        <v>2341</v>
      </c>
      <c r="E744" s="22" t="s">
        <v>3124</v>
      </c>
      <c r="F744" s="22"/>
      <c r="G744" s="22" t="s">
        <v>44</v>
      </c>
      <c r="H744" s="22" t="s">
        <v>50</v>
      </c>
      <c r="I744" s="22" t="s">
        <v>474</v>
      </c>
      <c r="J744" s="22"/>
      <c r="K744" s="22" t="s">
        <v>1894</v>
      </c>
    </row>
    <row r="745" spans="2:11" ht="30" customHeight="1" x14ac:dyDescent="0.25">
      <c r="B745" s="23">
        <v>736</v>
      </c>
      <c r="C745" s="22" t="s">
        <v>425</v>
      </c>
      <c r="D745" s="22" t="s">
        <v>2341</v>
      </c>
      <c r="E745" s="22" t="s">
        <v>3124</v>
      </c>
      <c r="F745" s="22"/>
      <c r="G745" s="22" t="s">
        <v>44</v>
      </c>
      <c r="H745" s="22" t="s">
        <v>50</v>
      </c>
      <c r="I745" s="22" t="s">
        <v>474</v>
      </c>
      <c r="J745" s="22"/>
      <c r="K745" s="22" t="s">
        <v>1894</v>
      </c>
    </row>
    <row r="746" spans="2:11" ht="30" customHeight="1" x14ac:dyDescent="0.25">
      <c r="B746" s="23">
        <v>737</v>
      </c>
      <c r="C746" s="22" t="s">
        <v>426</v>
      </c>
      <c r="D746" s="22" t="s">
        <v>2341</v>
      </c>
      <c r="E746" s="22" t="s">
        <v>3124</v>
      </c>
      <c r="F746" s="22"/>
      <c r="G746" s="22" t="s">
        <v>44</v>
      </c>
      <c r="H746" s="22" t="s">
        <v>50</v>
      </c>
      <c r="I746" s="22" t="s">
        <v>474</v>
      </c>
      <c r="J746" s="22"/>
      <c r="K746" s="22" t="s">
        <v>1894</v>
      </c>
    </row>
    <row r="747" spans="2:11" ht="30" customHeight="1" x14ac:dyDescent="0.25">
      <c r="B747" s="23">
        <v>738</v>
      </c>
      <c r="C747" s="22" t="s">
        <v>427</v>
      </c>
      <c r="D747" s="22" t="s">
        <v>2341</v>
      </c>
      <c r="E747" s="22" t="s">
        <v>3124</v>
      </c>
      <c r="F747" s="22"/>
      <c r="G747" s="22" t="s">
        <v>13</v>
      </c>
      <c r="H747" s="22" t="s">
        <v>310</v>
      </c>
      <c r="I747" s="22" t="s">
        <v>475</v>
      </c>
      <c r="J747" s="22"/>
      <c r="K747" s="22" t="s">
        <v>1894</v>
      </c>
    </row>
    <row r="748" spans="2:11" ht="30" customHeight="1" x14ac:dyDescent="0.25">
      <c r="B748" s="23">
        <v>739</v>
      </c>
      <c r="C748" s="22" t="s">
        <v>428</v>
      </c>
      <c r="D748" s="22" t="s">
        <v>2341</v>
      </c>
      <c r="E748" s="22" t="s">
        <v>3124</v>
      </c>
      <c r="F748" s="22"/>
      <c r="G748" s="22" t="s">
        <v>13</v>
      </c>
      <c r="H748" s="22" t="s">
        <v>310</v>
      </c>
      <c r="I748" s="22" t="s">
        <v>476</v>
      </c>
      <c r="J748" s="22"/>
      <c r="K748" s="22" t="s">
        <v>1894</v>
      </c>
    </row>
    <row r="749" spans="2:11" ht="30" customHeight="1" x14ac:dyDescent="0.25">
      <c r="B749" s="23">
        <v>740</v>
      </c>
      <c r="C749" s="22" t="s">
        <v>429</v>
      </c>
      <c r="D749" s="22" t="s">
        <v>2341</v>
      </c>
      <c r="E749" s="22" t="s">
        <v>3124</v>
      </c>
      <c r="F749" s="22"/>
      <c r="G749" s="22" t="s">
        <v>13</v>
      </c>
      <c r="H749" s="22" t="s">
        <v>310</v>
      </c>
      <c r="I749" s="22" t="s">
        <v>477</v>
      </c>
      <c r="J749" s="22"/>
      <c r="K749" s="22" t="s">
        <v>1894</v>
      </c>
    </row>
    <row r="750" spans="2:11" ht="30" customHeight="1" x14ac:dyDescent="0.25">
      <c r="B750" s="23">
        <v>741</v>
      </c>
      <c r="C750" s="22" t="s">
        <v>430</v>
      </c>
      <c r="D750" s="22" t="s">
        <v>2341</v>
      </c>
      <c r="E750" s="22" t="s">
        <v>3124</v>
      </c>
      <c r="F750" s="22"/>
      <c r="G750" s="22" t="s">
        <v>13</v>
      </c>
      <c r="H750" s="22" t="s">
        <v>310</v>
      </c>
      <c r="I750" s="22" t="s">
        <v>478</v>
      </c>
      <c r="J750" s="22"/>
      <c r="K750" s="22" t="s">
        <v>1894</v>
      </c>
    </row>
    <row r="751" spans="2:11" ht="30" customHeight="1" x14ac:dyDescent="0.25">
      <c r="B751" s="23">
        <v>742</v>
      </c>
      <c r="C751" s="22" t="s">
        <v>436</v>
      </c>
      <c r="D751" s="22" t="s">
        <v>2341</v>
      </c>
      <c r="E751" s="22" t="s">
        <v>3124</v>
      </c>
      <c r="F751" s="22"/>
      <c r="G751" s="22" t="s">
        <v>13</v>
      </c>
      <c r="H751" s="22" t="s">
        <v>50</v>
      </c>
      <c r="I751" s="22" t="s">
        <v>479</v>
      </c>
      <c r="J751" s="22"/>
      <c r="K751" s="22" t="s">
        <v>1894</v>
      </c>
    </row>
    <row r="752" spans="2:11" ht="30" customHeight="1" x14ac:dyDescent="0.25">
      <c r="B752" s="23">
        <v>743</v>
      </c>
      <c r="C752" s="22" t="s">
        <v>437</v>
      </c>
      <c r="D752" s="22" t="s">
        <v>2341</v>
      </c>
      <c r="E752" s="22" t="s">
        <v>3124</v>
      </c>
      <c r="F752" s="22"/>
      <c r="G752" s="22" t="s">
        <v>44</v>
      </c>
      <c r="H752" s="22" t="s">
        <v>50</v>
      </c>
      <c r="I752" s="22" t="s">
        <v>479</v>
      </c>
      <c r="J752" s="22"/>
      <c r="K752" s="22" t="s">
        <v>1894</v>
      </c>
    </row>
    <row r="753" spans="2:11" ht="30" customHeight="1" x14ac:dyDescent="0.25">
      <c r="B753" s="23">
        <v>744</v>
      </c>
      <c r="C753" s="22" t="s">
        <v>438</v>
      </c>
      <c r="D753" s="22" t="s">
        <v>2341</v>
      </c>
      <c r="E753" s="22" t="s">
        <v>3124</v>
      </c>
      <c r="F753" s="22"/>
      <c r="G753" s="22" t="s">
        <v>44</v>
      </c>
      <c r="H753" s="22" t="s">
        <v>50</v>
      </c>
      <c r="I753" s="22" t="s">
        <v>479</v>
      </c>
      <c r="J753" s="22"/>
      <c r="K753" s="22" t="s">
        <v>1894</v>
      </c>
    </row>
    <row r="754" spans="2:11" ht="30" customHeight="1" x14ac:dyDescent="0.25">
      <c r="B754" s="23">
        <v>745</v>
      </c>
      <c r="C754" s="22" t="s">
        <v>439</v>
      </c>
      <c r="D754" s="22" t="s">
        <v>2341</v>
      </c>
      <c r="E754" s="22" t="s">
        <v>3124</v>
      </c>
      <c r="F754" s="22"/>
      <c r="G754" s="22" t="s">
        <v>13</v>
      </c>
      <c r="H754" s="22" t="s">
        <v>50</v>
      </c>
      <c r="I754" s="22" t="s">
        <v>479</v>
      </c>
      <c r="J754" s="22"/>
      <c r="K754" s="22" t="s">
        <v>1894</v>
      </c>
    </row>
    <row r="755" spans="2:11" ht="30" customHeight="1" x14ac:dyDescent="0.25">
      <c r="B755" s="23">
        <v>746</v>
      </c>
      <c r="C755" s="22" t="s">
        <v>440</v>
      </c>
      <c r="D755" s="22" t="s">
        <v>2341</v>
      </c>
      <c r="E755" s="22" t="s">
        <v>3124</v>
      </c>
      <c r="F755" s="22"/>
      <c r="G755" s="22" t="s">
        <v>13</v>
      </c>
      <c r="H755" s="22" t="s">
        <v>50</v>
      </c>
      <c r="I755" s="22" t="s">
        <v>479</v>
      </c>
      <c r="J755" s="22"/>
      <c r="K755" s="22" t="s">
        <v>1894</v>
      </c>
    </row>
    <row r="756" spans="2:11" ht="30" customHeight="1" x14ac:dyDescent="0.25">
      <c r="B756" s="23">
        <v>747</v>
      </c>
      <c r="C756" s="22" t="s">
        <v>441</v>
      </c>
      <c r="D756" s="22" t="s">
        <v>2341</v>
      </c>
      <c r="E756" s="22" t="s">
        <v>3124</v>
      </c>
      <c r="F756" s="22"/>
      <c r="G756" s="22" t="s">
        <v>13</v>
      </c>
      <c r="H756" s="22" t="s">
        <v>50</v>
      </c>
      <c r="I756" s="22" t="s">
        <v>479</v>
      </c>
      <c r="J756" s="22"/>
      <c r="K756" s="22" t="s">
        <v>1894</v>
      </c>
    </row>
    <row r="757" spans="2:11" ht="30" customHeight="1" x14ac:dyDescent="0.25">
      <c r="B757" s="23">
        <v>748</v>
      </c>
      <c r="C757" s="22" t="s">
        <v>442</v>
      </c>
      <c r="D757" s="22" t="s">
        <v>2341</v>
      </c>
      <c r="E757" s="22" t="s">
        <v>3124</v>
      </c>
      <c r="F757" s="22"/>
      <c r="G757" s="22" t="s">
        <v>13</v>
      </c>
      <c r="H757" s="22" t="s">
        <v>50</v>
      </c>
      <c r="I757" s="22" t="s">
        <v>479</v>
      </c>
      <c r="J757" s="22"/>
      <c r="K757" s="22" t="s">
        <v>1894</v>
      </c>
    </row>
    <row r="758" spans="2:11" ht="30" customHeight="1" x14ac:dyDescent="0.25">
      <c r="B758" s="23">
        <v>749</v>
      </c>
      <c r="C758" s="22" t="s">
        <v>444</v>
      </c>
      <c r="D758" s="22" t="s">
        <v>2341</v>
      </c>
      <c r="E758" s="22" t="s">
        <v>3124</v>
      </c>
      <c r="F758" s="22"/>
      <c r="G758" s="22" t="s">
        <v>13</v>
      </c>
      <c r="H758" s="22" t="s">
        <v>50</v>
      </c>
      <c r="I758" s="22" t="s">
        <v>479</v>
      </c>
      <c r="J758" s="22"/>
      <c r="K758" s="22" t="s">
        <v>1894</v>
      </c>
    </row>
    <row r="759" spans="2:11" ht="30" customHeight="1" x14ac:dyDescent="0.25">
      <c r="B759" s="23">
        <v>750</v>
      </c>
      <c r="C759" s="22" t="s">
        <v>443</v>
      </c>
      <c r="D759" s="22" t="s">
        <v>2341</v>
      </c>
      <c r="E759" s="22" t="s">
        <v>3124</v>
      </c>
      <c r="F759" s="22"/>
      <c r="G759" s="22" t="s">
        <v>13</v>
      </c>
      <c r="H759" s="22" t="s">
        <v>50</v>
      </c>
      <c r="I759" s="22" t="s">
        <v>479</v>
      </c>
      <c r="J759" s="22"/>
      <c r="K759" s="22" t="s">
        <v>1894</v>
      </c>
    </row>
    <row r="760" spans="2:11" ht="30" customHeight="1" x14ac:dyDescent="0.25">
      <c r="B760" s="23">
        <v>751</v>
      </c>
      <c r="C760" s="22" t="s">
        <v>445</v>
      </c>
      <c r="D760" s="22" t="s">
        <v>2341</v>
      </c>
      <c r="E760" s="22" t="s">
        <v>3124</v>
      </c>
      <c r="F760" s="22"/>
      <c r="G760" s="22" t="s">
        <v>13</v>
      </c>
      <c r="H760" s="22" t="s">
        <v>50</v>
      </c>
      <c r="I760" s="22" t="s">
        <v>479</v>
      </c>
      <c r="J760" s="22"/>
      <c r="K760" s="22" t="s">
        <v>1894</v>
      </c>
    </row>
    <row r="761" spans="2:11" ht="30" customHeight="1" x14ac:dyDescent="0.25">
      <c r="B761" s="23">
        <v>752</v>
      </c>
      <c r="C761" s="22" t="s">
        <v>446</v>
      </c>
      <c r="D761" s="22" t="s">
        <v>2341</v>
      </c>
      <c r="E761" s="22" t="s">
        <v>3124</v>
      </c>
      <c r="F761" s="22"/>
      <c r="G761" s="22" t="s">
        <v>13</v>
      </c>
      <c r="H761" s="22" t="s">
        <v>50</v>
      </c>
      <c r="I761" s="22" t="s">
        <v>479</v>
      </c>
      <c r="J761" s="22"/>
      <c r="K761" s="22" t="s">
        <v>1894</v>
      </c>
    </row>
    <row r="762" spans="2:11" ht="30" customHeight="1" x14ac:dyDescent="0.25">
      <c r="B762" s="23">
        <v>753</v>
      </c>
      <c r="C762" s="22" t="s">
        <v>447</v>
      </c>
      <c r="D762" s="22" t="s">
        <v>2341</v>
      </c>
      <c r="E762" s="22" t="s">
        <v>3124</v>
      </c>
      <c r="F762" s="22"/>
      <c r="G762" s="22" t="s">
        <v>13</v>
      </c>
      <c r="H762" s="22" t="s">
        <v>50</v>
      </c>
      <c r="I762" s="22" t="s">
        <v>479</v>
      </c>
      <c r="J762" s="22"/>
      <c r="K762" s="22" t="s">
        <v>1894</v>
      </c>
    </row>
    <row r="763" spans="2:11" ht="30" customHeight="1" x14ac:dyDescent="0.25">
      <c r="B763" s="23">
        <v>754</v>
      </c>
      <c r="C763" s="22" t="s">
        <v>448</v>
      </c>
      <c r="D763" s="22" t="s">
        <v>2341</v>
      </c>
      <c r="E763" s="22" t="s">
        <v>3124</v>
      </c>
      <c r="F763" s="22"/>
      <c r="G763" s="22" t="s">
        <v>44</v>
      </c>
      <c r="H763" s="22" t="s">
        <v>50</v>
      </c>
      <c r="I763" s="22" t="s">
        <v>479</v>
      </c>
      <c r="J763" s="22"/>
      <c r="K763" s="22" t="s">
        <v>1894</v>
      </c>
    </row>
    <row r="764" spans="2:11" ht="30" customHeight="1" x14ac:dyDescent="0.25">
      <c r="B764" s="23">
        <v>755</v>
      </c>
      <c r="C764" s="22" t="s">
        <v>449</v>
      </c>
      <c r="D764" s="22" t="s">
        <v>2341</v>
      </c>
      <c r="E764" s="22" t="s">
        <v>3124</v>
      </c>
      <c r="F764" s="22"/>
      <c r="G764" s="22" t="s">
        <v>44</v>
      </c>
      <c r="H764" s="22" t="s">
        <v>50</v>
      </c>
      <c r="I764" s="22" t="s">
        <v>479</v>
      </c>
      <c r="J764" s="22"/>
      <c r="K764" s="22" t="s">
        <v>1894</v>
      </c>
    </row>
    <row r="765" spans="2:11" ht="30" customHeight="1" x14ac:dyDescent="0.25">
      <c r="B765" s="23">
        <v>756</v>
      </c>
      <c r="C765" s="22" t="s">
        <v>450</v>
      </c>
      <c r="D765" s="22" t="s">
        <v>2341</v>
      </c>
      <c r="E765" s="22" t="s">
        <v>3124</v>
      </c>
      <c r="F765" s="22"/>
      <c r="G765" s="22" t="s">
        <v>44</v>
      </c>
      <c r="H765" s="22" t="s">
        <v>50</v>
      </c>
      <c r="I765" s="22" t="s">
        <v>479</v>
      </c>
      <c r="J765" s="22"/>
      <c r="K765" s="22" t="s">
        <v>1894</v>
      </c>
    </row>
    <row r="766" spans="2:11" ht="30" customHeight="1" x14ac:dyDescent="0.25">
      <c r="B766" s="23">
        <v>757</v>
      </c>
      <c r="C766" s="22" t="s">
        <v>451</v>
      </c>
      <c r="D766" s="22" t="s">
        <v>2341</v>
      </c>
      <c r="E766" s="22" t="s">
        <v>3124</v>
      </c>
      <c r="F766" s="22"/>
      <c r="G766" s="22" t="s">
        <v>13</v>
      </c>
      <c r="H766" s="22" t="s">
        <v>50</v>
      </c>
      <c r="I766" s="22" t="s">
        <v>479</v>
      </c>
      <c r="J766" s="22"/>
      <c r="K766" s="22" t="s">
        <v>1894</v>
      </c>
    </row>
    <row r="767" spans="2:11" ht="30" customHeight="1" x14ac:dyDescent="0.25">
      <c r="B767" s="23">
        <v>758</v>
      </c>
      <c r="C767" s="22" t="s">
        <v>452</v>
      </c>
      <c r="D767" s="22" t="s">
        <v>2341</v>
      </c>
      <c r="E767" s="22" t="s">
        <v>3124</v>
      </c>
      <c r="F767" s="22"/>
      <c r="G767" s="22" t="s">
        <v>13</v>
      </c>
      <c r="H767" s="22" t="s">
        <v>50</v>
      </c>
      <c r="I767" s="22" t="s">
        <v>479</v>
      </c>
      <c r="J767" s="22"/>
      <c r="K767" s="22" t="s">
        <v>1894</v>
      </c>
    </row>
    <row r="768" spans="2:11" ht="30" customHeight="1" x14ac:dyDescent="0.25">
      <c r="B768" s="23">
        <v>759</v>
      </c>
      <c r="C768" s="22" t="s">
        <v>453</v>
      </c>
      <c r="D768" s="22" t="s">
        <v>2341</v>
      </c>
      <c r="E768" s="22" t="s">
        <v>3124</v>
      </c>
      <c r="F768" s="22"/>
      <c r="G768" s="22" t="s">
        <v>44</v>
      </c>
      <c r="H768" s="22" t="s">
        <v>50</v>
      </c>
      <c r="I768" s="22" t="s">
        <v>479</v>
      </c>
      <c r="J768" s="22"/>
      <c r="K768" s="22" t="s">
        <v>1894</v>
      </c>
    </row>
    <row r="769" spans="2:11" ht="30" customHeight="1" x14ac:dyDescent="0.25">
      <c r="B769" s="23">
        <v>760</v>
      </c>
      <c r="C769" s="22" t="s">
        <v>454</v>
      </c>
      <c r="D769" s="22" t="s">
        <v>2341</v>
      </c>
      <c r="E769" s="22" t="s">
        <v>3124</v>
      </c>
      <c r="F769" s="22"/>
      <c r="G769" s="22" t="s">
        <v>44</v>
      </c>
      <c r="H769" s="22" t="s">
        <v>50</v>
      </c>
      <c r="I769" s="22" t="s">
        <v>479</v>
      </c>
      <c r="J769" s="22"/>
      <c r="K769" s="22" t="s">
        <v>1894</v>
      </c>
    </row>
    <row r="770" spans="2:11" ht="30" customHeight="1" x14ac:dyDescent="0.25">
      <c r="B770" s="23">
        <v>761</v>
      </c>
      <c r="C770" s="22" t="s">
        <v>455</v>
      </c>
      <c r="D770" s="22" t="s">
        <v>2341</v>
      </c>
      <c r="E770" s="22" t="s">
        <v>3124</v>
      </c>
      <c r="F770" s="22"/>
      <c r="G770" s="22" t="s">
        <v>10</v>
      </c>
      <c r="H770" s="22" t="s">
        <v>50</v>
      </c>
      <c r="I770" s="22" t="s">
        <v>479</v>
      </c>
      <c r="J770" s="22"/>
      <c r="K770" s="22" t="s">
        <v>1894</v>
      </c>
    </row>
    <row r="771" spans="2:11" ht="30" customHeight="1" x14ac:dyDescent="0.25">
      <c r="B771" s="23">
        <v>762</v>
      </c>
      <c r="C771" s="22" t="s">
        <v>456</v>
      </c>
      <c r="D771" s="22" t="s">
        <v>2341</v>
      </c>
      <c r="E771" s="22" t="s">
        <v>3124</v>
      </c>
      <c r="F771" s="22"/>
      <c r="G771" s="22" t="s">
        <v>44</v>
      </c>
      <c r="H771" s="22" t="s">
        <v>50</v>
      </c>
      <c r="I771" s="22" t="s">
        <v>480</v>
      </c>
      <c r="J771" s="22"/>
      <c r="K771" s="22" t="s">
        <v>1894</v>
      </c>
    </row>
    <row r="772" spans="2:11" ht="30" customHeight="1" x14ac:dyDescent="0.25">
      <c r="B772" s="23">
        <v>763</v>
      </c>
      <c r="C772" s="22" t="s">
        <v>457</v>
      </c>
      <c r="D772" s="22" t="s">
        <v>2341</v>
      </c>
      <c r="E772" s="22" t="s">
        <v>3124</v>
      </c>
      <c r="F772" s="22"/>
      <c r="G772" s="22" t="s">
        <v>44</v>
      </c>
      <c r="H772" s="22" t="s">
        <v>50</v>
      </c>
      <c r="I772" s="22" t="s">
        <v>480</v>
      </c>
      <c r="J772" s="22"/>
      <c r="K772" s="22" t="s">
        <v>1894</v>
      </c>
    </row>
    <row r="773" spans="2:11" ht="30" customHeight="1" x14ac:dyDescent="0.25">
      <c r="B773" s="23">
        <v>764</v>
      </c>
      <c r="C773" s="22" t="s">
        <v>458</v>
      </c>
      <c r="D773" s="22" t="s">
        <v>2341</v>
      </c>
      <c r="E773" s="22" t="s">
        <v>3124</v>
      </c>
      <c r="F773" s="22"/>
      <c r="G773" s="22" t="s">
        <v>44</v>
      </c>
      <c r="H773" s="22" t="s">
        <v>50</v>
      </c>
      <c r="I773" s="22" t="s">
        <v>480</v>
      </c>
      <c r="J773" s="22"/>
      <c r="K773" s="22" t="s">
        <v>1894</v>
      </c>
    </row>
    <row r="774" spans="2:11" ht="30" customHeight="1" x14ac:dyDescent="0.25">
      <c r="B774" s="23">
        <v>765</v>
      </c>
      <c r="C774" s="22" t="s">
        <v>459</v>
      </c>
      <c r="D774" s="22" t="s">
        <v>2341</v>
      </c>
      <c r="E774" s="22" t="s">
        <v>3124</v>
      </c>
      <c r="F774" s="22"/>
      <c r="G774" s="22" t="s">
        <v>44</v>
      </c>
      <c r="H774" s="22" t="s">
        <v>50</v>
      </c>
      <c r="I774" s="22" t="s">
        <v>480</v>
      </c>
      <c r="J774" s="22"/>
      <c r="K774" s="22" t="s">
        <v>1894</v>
      </c>
    </row>
    <row r="775" spans="2:11" ht="30" customHeight="1" x14ac:dyDescent="0.25">
      <c r="B775" s="23">
        <v>766</v>
      </c>
      <c r="C775" s="22" t="s">
        <v>460</v>
      </c>
      <c r="D775" s="22" t="s">
        <v>2341</v>
      </c>
      <c r="E775" s="22" t="s">
        <v>3124</v>
      </c>
      <c r="F775" s="22"/>
      <c r="G775" s="22" t="s">
        <v>44</v>
      </c>
      <c r="H775" s="22" t="s">
        <v>50</v>
      </c>
      <c r="I775" s="22" t="s">
        <v>480</v>
      </c>
      <c r="J775" s="22"/>
      <c r="K775" s="22" t="s">
        <v>1894</v>
      </c>
    </row>
    <row r="776" spans="2:11" ht="30" customHeight="1" x14ac:dyDescent="0.25">
      <c r="B776" s="23">
        <v>767</v>
      </c>
      <c r="C776" s="22" t="s">
        <v>461</v>
      </c>
      <c r="D776" s="22" t="s">
        <v>2341</v>
      </c>
      <c r="E776" s="22" t="s">
        <v>3124</v>
      </c>
      <c r="F776" s="22"/>
      <c r="G776" s="22" t="s">
        <v>44</v>
      </c>
      <c r="H776" s="22" t="s">
        <v>50</v>
      </c>
      <c r="I776" s="22" t="s">
        <v>480</v>
      </c>
      <c r="J776" s="22"/>
      <c r="K776" s="22" t="s">
        <v>1894</v>
      </c>
    </row>
    <row r="777" spans="2:11" ht="30" customHeight="1" x14ac:dyDescent="0.25">
      <c r="B777" s="23">
        <v>768</v>
      </c>
      <c r="C777" s="22" t="s">
        <v>462</v>
      </c>
      <c r="D777" s="22" t="s">
        <v>2341</v>
      </c>
      <c r="E777" s="22" t="s">
        <v>3124</v>
      </c>
      <c r="F777" s="22"/>
      <c r="G777" s="22" t="s">
        <v>44</v>
      </c>
      <c r="H777" s="22" t="s">
        <v>50</v>
      </c>
      <c r="I777" s="22" t="s">
        <v>480</v>
      </c>
      <c r="J777" s="22"/>
      <c r="K777" s="22" t="s">
        <v>1894</v>
      </c>
    </row>
    <row r="778" spans="2:11" ht="30" customHeight="1" x14ac:dyDescent="0.25">
      <c r="B778" s="23">
        <v>769</v>
      </c>
      <c r="C778" s="22" t="s">
        <v>463</v>
      </c>
      <c r="D778" s="22" t="s">
        <v>2341</v>
      </c>
      <c r="E778" s="22" t="s">
        <v>3124</v>
      </c>
      <c r="F778" s="22"/>
      <c r="G778" s="22" t="s">
        <v>44</v>
      </c>
      <c r="H778" s="22" t="s">
        <v>50</v>
      </c>
      <c r="I778" s="22" t="s">
        <v>480</v>
      </c>
      <c r="J778" s="22"/>
      <c r="K778" s="22" t="s">
        <v>1894</v>
      </c>
    </row>
    <row r="779" spans="2:11" ht="30" customHeight="1" x14ac:dyDescent="0.25">
      <c r="B779" s="23">
        <v>770</v>
      </c>
      <c r="C779" s="22" t="s">
        <v>1307</v>
      </c>
      <c r="D779" s="22" t="s">
        <v>1308</v>
      </c>
      <c r="E779" s="22" t="s">
        <v>3125</v>
      </c>
      <c r="F779" s="22"/>
      <c r="G779" s="22" t="s">
        <v>10</v>
      </c>
      <c r="H779" s="22" t="s">
        <v>50</v>
      </c>
      <c r="I779" s="22" t="s">
        <v>1309</v>
      </c>
      <c r="J779" s="22"/>
      <c r="K779" s="22" t="s">
        <v>1894</v>
      </c>
    </row>
    <row r="780" spans="2:11" ht="30" customHeight="1" x14ac:dyDescent="0.25">
      <c r="B780" s="23">
        <v>771</v>
      </c>
      <c r="C780" s="22" t="s">
        <v>1310</v>
      </c>
      <c r="D780" s="22" t="s">
        <v>1308</v>
      </c>
      <c r="E780" s="22" t="s">
        <v>3125</v>
      </c>
      <c r="F780" s="22"/>
      <c r="G780" s="22" t="s">
        <v>10</v>
      </c>
      <c r="H780" s="22" t="s">
        <v>50</v>
      </c>
      <c r="I780" s="22" t="s">
        <v>1311</v>
      </c>
      <c r="J780" s="22"/>
      <c r="K780" s="22" t="s">
        <v>1894</v>
      </c>
    </row>
    <row r="781" spans="2:11" ht="30" customHeight="1" x14ac:dyDescent="0.25">
      <c r="B781" s="23">
        <v>772</v>
      </c>
      <c r="C781" s="22" t="s">
        <v>9</v>
      </c>
      <c r="D781" s="22" t="s">
        <v>1308</v>
      </c>
      <c r="E781" s="22" t="s">
        <v>3125</v>
      </c>
      <c r="F781" s="22"/>
      <c r="G781" s="22" t="s">
        <v>10</v>
      </c>
      <c r="H781" s="22" t="s">
        <v>50</v>
      </c>
      <c r="I781" s="22" t="s">
        <v>1312</v>
      </c>
      <c r="J781" s="22"/>
      <c r="K781" s="22" t="s">
        <v>1894</v>
      </c>
    </row>
    <row r="782" spans="2:11" ht="30" customHeight="1" x14ac:dyDescent="0.25">
      <c r="B782" s="23">
        <v>773</v>
      </c>
      <c r="C782" s="22" t="s">
        <v>1313</v>
      </c>
      <c r="D782" s="22" t="s">
        <v>1308</v>
      </c>
      <c r="E782" s="22" t="s">
        <v>3125</v>
      </c>
      <c r="F782" s="22"/>
      <c r="G782" s="22" t="s">
        <v>10</v>
      </c>
      <c r="H782" s="22" t="s">
        <v>50</v>
      </c>
      <c r="I782" s="22" t="s">
        <v>934</v>
      </c>
      <c r="J782" s="22"/>
      <c r="K782" s="22" t="s">
        <v>1894</v>
      </c>
    </row>
    <row r="783" spans="2:11" ht="30" customHeight="1" x14ac:dyDescent="0.25">
      <c r="B783" s="23">
        <v>774</v>
      </c>
      <c r="C783" s="22" t="s">
        <v>45</v>
      </c>
      <c r="D783" s="22" t="s">
        <v>1308</v>
      </c>
      <c r="E783" s="22" t="s">
        <v>3125</v>
      </c>
      <c r="F783" s="22"/>
      <c r="G783" s="22" t="s">
        <v>44</v>
      </c>
      <c r="H783" s="22" t="s">
        <v>50</v>
      </c>
      <c r="I783" s="22" t="s">
        <v>1314</v>
      </c>
      <c r="J783" s="22"/>
      <c r="K783" s="22" t="s">
        <v>1894</v>
      </c>
    </row>
    <row r="784" spans="2:11" ht="30" customHeight="1" x14ac:dyDescent="0.25">
      <c r="B784" s="23">
        <v>775</v>
      </c>
      <c r="C784" s="22" t="s">
        <v>1315</v>
      </c>
      <c r="D784" s="22" t="s">
        <v>1308</v>
      </c>
      <c r="E784" s="22" t="s">
        <v>3125</v>
      </c>
      <c r="F784" s="22"/>
      <c r="G784" s="22" t="s">
        <v>13</v>
      </c>
      <c r="H784" s="22" t="s">
        <v>50</v>
      </c>
      <c r="I784" s="22" t="s">
        <v>1316</v>
      </c>
      <c r="J784" s="22"/>
      <c r="K784" s="22" t="s">
        <v>1894</v>
      </c>
    </row>
    <row r="785" spans="2:11" ht="30" customHeight="1" x14ac:dyDescent="0.25">
      <c r="B785" s="23">
        <v>776</v>
      </c>
      <c r="C785" s="22" t="s">
        <v>1317</v>
      </c>
      <c r="D785" s="22" t="s">
        <v>1308</v>
      </c>
      <c r="E785" s="22" t="s">
        <v>3125</v>
      </c>
      <c r="F785" s="22"/>
      <c r="G785" s="22" t="s">
        <v>13</v>
      </c>
      <c r="H785" s="22" t="s">
        <v>50</v>
      </c>
      <c r="I785" s="22" t="s">
        <v>1316</v>
      </c>
      <c r="J785" s="22"/>
      <c r="K785" s="22" t="s">
        <v>1894</v>
      </c>
    </row>
    <row r="786" spans="2:11" ht="30" customHeight="1" x14ac:dyDescent="0.25">
      <c r="B786" s="23">
        <v>777</v>
      </c>
      <c r="C786" s="22" t="s">
        <v>1318</v>
      </c>
      <c r="D786" s="22" t="s">
        <v>1308</v>
      </c>
      <c r="E786" s="22" t="s">
        <v>3125</v>
      </c>
      <c r="F786" s="22"/>
      <c r="G786" s="22" t="s">
        <v>13</v>
      </c>
      <c r="H786" s="22" t="s">
        <v>50</v>
      </c>
      <c r="I786" s="22" t="s">
        <v>1316</v>
      </c>
      <c r="J786" s="22"/>
      <c r="K786" s="22" t="s">
        <v>1894</v>
      </c>
    </row>
    <row r="787" spans="2:11" ht="30" customHeight="1" x14ac:dyDescent="0.25">
      <c r="B787" s="23">
        <v>778</v>
      </c>
      <c r="C787" s="22" t="s">
        <v>1319</v>
      </c>
      <c r="D787" s="22" t="s">
        <v>1308</v>
      </c>
      <c r="E787" s="22" t="s">
        <v>3125</v>
      </c>
      <c r="F787" s="22"/>
      <c r="G787" s="22" t="s">
        <v>10</v>
      </c>
      <c r="H787" s="22" t="s">
        <v>310</v>
      </c>
      <c r="I787" s="22" t="s">
        <v>1320</v>
      </c>
      <c r="J787" s="22"/>
      <c r="K787" s="22" t="s">
        <v>1894</v>
      </c>
    </row>
    <row r="788" spans="2:11" ht="30" customHeight="1" x14ac:dyDescent="0.25">
      <c r="B788" s="23">
        <v>779</v>
      </c>
      <c r="C788" s="22" t="s">
        <v>1321</v>
      </c>
      <c r="D788" s="22" t="s">
        <v>1308</v>
      </c>
      <c r="E788" s="22" t="s">
        <v>3125</v>
      </c>
      <c r="F788" s="22"/>
      <c r="G788" s="22" t="s">
        <v>13</v>
      </c>
      <c r="H788" s="22" t="s">
        <v>50</v>
      </c>
      <c r="I788" s="22" t="s">
        <v>1322</v>
      </c>
      <c r="J788" s="22"/>
      <c r="K788" s="22" t="s">
        <v>1894</v>
      </c>
    </row>
    <row r="789" spans="2:11" ht="30" customHeight="1" x14ac:dyDescent="0.25">
      <c r="B789" s="23">
        <v>780</v>
      </c>
      <c r="C789" s="22" t="s">
        <v>1323</v>
      </c>
      <c r="D789" s="22" t="s">
        <v>1308</v>
      </c>
      <c r="E789" s="22" t="s">
        <v>3125</v>
      </c>
      <c r="F789" s="22"/>
      <c r="G789" s="22" t="s">
        <v>13</v>
      </c>
      <c r="H789" s="22" t="s">
        <v>50</v>
      </c>
      <c r="I789" s="22" t="s">
        <v>1322</v>
      </c>
      <c r="J789" s="22"/>
      <c r="K789" s="22" t="s">
        <v>1894</v>
      </c>
    </row>
    <row r="790" spans="2:11" ht="30" customHeight="1" x14ac:dyDescent="0.25">
      <c r="B790" s="23">
        <v>781</v>
      </c>
      <c r="C790" s="22" t="s">
        <v>1324</v>
      </c>
      <c r="D790" s="22" t="s">
        <v>1308</v>
      </c>
      <c r="E790" s="22" t="s">
        <v>3125</v>
      </c>
      <c r="F790" s="22"/>
      <c r="G790" s="22" t="s">
        <v>13</v>
      </c>
      <c r="H790" s="22" t="s">
        <v>50</v>
      </c>
      <c r="I790" s="22" t="s">
        <v>1322</v>
      </c>
      <c r="J790" s="22"/>
      <c r="K790" s="22" t="s">
        <v>1894</v>
      </c>
    </row>
    <row r="791" spans="2:11" ht="30" customHeight="1" x14ac:dyDescent="0.25">
      <c r="B791" s="23">
        <v>782</v>
      </c>
      <c r="C791" s="22" t="s">
        <v>1325</v>
      </c>
      <c r="D791" s="22" t="s">
        <v>1308</v>
      </c>
      <c r="E791" s="22" t="s">
        <v>3125</v>
      </c>
      <c r="F791" s="22"/>
      <c r="G791" s="22" t="s">
        <v>13</v>
      </c>
      <c r="H791" s="22" t="s">
        <v>50</v>
      </c>
      <c r="I791" s="22" t="s">
        <v>1322</v>
      </c>
      <c r="J791" s="22"/>
      <c r="K791" s="22" t="s">
        <v>1894</v>
      </c>
    </row>
    <row r="792" spans="2:11" ht="30" customHeight="1" x14ac:dyDescent="0.25">
      <c r="B792" s="23">
        <v>783</v>
      </c>
      <c r="C792" s="22" t="s">
        <v>1326</v>
      </c>
      <c r="D792" s="22" t="s">
        <v>1308</v>
      </c>
      <c r="E792" s="22" t="s">
        <v>3125</v>
      </c>
      <c r="F792" s="22"/>
      <c r="G792" s="22" t="s">
        <v>13</v>
      </c>
      <c r="H792" s="22" t="s">
        <v>50</v>
      </c>
      <c r="I792" s="22" t="s">
        <v>1322</v>
      </c>
      <c r="J792" s="22"/>
      <c r="K792" s="22" t="s">
        <v>1894</v>
      </c>
    </row>
    <row r="793" spans="2:11" ht="30" customHeight="1" x14ac:dyDescent="0.25">
      <c r="B793" s="23">
        <v>784</v>
      </c>
      <c r="C793" s="22" t="s">
        <v>1327</v>
      </c>
      <c r="D793" s="22" t="s">
        <v>1308</v>
      </c>
      <c r="E793" s="22" t="s">
        <v>3125</v>
      </c>
      <c r="F793" s="22"/>
      <c r="G793" s="22" t="s">
        <v>13</v>
      </c>
      <c r="H793" s="22" t="s">
        <v>50</v>
      </c>
      <c r="I793" s="22" t="s">
        <v>1322</v>
      </c>
      <c r="J793" s="22"/>
      <c r="K793" s="22" t="s">
        <v>1894</v>
      </c>
    </row>
    <row r="794" spans="2:11" ht="30" customHeight="1" x14ac:dyDescent="0.25">
      <c r="B794" s="23">
        <v>785</v>
      </c>
      <c r="C794" s="22" t="s">
        <v>1328</v>
      </c>
      <c r="D794" s="22" t="s">
        <v>1308</v>
      </c>
      <c r="E794" s="22" t="s">
        <v>3125</v>
      </c>
      <c r="F794" s="22"/>
      <c r="G794" s="22" t="s">
        <v>13</v>
      </c>
      <c r="H794" s="22" t="s">
        <v>50</v>
      </c>
      <c r="I794" s="22" t="s">
        <v>1322</v>
      </c>
      <c r="J794" s="22"/>
      <c r="K794" s="22" t="s">
        <v>1894</v>
      </c>
    </row>
    <row r="795" spans="2:11" ht="30" customHeight="1" x14ac:dyDescent="0.25">
      <c r="B795" s="23">
        <v>786</v>
      </c>
      <c r="C795" s="22" t="s">
        <v>1329</v>
      </c>
      <c r="D795" s="22" t="s">
        <v>1308</v>
      </c>
      <c r="E795" s="22" t="s">
        <v>3125</v>
      </c>
      <c r="F795" s="22"/>
      <c r="G795" s="22" t="s">
        <v>13</v>
      </c>
      <c r="H795" s="22" t="s">
        <v>50</v>
      </c>
      <c r="I795" s="22" t="s">
        <v>1322</v>
      </c>
      <c r="J795" s="22"/>
      <c r="K795" s="22" t="s">
        <v>1894</v>
      </c>
    </row>
    <row r="796" spans="2:11" ht="30" customHeight="1" x14ac:dyDescent="0.25">
      <c r="B796" s="23">
        <v>787</v>
      </c>
      <c r="C796" s="22" t="s">
        <v>610</v>
      </c>
      <c r="D796" s="22" t="s">
        <v>1308</v>
      </c>
      <c r="E796" s="22" t="s">
        <v>3125</v>
      </c>
      <c r="F796" s="22"/>
      <c r="G796" s="22" t="s">
        <v>13</v>
      </c>
      <c r="H796" s="22" t="s">
        <v>50</v>
      </c>
      <c r="I796" s="22" t="s">
        <v>1322</v>
      </c>
      <c r="J796" s="22"/>
      <c r="K796" s="22" t="s">
        <v>1894</v>
      </c>
    </row>
    <row r="797" spans="2:11" ht="30" customHeight="1" x14ac:dyDescent="0.25">
      <c r="B797" s="23">
        <v>788</v>
      </c>
      <c r="C797" s="22" t="s">
        <v>1330</v>
      </c>
      <c r="D797" s="22" t="s">
        <v>1308</v>
      </c>
      <c r="E797" s="22" t="s">
        <v>3125</v>
      </c>
      <c r="F797" s="22"/>
      <c r="G797" s="22" t="s">
        <v>13</v>
      </c>
      <c r="H797" s="22" t="s">
        <v>50</v>
      </c>
      <c r="I797" s="22" t="s">
        <v>1322</v>
      </c>
      <c r="J797" s="22"/>
      <c r="K797" s="22" t="s">
        <v>1894</v>
      </c>
    </row>
    <row r="798" spans="2:11" ht="30" customHeight="1" x14ac:dyDescent="0.25">
      <c r="B798" s="23">
        <v>789</v>
      </c>
      <c r="C798" s="22" t="s">
        <v>1331</v>
      </c>
      <c r="D798" s="22" t="s">
        <v>1308</v>
      </c>
      <c r="E798" s="22" t="s">
        <v>3125</v>
      </c>
      <c r="F798" s="22"/>
      <c r="G798" s="22" t="s">
        <v>13</v>
      </c>
      <c r="H798" s="22" t="s">
        <v>50</v>
      </c>
      <c r="I798" s="22" t="s">
        <v>1322</v>
      </c>
      <c r="J798" s="22"/>
      <c r="K798" s="22" t="s">
        <v>1894</v>
      </c>
    </row>
    <row r="799" spans="2:11" ht="30" customHeight="1" x14ac:dyDescent="0.25">
      <c r="B799" s="23">
        <v>790</v>
      </c>
      <c r="C799" s="22" t="s">
        <v>1332</v>
      </c>
      <c r="D799" s="22" t="s">
        <v>1308</v>
      </c>
      <c r="E799" s="22" t="s">
        <v>3125</v>
      </c>
      <c r="F799" s="22"/>
      <c r="G799" s="22" t="s">
        <v>13</v>
      </c>
      <c r="H799" s="22" t="s">
        <v>50</v>
      </c>
      <c r="I799" s="22" t="s">
        <v>1333</v>
      </c>
      <c r="J799" s="22"/>
      <c r="K799" s="22" t="s">
        <v>1894</v>
      </c>
    </row>
    <row r="800" spans="2:11" ht="30" customHeight="1" x14ac:dyDescent="0.25">
      <c r="B800" s="23">
        <v>791</v>
      </c>
      <c r="C800" s="22" t="s">
        <v>270</v>
      </c>
      <c r="D800" s="22" t="s">
        <v>1308</v>
      </c>
      <c r="E800" s="22" t="s">
        <v>3125</v>
      </c>
      <c r="F800" s="22"/>
      <c r="G800" s="22" t="s">
        <v>13</v>
      </c>
      <c r="H800" s="22" t="s">
        <v>50</v>
      </c>
      <c r="I800" s="22" t="s">
        <v>1316</v>
      </c>
      <c r="J800" s="22"/>
      <c r="K800" s="22" t="s">
        <v>1894</v>
      </c>
    </row>
    <row r="801" spans="2:11" ht="30" customHeight="1" x14ac:dyDescent="0.25">
      <c r="B801" s="23">
        <v>792</v>
      </c>
      <c r="C801" s="22" t="s">
        <v>1334</v>
      </c>
      <c r="D801" s="22" t="s">
        <v>1308</v>
      </c>
      <c r="E801" s="22" t="s">
        <v>3125</v>
      </c>
      <c r="F801" s="22"/>
      <c r="G801" s="22" t="s">
        <v>13</v>
      </c>
      <c r="H801" s="22" t="s">
        <v>50</v>
      </c>
      <c r="I801" s="22" t="s">
        <v>1335</v>
      </c>
      <c r="J801" s="22"/>
      <c r="K801" s="22" t="s">
        <v>1894</v>
      </c>
    </row>
    <row r="802" spans="2:11" ht="30" customHeight="1" x14ac:dyDescent="0.25">
      <c r="B802" s="23">
        <v>793</v>
      </c>
      <c r="C802" s="22" t="s">
        <v>270</v>
      </c>
      <c r="D802" s="22" t="s">
        <v>1308</v>
      </c>
      <c r="E802" s="22" t="s">
        <v>3125</v>
      </c>
      <c r="F802" s="22"/>
      <c r="G802" s="22" t="s">
        <v>13</v>
      </c>
      <c r="H802" s="22" t="s">
        <v>50</v>
      </c>
      <c r="I802" s="22" t="s">
        <v>1316</v>
      </c>
      <c r="J802" s="22"/>
      <c r="K802" s="22" t="s">
        <v>1894</v>
      </c>
    </row>
    <row r="803" spans="2:11" ht="30" customHeight="1" x14ac:dyDescent="0.25">
      <c r="B803" s="23">
        <v>794</v>
      </c>
      <c r="C803" s="22" t="s">
        <v>1336</v>
      </c>
      <c r="D803" s="22" t="s">
        <v>1308</v>
      </c>
      <c r="E803" s="22" t="s">
        <v>3125</v>
      </c>
      <c r="F803" s="22"/>
      <c r="G803" s="22" t="s">
        <v>13</v>
      </c>
      <c r="H803" s="22" t="s">
        <v>50</v>
      </c>
      <c r="I803" s="22" t="s">
        <v>1337</v>
      </c>
      <c r="J803" s="22"/>
      <c r="K803" s="22" t="s">
        <v>1894</v>
      </c>
    </row>
    <row r="804" spans="2:11" ht="30" customHeight="1" x14ac:dyDescent="0.25">
      <c r="B804" s="23">
        <v>795</v>
      </c>
      <c r="C804" s="22" t="s">
        <v>1319</v>
      </c>
      <c r="D804" s="22" t="s">
        <v>1308</v>
      </c>
      <c r="E804" s="22" t="s">
        <v>3125</v>
      </c>
      <c r="F804" s="22"/>
      <c r="G804" s="22" t="s">
        <v>10</v>
      </c>
      <c r="H804" s="22" t="s">
        <v>310</v>
      </c>
      <c r="I804" s="22" t="s">
        <v>1320</v>
      </c>
      <c r="J804" s="22"/>
      <c r="K804" s="22" t="s">
        <v>1894</v>
      </c>
    </row>
    <row r="805" spans="2:11" ht="30" customHeight="1" x14ac:dyDescent="0.25">
      <c r="B805" s="23">
        <v>796</v>
      </c>
      <c r="C805" s="22" t="s">
        <v>1338</v>
      </c>
      <c r="D805" s="22" t="s">
        <v>1308</v>
      </c>
      <c r="E805" s="22" t="s">
        <v>3125</v>
      </c>
      <c r="F805" s="22"/>
      <c r="G805" s="22" t="s">
        <v>10</v>
      </c>
      <c r="H805" s="22" t="s">
        <v>310</v>
      </c>
      <c r="I805" s="22" t="s">
        <v>1320</v>
      </c>
      <c r="J805" s="22"/>
      <c r="K805" s="22" t="s">
        <v>1894</v>
      </c>
    </row>
    <row r="806" spans="2:11" ht="30" customHeight="1" x14ac:dyDescent="0.25">
      <c r="B806" s="23">
        <v>797</v>
      </c>
      <c r="C806" s="22" t="s">
        <v>1339</v>
      </c>
      <c r="D806" s="22" t="s">
        <v>1308</v>
      </c>
      <c r="E806" s="22" t="s">
        <v>3125</v>
      </c>
      <c r="F806" s="22"/>
      <c r="G806" s="22" t="s">
        <v>10</v>
      </c>
      <c r="H806" s="22" t="s">
        <v>310</v>
      </c>
      <c r="I806" s="22" t="s">
        <v>1320</v>
      </c>
      <c r="J806" s="22"/>
      <c r="K806" s="22" t="s">
        <v>1894</v>
      </c>
    </row>
    <row r="807" spans="2:11" ht="30" customHeight="1" x14ac:dyDescent="0.25">
      <c r="B807" s="23">
        <v>798</v>
      </c>
      <c r="C807" s="22" t="s">
        <v>45</v>
      </c>
      <c r="D807" s="22" t="s">
        <v>1299</v>
      </c>
      <c r="E807" s="22" t="s">
        <v>3136</v>
      </c>
      <c r="F807" s="22"/>
      <c r="G807" s="22" t="s">
        <v>44</v>
      </c>
      <c r="H807" s="22" t="s">
        <v>50</v>
      </c>
      <c r="I807" s="22" t="s">
        <v>1230</v>
      </c>
      <c r="J807" s="22"/>
      <c r="K807" s="22" t="s">
        <v>1894</v>
      </c>
    </row>
    <row r="808" spans="2:11" ht="30" customHeight="1" x14ac:dyDescent="0.25">
      <c r="B808" s="23">
        <v>799</v>
      </c>
      <c r="C808" s="22" t="s">
        <v>1300</v>
      </c>
      <c r="D808" s="22" t="s">
        <v>1299</v>
      </c>
      <c r="E808" s="22" t="s">
        <v>3136</v>
      </c>
      <c r="F808" s="22"/>
      <c r="G808" s="22" t="s">
        <v>10</v>
      </c>
      <c r="H808" s="22" t="s">
        <v>50</v>
      </c>
      <c r="I808" s="22" t="s">
        <v>1301</v>
      </c>
      <c r="J808" s="22"/>
      <c r="K808" s="22" t="s">
        <v>1894</v>
      </c>
    </row>
    <row r="809" spans="2:11" ht="30" customHeight="1" x14ac:dyDescent="0.25">
      <c r="B809" s="23">
        <v>800</v>
      </c>
      <c r="C809" s="22" t="s">
        <v>1302</v>
      </c>
      <c r="D809" s="22" t="s">
        <v>1299</v>
      </c>
      <c r="E809" s="22" t="s">
        <v>3136</v>
      </c>
      <c r="F809" s="22"/>
      <c r="G809" s="22" t="s">
        <v>10</v>
      </c>
      <c r="H809" s="22" t="s">
        <v>50</v>
      </c>
      <c r="I809" s="22" t="s">
        <v>1303</v>
      </c>
      <c r="J809" s="22"/>
      <c r="K809" s="22" t="s">
        <v>1894</v>
      </c>
    </row>
    <row r="810" spans="2:11" ht="30" customHeight="1" x14ac:dyDescent="0.25">
      <c r="B810" s="23">
        <v>801</v>
      </c>
      <c r="C810" s="22" t="s">
        <v>1304</v>
      </c>
      <c r="D810" s="22" t="s">
        <v>1299</v>
      </c>
      <c r="E810" s="22" t="s">
        <v>3136</v>
      </c>
      <c r="F810" s="22"/>
      <c r="G810" s="22" t="s">
        <v>10</v>
      </c>
      <c r="H810" s="22" t="s">
        <v>50</v>
      </c>
      <c r="I810" s="22" t="s">
        <v>1305</v>
      </c>
      <c r="J810" s="22"/>
      <c r="K810" s="22" t="s">
        <v>1894</v>
      </c>
    </row>
    <row r="811" spans="2:11" ht="30" customHeight="1" x14ac:dyDescent="0.25">
      <c r="B811" s="23">
        <v>802</v>
      </c>
      <c r="C811" s="22" t="s">
        <v>1306</v>
      </c>
      <c r="D811" s="22" t="s">
        <v>1299</v>
      </c>
      <c r="E811" s="22" t="s">
        <v>3136</v>
      </c>
      <c r="F811" s="22"/>
      <c r="G811" s="22" t="s">
        <v>10</v>
      </c>
      <c r="H811" s="22" t="s">
        <v>50</v>
      </c>
      <c r="I811" s="22" t="s">
        <v>934</v>
      </c>
      <c r="J811" s="22"/>
      <c r="K811" s="22" t="s">
        <v>1894</v>
      </c>
    </row>
    <row r="812" spans="2:11" ht="30" customHeight="1" x14ac:dyDescent="0.25">
      <c r="B812" s="23">
        <v>803</v>
      </c>
      <c r="C812" s="24" t="s">
        <v>45</v>
      </c>
      <c r="D812" s="24" t="s">
        <v>3027</v>
      </c>
      <c r="E812" s="22" t="s">
        <v>3289</v>
      </c>
      <c r="F812" s="24"/>
      <c r="G812" s="24" t="s">
        <v>10</v>
      </c>
      <c r="H812" s="24" t="s">
        <v>50</v>
      </c>
      <c r="I812" s="24" t="s">
        <v>3257</v>
      </c>
      <c r="J812" s="24"/>
      <c r="K812" s="22" t="s">
        <v>3288</v>
      </c>
    </row>
    <row r="813" spans="2:11" ht="30" customHeight="1" x14ac:dyDescent="0.25">
      <c r="B813" s="23">
        <v>804</v>
      </c>
      <c r="C813" s="24" t="s">
        <v>3229</v>
      </c>
      <c r="D813" s="24" t="s">
        <v>3027</v>
      </c>
      <c r="E813" s="22" t="s">
        <v>3289</v>
      </c>
      <c r="F813" s="24"/>
      <c r="G813" s="24" t="s">
        <v>10</v>
      </c>
      <c r="H813" s="24" t="s">
        <v>50</v>
      </c>
      <c r="I813" s="24" t="s">
        <v>3258</v>
      </c>
      <c r="J813" s="24"/>
      <c r="K813" s="22" t="s">
        <v>3288</v>
      </c>
    </row>
    <row r="814" spans="2:11" ht="30" customHeight="1" x14ac:dyDescent="0.25">
      <c r="B814" s="23">
        <v>805</v>
      </c>
      <c r="C814" s="24" t="s">
        <v>133</v>
      </c>
      <c r="D814" s="24" t="s">
        <v>3027</v>
      </c>
      <c r="E814" s="22" t="s">
        <v>3289</v>
      </c>
      <c r="F814" s="24"/>
      <c r="G814" s="24" t="s">
        <v>13</v>
      </c>
      <c r="H814" s="24" t="s">
        <v>50</v>
      </c>
      <c r="I814" s="24" t="s">
        <v>3259</v>
      </c>
      <c r="J814" s="24"/>
      <c r="K814" s="22" t="s">
        <v>3288</v>
      </c>
    </row>
    <row r="815" spans="2:11" ht="30" customHeight="1" x14ac:dyDescent="0.25">
      <c r="B815" s="23">
        <v>806</v>
      </c>
      <c r="C815" s="24" t="s">
        <v>9</v>
      </c>
      <c r="D815" s="24" t="s">
        <v>3027</v>
      </c>
      <c r="E815" s="22" t="s">
        <v>3289</v>
      </c>
      <c r="F815" s="24"/>
      <c r="G815" s="24" t="s">
        <v>10</v>
      </c>
      <c r="H815" s="24" t="s">
        <v>50</v>
      </c>
      <c r="I815" s="24" t="s">
        <v>3260</v>
      </c>
      <c r="J815" s="24"/>
      <c r="K815" s="22" t="s">
        <v>3288</v>
      </c>
    </row>
    <row r="816" spans="2:11" ht="30" customHeight="1" x14ac:dyDescent="0.25">
      <c r="B816" s="23">
        <v>807</v>
      </c>
      <c r="C816" s="24" t="s">
        <v>3230</v>
      </c>
      <c r="D816" s="24" t="s">
        <v>3027</v>
      </c>
      <c r="E816" s="22" t="s">
        <v>3289</v>
      </c>
      <c r="F816" s="24"/>
      <c r="G816" s="24" t="s">
        <v>13</v>
      </c>
      <c r="H816" s="24" t="s">
        <v>50</v>
      </c>
      <c r="I816" s="24" t="s">
        <v>3261</v>
      </c>
      <c r="J816" s="24"/>
      <c r="K816" s="22" t="s">
        <v>3288</v>
      </c>
    </row>
    <row r="817" spans="2:11" ht="30" customHeight="1" x14ac:dyDescent="0.25">
      <c r="B817" s="23">
        <v>808</v>
      </c>
      <c r="C817" s="24" t="s">
        <v>3231</v>
      </c>
      <c r="D817" s="24" t="s">
        <v>3027</v>
      </c>
      <c r="E817" s="22" t="s">
        <v>3289</v>
      </c>
      <c r="F817" s="24"/>
      <c r="G817" s="24" t="s">
        <v>13</v>
      </c>
      <c r="H817" s="24" t="s">
        <v>50</v>
      </c>
      <c r="I817" s="24" t="s">
        <v>3262</v>
      </c>
      <c r="J817" s="24"/>
      <c r="K817" s="22" t="s">
        <v>3288</v>
      </c>
    </row>
    <row r="818" spans="2:11" ht="30" customHeight="1" x14ac:dyDescent="0.25">
      <c r="B818" s="23">
        <v>809</v>
      </c>
      <c r="C818" s="24" t="s">
        <v>3232</v>
      </c>
      <c r="D818" s="24" t="s">
        <v>3027</v>
      </c>
      <c r="E818" s="22" t="s">
        <v>3289</v>
      </c>
      <c r="F818" s="24"/>
      <c r="G818" s="24" t="s">
        <v>13</v>
      </c>
      <c r="H818" s="24" t="s">
        <v>50</v>
      </c>
      <c r="I818" s="24" t="s">
        <v>3263</v>
      </c>
      <c r="J818" s="24"/>
      <c r="K818" s="22" t="s">
        <v>3288</v>
      </c>
    </row>
    <row r="819" spans="2:11" ht="30" customHeight="1" x14ac:dyDescent="0.25">
      <c r="B819" s="23">
        <v>810</v>
      </c>
      <c r="C819" s="24" t="s">
        <v>3233</v>
      </c>
      <c r="D819" s="24" t="s">
        <v>3027</v>
      </c>
      <c r="E819" s="22" t="s">
        <v>3289</v>
      </c>
      <c r="F819" s="24"/>
      <c r="G819" s="24" t="s">
        <v>13</v>
      </c>
      <c r="H819" s="24" t="s">
        <v>50</v>
      </c>
      <c r="I819" s="24" t="s">
        <v>3264</v>
      </c>
      <c r="J819" s="24"/>
      <c r="K819" s="22" t="s">
        <v>3288</v>
      </c>
    </row>
    <row r="820" spans="2:11" ht="30" customHeight="1" x14ac:dyDescent="0.25">
      <c r="B820" s="23">
        <v>811</v>
      </c>
      <c r="C820" s="24" t="s">
        <v>3234</v>
      </c>
      <c r="D820" s="24" t="s">
        <v>3027</v>
      </c>
      <c r="E820" s="22" t="s">
        <v>3289</v>
      </c>
      <c r="F820" s="24"/>
      <c r="G820" s="24" t="s">
        <v>13</v>
      </c>
      <c r="H820" s="24" t="s">
        <v>50</v>
      </c>
      <c r="I820" s="24" t="s">
        <v>3265</v>
      </c>
      <c r="J820" s="24"/>
      <c r="K820" s="22" t="s">
        <v>3288</v>
      </c>
    </row>
    <row r="821" spans="2:11" ht="30" customHeight="1" x14ac:dyDescent="0.25">
      <c r="B821" s="23">
        <v>812</v>
      </c>
      <c r="C821" s="24" t="s">
        <v>46</v>
      </c>
      <c r="D821" s="24" t="s">
        <v>3027</v>
      </c>
      <c r="E821" s="22" t="s">
        <v>3289</v>
      </c>
      <c r="F821" s="24"/>
      <c r="G821" s="24" t="s">
        <v>13</v>
      </c>
      <c r="H821" s="24" t="s">
        <v>50</v>
      </c>
      <c r="I821" s="24" t="s">
        <v>3264</v>
      </c>
      <c r="J821" s="24"/>
      <c r="K821" s="22" t="s">
        <v>3288</v>
      </c>
    </row>
    <row r="822" spans="2:11" ht="30" customHeight="1" x14ac:dyDescent="0.25">
      <c r="B822" s="23">
        <v>813</v>
      </c>
      <c r="C822" s="24" t="s">
        <v>3235</v>
      </c>
      <c r="D822" s="24" t="s">
        <v>3027</v>
      </c>
      <c r="E822" s="22" t="s">
        <v>3289</v>
      </c>
      <c r="F822" s="24"/>
      <c r="G822" s="24" t="s">
        <v>13</v>
      </c>
      <c r="H822" s="24" t="s">
        <v>50</v>
      </c>
      <c r="I822" s="24" t="s">
        <v>3266</v>
      </c>
      <c r="J822" s="24"/>
      <c r="K822" s="22" t="s">
        <v>3288</v>
      </c>
    </row>
    <row r="823" spans="2:11" ht="30" customHeight="1" x14ac:dyDescent="0.25">
      <c r="B823" s="23">
        <v>814</v>
      </c>
      <c r="C823" s="24" t="s">
        <v>3236</v>
      </c>
      <c r="D823" s="24" t="s">
        <v>3027</v>
      </c>
      <c r="E823" s="22" t="s">
        <v>3289</v>
      </c>
      <c r="F823" s="24"/>
      <c r="G823" s="24" t="s">
        <v>13</v>
      </c>
      <c r="H823" s="24" t="s">
        <v>50</v>
      </c>
      <c r="I823" s="24" t="s">
        <v>3267</v>
      </c>
      <c r="J823" s="24"/>
      <c r="K823" s="22" t="s">
        <v>3288</v>
      </c>
    </row>
    <row r="824" spans="2:11" ht="30" customHeight="1" x14ac:dyDescent="0.25">
      <c r="B824" s="23">
        <v>815</v>
      </c>
      <c r="C824" s="24" t="s">
        <v>3237</v>
      </c>
      <c r="D824" s="24" t="s">
        <v>3027</v>
      </c>
      <c r="E824" s="22" t="s">
        <v>3289</v>
      </c>
      <c r="F824" s="24"/>
      <c r="G824" s="24" t="s">
        <v>13</v>
      </c>
      <c r="H824" s="24" t="s">
        <v>50</v>
      </c>
      <c r="I824" s="24" t="s">
        <v>3268</v>
      </c>
      <c r="J824" s="24"/>
      <c r="K824" s="22" t="s">
        <v>3288</v>
      </c>
    </row>
    <row r="825" spans="2:11" ht="30" customHeight="1" x14ac:dyDescent="0.25">
      <c r="B825" s="23">
        <v>816</v>
      </c>
      <c r="C825" s="24" t="s">
        <v>3238</v>
      </c>
      <c r="D825" s="24" t="s">
        <v>3027</v>
      </c>
      <c r="E825" s="22" t="s">
        <v>3289</v>
      </c>
      <c r="F825" s="24"/>
      <c r="G825" s="24" t="s">
        <v>13</v>
      </c>
      <c r="H825" s="24" t="s">
        <v>50</v>
      </c>
      <c r="I825" s="24" t="s">
        <v>3269</v>
      </c>
      <c r="J825" s="24"/>
      <c r="K825" s="22" t="s">
        <v>3288</v>
      </c>
    </row>
    <row r="826" spans="2:11" ht="30" customHeight="1" x14ac:dyDescent="0.25">
      <c r="B826" s="23">
        <v>817</v>
      </c>
      <c r="C826" s="24" t="s">
        <v>3239</v>
      </c>
      <c r="D826" s="24" t="s">
        <v>3027</v>
      </c>
      <c r="E826" s="22" t="s">
        <v>3289</v>
      </c>
      <c r="F826" s="24"/>
      <c r="G826" s="24" t="s">
        <v>13</v>
      </c>
      <c r="H826" s="24" t="s">
        <v>50</v>
      </c>
      <c r="I826" s="24" t="s">
        <v>3270</v>
      </c>
      <c r="J826" s="24"/>
      <c r="K826" s="22" t="s">
        <v>3288</v>
      </c>
    </row>
    <row r="827" spans="2:11" ht="30" customHeight="1" x14ac:dyDescent="0.25">
      <c r="B827" s="23">
        <v>818</v>
      </c>
      <c r="C827" s="24" t="s">
        <v>3240</v>
      </c>
      <c r="D827" s="24" t="s">
        <v>3027</v>
      </c>
      <c r="E827" s="22" t="s">
        <v>3289</v>
      </c>
      <c r="F827" s="24"/>
      <c r="G827" s="24" t="s">
        <v>13</v>
      </c>
      <c r="H827" s="24" t="s">
        <v>50</v>
      </c>
      <c r="I827" s="24" t="s">
        <v>3271</v>
      </c>
      <c r="J827" s="24"/>
      <c r="K827" s="22" t="s">
        <v>3288</v>
      </c>
    </row>
    <row r="828" spans="2:11" ht="30" customHeight="1" x14ac:dyDescent="0.25">
      <c r="B828" s="23">
        <v>819</v>
      </c>
      <c r="C828" s="24" t="s">
        <v>270</v>
      </c>
      <c r="D828" s="24" t="s">
        <v>3027</v>
      </c>
      <c r="E828" s="22" t="s">
        <v>3289</v>
      </c>
      <c r="F828" s="24"/>
      <c r="G828" s="24" t="s">
        <v>13</v>
      </c>
      <c r="H828" s="24" t="s">
        <v>50</v>
      </c>
      <c r="I828" s="24" t="s">
        <v>3272</v>
      </c>
      <c r="J828" s="24"/>
      <c r="K828" s="22" t="s">
        <v>3288</v>
      </c>
    </row>
    <row r="829" spans="2:11" ht="30" customHeight="1" x14ac:dyDescent="0.25">
      <c r="B829" s="23">
        <v>820</v>
      </c>
      <c r="C829" s="24" t="s">
        <v>3241</v>
      </c>
      <c r="D829" s="24" t="s">
        <v>3027</v>
      </c>
      <c r="E829" s="22" t="s">
        <v>3289</v>
      </c>
      <c r="F829" s="24"/>
      <c r="G829" s="24" t="s">
        <v>13</v>
      </c>
      <c r="H829" s="24" t="s">
        <v>50</v>
      </c>
      <c r="I829" s="24" t="s">
        <v>3273</v>
      </c>
      <c r="J829" s="24"/>
      <c r="K829" s="22" t="s">
        <v>3288</v>
      </c>
    </row>
    <row r="830" spans="2:11" ht="30" customHeight="1" x14ac:dyDescent="0.25">
      <c r="B830" s="23">
        <v>821</v>
      </c>
      <c r="C830" s="24" t="s">
        <v>3242</v>
      </c>
      <c r="D830" s="24" t="s">
        <v>3027</v>
      </c>
      <c r="E830" s="22" t="s">
        <v>3289</v>
      </c>
      <c r="F830" s="24"/>
      <c r="G830" s="24" t="s">
        <v>13</v>
      </c>
      <c r="H830" s="24" t="s">
        <v>50</v>
      </c>
      <c r="I830" s="24" t="s">
        <v>3274</v>
      </c>
      <c r="J830" s="24"/>
      <c r="K830" s="22" t="s">
        <v>3288</v>
      </c>
    </row>
    <row r="831" spans="2:11" ht="30" customHeight="1" x14ac:dyDescent="0.25">
      <c r="B831" s="23">
        <v>822</v>
      </c>
      <c r="C831" s="24" t="s">
        <v>3243</v>
      </c>
      <c r="D831" s="24" t="s">
        <v>3027</v>
      </c>
      <c r="E831" s="22" t="s">
        <v>3289</v>
      </c>
      <c r="F831" s="24"/>
      <c r="G831" s="24" t="s">
        <v>13</v>
      </c>
      <c r="H831" s="24" t="s">
        <v>50</v>
      </c>
      <c r="I831" s="24" t="s">
        <v>3275</v>
      </c>
      <c r="J831" s="24"/>
      <c r="K831" s="22" t="s">
        <v>3288</v>
      </c>
    </row>
    <row r="832" spans="2:11" ht="30" customHeight="1" x14ac:dyDescent="0.25">
      <c r="B832" s="23">
        <v>823</v>
      </c>
      <c r="C832" s="24" t="s">
        <v>3245</v>
      </c>
      <c r="D832" s="24" t="s">
        <v>3027</v>
      </c>
      <c r="E832" s="22" t="s">
        <v>3289</v>
      </c>
      <c r="F832" s="24"/>
      <c r="G832" s="24" t="s">
        <v>13</v>
      </c>
      <c r="H832" s="24" t="s">
        <v>50</v>
      </c>
      <c r="I832" s="24" t="s">
        <v>3276</v>
      </c>
      <c r="J832" s="24"/>
      <c r="K832" s="22" t="s">
        <v>3288</v>
      </c>
    </row>
    <row r="833" spans="2:11" ht="30" customHeight="1" x14ac:dyDescent="0.25">
      <c r="B833" s="23">
        <v>824</v>
      </c>
      <c r="C833" s="24" t="s">
        <v>3238</v>
      </c>
      <c r="D833" s="24" t="s">
        <v>3027</v>
      </c>
      <c r="E833" s="22" t="s">
        <v>3289</v>
      </c>
      <c r="F833" s="24"/>
      <c r="G833" s="24" t="s">
        <v>13</v>
      </c>
      <c r="H833" s="24" t="s">
        <v>50</v>
      </c>
      <c r="I833" s="24" t="s">
        <v>3269</v>
      </c>
      <c r="J833" s="24"/>
      <c r="K833" s="22" t="s">
        <v>3288</v>
      </c>
    </row>
    <row r="834" spans="2:11" ht="30" customHeight="1" x14ac:dyDescent="0.25">
      <c r="B834" s="23">
        <v>825</v>
      </c>
      <c r="C834" s="24" t="s">
        <v>3246</v>
      </c>
      <c r="D834" s="24" t="s">
        <v>3027</v>
      </c>
      <c r="E834" s="22" t="s">
        <v>3289</v>
      </c>
      <c r="F834" s="24"/>
      <c r="G834" s="24" t="s">
        <v>13</v>
      </c>
      <c r="H834" s="24" t="s">
        <v>50</v>
      </c>
      <c r="I834" s="24" t="s">
        <v>3277</v>
      </c>
      <c r="J834" s="24"/>
      <c r="K834" s="22" t="s">
        <v>3288</v>
      </c>
    </row>
    <row r="835" spans="2:11" ht="30" customHeight="1" x14ac:dyDescent="0.25">
      <c r="B835" s="23">
        <v>826</v>
      </c>
      <c r="C835" s="24" t="s">
        <v>3247</v>
      </c>
      <c r="D835" s="24" t="s">
        <v>3027</v>
      </c>
      <c r="E835" s="22" t="s">
        <v>3289</v>
      </c>
      <c r="F835" s="24"/>
      <c r="G835" s="24" t="s">
        <v>13</v>
      </c>
      <c r="H835" s="24" t="s">
        <v>50</v>
      </c>
      <c r="I835" s="24" t="s">
        <v>3278</v>
      </c>
      <c r="J835" s="24"/>
      <c r="K835" s="22" t="s">
        <v>3288</v>
      </c>
    </row>
    <row r="836" spans="2:11" ht="30" customHeight="1" x14ac:dyDescent="0.25">
      <c r="B836" s="23">
        <v>827</v>
      </c>
      <c r="C836" s="24" t="s">
        <v>3248</v>
      </c>
      <c r="D836" s="24" t="s">
        <v>3027</v>
      </c>
      <c r="E836" s="22" t="s">
        <v>3289</v>
      </c>
      <c r="F836" s="24"/>
      <c r="G836" s="24" t="s">
        <v>13</v>
      </c>
      <c r="H836" s="24" t="s">
        <v>50</v>
      </c>
      <c r="I836" s="24" t="s">
        <v>3279</v>
      </c>
      <c r="J836" s="24"/>
      <c r="K836" s="22" t="s">
        <v>3288</v>
      </c>
    </row>
    <row r="837" spans="2:11" ht="30" customHeight="1" x14ac:dyDescent="0.25">
      <c r="B837" s="23">
        <v>828</v>
      </c>
      <c r="C837" s="24" t="s">
        <v>3249</v>
      </c>
      <c r="D837" s="24" t="s">
        <v>3027</v>
      </c>
      <c r="E837" s="22" t="s">
        <v>3289</v>
      </c>
      <c r="F837" s="24"/>
      <c r="G837" s="24" t="s">
        <v>13</v>
      </c>
      <c r="H837" s="24" t="s">
        <v>50</v>
      </c>
      <c r="I837" s="24" t="s">
        <v>3280</v>
      </c>
      <c r="J837" s="24"/>
      <c r="K837" s="22" t="s">
        <v>3288</v>
      </c>
    </row>
    <row r="838" spans="2:11" ht="30" customHeight="1" x14ac:dyDescent="0.25">
      <c r="B838" s="23">
        <v>829</v>
      </c>
      <c r="C838" s="24" t="s">
        <v>3250</v>
      </c>
      <c r="D838" s="24" t="s">
        <v>3027</v>
      </c>
      <c r="E838" s="22" t="s">
        <v>3289</v>
      </c>
      <c r="F838" s="24"/>
      <c r="G838" s="24" t="s">
        <v>13</v>
      </c>
      <c r="H838" s="24" t="s">
        <v>50</v>
      </c>
      <c r="I838" s="24" t="s">
        <v>3281</v>
      </c>
      <c r="J838" s="24"/>
      <c r="K838" s="22" t="s">
        <v>3288</v>
      </c>
    </row>
    <row r="839" spans="2:11" ht="30" customHeight="1" x14ac:dyDescent="0.25">
      <c r="B839" s="23">
        <v>830</v>
      </c>
      <c r="C839" s="24" t="s">
        <v>610</v>
      </c>
      <c r="D839" s="24" t="s">
        <v>3027</v>
      </c>
      <c r="E839" s="22" t="s">
        <v>3289</v>
      </c>
      <c r="F839" s="24"/>
      <c r="G839" s="24" t="s">
        <v>13</v>
      </c>
      <c r="H839" s="24" t="s">
        <v>50</v>
      </c>
      <c r="I839" s="24" t="s">
        <v>3282</v>
      </c>
      <c r="J839" s="24"/>
      <c r="K839" s="22" t="s">
        <v>3288</v>
      </c>
    </row>
    <row r="840" spans="2:11" ht="30" customHeight="1" x14ac:dyDescent="0.25">
      <c r="B840" s="23">
        <v>831</v>
      </c>
      <c r="C840" s="24" t="s">
        <v>3251</v>
      </c>
      <c r="D840" s="24" t="s">
        <v>3027</v>
      </c>
      <c r="E840" s="22" t="s">
        <v>3289</v>
      </c>
      <c r="F840" s="24"/>
      <c r="G840" s="24" t="s">
        <v>13</v>
      </c>
      <c r="H840" s="24" t="s">
        <v>50</v>
      </c>
      <c r="I840" s="24" t="s">
        <v>3283</v>
      </c>
      <c r="J840" s="24"/>
      <c r="K840" s="22" t="s">
        <v>3288</v>
      </c>
    </row>
    <row r="841" spans="2:11" ht="30" customHeight="1" x14ac:dyDescent="0.25">
      <c r="B841" s="23">
        <v>832</v>
      </c>
      <c r="C841" s="24" t="s">
        <v>3252</v>
      </c>
      <c r="D841" s="24" t="s">
        <v>3027</v>
      </c>
      <c r="E841" s="22" t="s">
        <v>3289</v>
      </c>
      <c r="F841" s="24"/>
      <c r="G841" s="24" t="s">
        <v>13</v>
      </c>
      <c r="H841" s="24" t="s">
        <v>50</v>
      </c>
      <c r="I841" s="24" t="s">
        <v>3284</v>
      </c>
      <c r="J841" s="24"/>
      <c r="K841" s="22" t="s">
        <v>3288</v>
      </c>
    </row>
    <row r="842" spans="2:11" ht="30" customHeight="1" x14ac:dyDescent="0.25">
      <c r="B842" s="23">
        <v>833</v>
      </c>
      <c r="C842" s="24" t="s">
        <v>3255</v>
      </c>
      <c r="D842" s="24" t="s">
        <v>3027</v>
      </c>
      <c r="E842" s="22" t="s">
        <v>3289</v>
      </c>
      <c r="F842" s="24"/>
      <c r="G842" s="24" t="s">
        <v>13</v>
      </c>
      <c r="H842" s="24" t="s">
        <v>50</v>
      </c>
      <c r="I842" s="24" t="s">
        <v>3285</v>
      </c>
      <c r="J842" s="24"/>
      <c r="K842" s="22" t="s">
        <v>3288</v>
      </c>
    </row>
    <row r="843" spans="2:11" ht="30" customHeight="1" x14ac:dyDescent="0.25">
      <c r="B843" s="23">
        <v>834</v>
      </c>
      <c r="C843" s="24" t="s">
        <v>3256</v>
      </c>
      <c r="D843" s="24" t="s">
        <v>3027</v>
      </c>
      <c r="E843" s="22" t="s">
        <v>3289</v>
      </c>
      <c r="F843" s="24"/>
      <c r="G843" s="24" t="s">
        <v>13</v>
      </c>
      <c r="H843" s="24" t="s">
        <v>50</v>
      </c>
      <c r="I843" s="24" t="s">
        <v>3286</v>
      </c>
      <c r="J843" s="24"/>
      <c r="K843" s="22" t="s">
        <v>3288</v>
      </c>
    </row>
    <row r="844" spans="2:11" ht="30" customHeight="1" x14ac:dyDescent="0.25">
      <c r="B844" s="23">
        <v>835</v>
      </c>
      <c r="C844" s="24" t="s">
        <v>3254</v>
      </c>
      <c r="D844" s="24" t="s">
        <v>3027</v>
      </c>
      <c r="E844" s="22" t="s">
        <v>3289</v>
      </c>
      <c r="F844" s="24"/>
      <c r="G844" s="24" t="s">
        <v>13</v>
      </c>
      <c r="H844" s="24" t="s">
        <v>50</v>
      </c>
      <c r="I844" s="24" t="s">
        <v>3287</v>
      </c>
      <c r="J844" s="24"/>
      <c r="K844" s="22" t="s">
        <v>3288</v>
      </c>
    </row>
    <row r="845" spans="2:11" ht="30" customHeight="1" x14ac:dyDescent="0.25">
      <c r="B845" s="23">
        <v>836</v>
      </c>
      <c r="C845" s="24" t="s">
        <v>45</v>
      </c>
      <c r="D845" s="24" t="s">
        <v>3026</v>
      </c>
      <c r="E845" s="22" t="s">
        <v>3303</v>
      </c>
      <c r="F845" s="24"/>
      <c r="G845" s="24" t="s">
        <v>10</v>
      </c>
      <c r="H845" s="24" t="s">
        <v>50</v>
      </c>
      <c r="I845" s="24" t="s">
        <v>3304</v>
      </c>
      <c r="J845" s="24"/>
      <c r="K845" s="22" t="s">
        <v>3288</v>
      </c>
    </row>
    <row r="846" spans="2:11" ht="30" customHeight="1" x14ac:dyDescent="0.25">
      <c r="B846" s="23">
        <v>837</v>
      </c>
      <c r="C846" s="24" t="s">
        <v>3290</v>
      </c>
      <c r="D846" s="24" t="s">
        <v>3026</v>
      </c>
      <c r="E846" s="22" t="s">
        <v>3303</v>
      </c>
      <c r="F846" s="24"/>
      <c r="G846" s="24" t="s">
        <v>10</v>
      </c>
      <c r="H846" s="24" t="s">
        <v>50</v>
      </c>
      <c r="I846" s="24" t="s">
        <v>3305</v>
      </c>
      <c r="J846" s="24"/>
      <c r="K846" s="22" t="s">
        <v>3288</v>
      </c>
    </row>
    <row r="847" spans="2:11" ht="30" customHeight="1" x14ac:dyDescent="0.25">
      <c r="B847" s="23">
        <v>838</v>
      </c>
      <c r="C847" s="24" t="s">
        <v>27</v>
      </c>
      <c r="D847" s="24" t="s">
        <v>3026</v>
      </c>
      <c r="E847" s="22" t="s">
        <v>3303</v>
      </c>
      <c r="F847" s="24"/>
      <c r="G847" s="24" t="s">
        <v>10</v>
      </c>
      <c r="H847" s="24" t="s">
        <v>50</v>
      </c>
      <c r="I847" s="24" t="s">
        <v>3306</v>
      </c>
      <c r="J847" s="24"/>
      <c r="K847" s="22" t="s">
        <v>3288</v>
      </c>
    </row>
    <row r="848" spans="2:11" ht="30" customHeight="1" x14ac:dyDescent="0.25">
      <c r="B848" s="23">
        <v>839</v>
      </c>
      <c r="C848" s="24" t="s">
        <v>3291</v>
      </c>
      <c r="D848" s="24" t="s">
        <v>3026</v>
      </c>
      <c r="E848" s="22" t="s">
        <v>3303</v>
      </c>
      <c r="F848" s="24"/>
      <c r="G848" s="24" t="s">
        <v>13</v>
      </c>
      <c r="H848" s="24" t="s">
        <v>50</v>
      </c>
      <c r="I848" s="24" t="s">
        <v>3307</v>
      </c>
      <c r="J848" s="24"/>
      <c r="K848" s="22" t="s">
        <v>3288</v>
      </c>
    </row>
    <row r="849" spans="2:11" ht="30" customHeight="1" x14ac:dyDescent="0.25">
      <c r="B849" s="23">
        <v>840</v>
      </c>
      <c r="C849" s="24" t="s">
        <v>3292</v>
      </c>
      <c r="D849" s="24" t="s">
        <v>3026</v>
      </c>
      <c r="E849" s="22" t="s">
        <v>3303</v>
      </c>
      <c r="F849" s="24"/>
      <c r="G849" s="24" t="s">
        <v>10</v>
      </c>
      <c r="H849" s="24" t="s">
        <v>50</v>
      </c>
      <c r="I849" s="24" t="s">
        <v>3308</v>
      </c>
      <c r="J849" s="24"/>
      <c r="K849" s="22" t="s">
        <v>3288</v>
      </c>
    </row>
    <row r="850" spans="2:11" ht="30" customHeight="1" x14ac:dyDescent="0.25">
      <c r="B850" s="23">
        <v>841</v>
      </c>
      <c r="C850" s="22" t="s">
        <v>464</v>
      </c>
      <c r="D850" s="24" t="s">
        <v>3026</v>
      </c>
      <c r="E850" s="22" t="s">
        <v>3303</v>
      </c>
      <c r="F850" s="22"/>
      <c r="G850" s="22" t="s">
        <v>10</v>
      </c>
      <c r="H850" s="24" t="s">
        <v>50</v>
      </c>
      <c r="I850" s="24" t="s">
        <v>3309</v>
      </c>
      <c r="J850" s="22"/>
      <c r="K850" s="22" t="s">
        <v>3288</v>
      </c>
    </row>
    <row r="851" spans="2:11" ht="30" customHeight="1" x14ac:dyDescent="0.25">
      <c r="B851" s="23">
        <v>842</v>
      </c>
      <c r="C851" s="22" t="s">
        <v>54</v>
      </c>
      <c r="D851" s="24" t="s">
        <v>3026</v>
      </c>
      <c r="E851" s="22" t="s">
        <v>3303</v>
      </c>
      <c r="F851" s="22"/>
      <c r="G851" s="22" t="s">
        <v>13</v>
      </c>
      <c r="H851" s="24" t="s">
        <v>50</v>
      </c>
      <c r="I851" s="24" t="s">
        <v>3310</v>
      </c>
      <c r="J851" s="22"/>
      <c r="K851" s="22" t="s">
        <v>3288</v>
      </c>
    </row>
    <row r="852" spans="2:11" ht="30" customHeight="1" x14ac:dyDescent="0.25">
      <c r="B852" s="23">
        <v>843</v>
      </c>
      <c r="C852" s="22" t="s">
        <v>3293</v>
      </c>
      <c r="D852" s="24" t="s">
        <v>3026</v>
      </c>
      <c r="E852" s="22" t="s">
        <v>3303</v>
      </c>
      <c r="F852" s="22"/>
      <c r="G852" s="22" t="s">
        <v>13</v>
      </c>
      <c r="H852" s="24" t="s">
        <v>50</v>
      </c>
      <c r="I852" s="24" t="s">
        <v>3311</v>
      </c>
      <c r="J852" s="22"/>
      <c r="K852" s="22" t="s">
        <v>3288</v>
      </c>
    </row>
    <row r="853" spans="2:11" ht="30" customHeight="1" x14ac:dyDescent="0.25">
      <c r="B853" s="23">
        <v>844</v>
      </c>
      <c r="C853" s="22" t="s">
        <v>3294</v>
      </c>
      <c r="D853" s="24" t="s">
        <v>3026</v>
      </c>
      <c r="E853" s="22" t="s">
        <v>3303</v>
      </c>
      <c r="F853" s="22"/>
      <c r="G853" s="22" t="s">
        <v>13</v>
      </c>
      <c r="H853" s="24" t="s">
        <v>50</v>
      </c>
      <c r="I853" s="24" t="s">
        <v>3312</v>
      </c>
      <c r="J853" s="22"/>
      <c r="K853" s="22" t="s">
        <v>3288</v>
      </c>
    </row>
    <row r="854" spans="2:11" ht="30" customHeight="1" x14ac:dyDescent="0.25">
      <c r="B854" s="23">
        <v>845</v>
      </c>
      <c r="C854" s="22" t="s">
        <v>3233</v>
      </c>
      <c r="D854" s="24" t="s">
        <v>3026</v>
      </c>
      <c r="E854" s="22" t="s">
        <v>3303</v>
      </c>
      <c r="F854" s="22"/>
      <c r="G854" s="22" t="s">
        <v>13</v>
      </c>
      <c r="H854" s="24" t="s">
        <v>50</v>
      </c>
      <c r="I854" s="24" t="s">
        <v>3313</v>
      </c>
      <c r="J854" s="22"/>
      <c r="K854" s="22" t="s">
        <v>3288</v>
      </c>
    </row>
    <row r="855" spans="2:11" ht="30" customHeight="1" x14ac:dyDescent="0.25">
      <c r="B855" s="23">
        <v>846</v>
      </c>
      <c r="C855" s="22" t="s">
        <v>3295</v>
      </c>
      <c r="D855" s="24" t="s">
        <v>3026</v>
      </c>
      <c r="E855" s="22" t="s">
        <v>3303</v>
      </c>
      <c r="F855" s="22"/>
      <c r="G855" s="22" t="s">
        <v>13</v>
      </c>
      <c r="H855" s="24" t="s">
        <v>50</v>
      </c>
      <c r="I855" s="24" t="s">
        <v>3314</v>
      </c>
      <c r="J855" s="22"/>
      <c r="K855" s="22" t="s">
        <v>3288</v>
      </c>
    </row>
    <row r="856" spans="2:11" ht="30" customHeight="1" x14ac:dyDescent="0.25">
      <c r="B856" s="23">
        <v>847</v>
      </c>
      <c r="C856" s="22" t="s">
        <v>3296</v>
      </c>
      <c r="D856" s="24" t="s">
        <v>3026</v>
      </c>
      <c r="E856" s="22" t="s">
        <v>3303</v>
      </c>
      <c r="F856" s="22"/>
      <c r="G856" s="22" t="s">
        <v>13</v>
      </c>
      <c r="H856" s="24" t="s">
        <v>50</v>
      </c>
      <c r="I856" s="24" t="s">
        <v>3315</v>
      </c>
      <c r="J856" s="22"/>
      <c r="K856" s="22" t="s">
        <v>3288</v>
      </c>
    </row>
    <row r="857" spans="2:11" ht="30" customHeight="1" x14ac:dyDescent="0.25">
      <c r="B857" s="23">
        <v>848</v>
      </c>
      <c r="C857" s="22" t="s">
        <v>3297</v>
      </c>
      <c r="D857" s="24" t="s">
        <v>3026</v>
      </c>
      <c r="E857" s="22" t="s">
        <v>3303</v>
      </c>
      <c r="F857" s="22"/>
      <c r="G857" s="22" t="s">
        <v>13</v>
      </c>
      <c r="H857" s="24" t="s">
        <v>50</v>
      </c>
      <c r="I857" s="24" t="s">
        <v>3316</v>
      </c>
      <c r="J857" s="22"/>
      <c r="K857" s="22" t="s">
        <v>3288</v>
      </c>
    </row>
    <row r="858" spans="2:11" ht="30" customHeight="1" x14ac:dyDescent="0.25">
      <c r="B858" s="23">
        <v>849</v>
      </c>
      <c r="C858" s="22" t="s">
        <v>3298</v>
      </c>
      <c r="D858" s="24" t="s">
        <v>3026</v>
      </c>
      <c r="E858" s="22" t="s">
        <v>3303</v>
      </c>
      <c r="F858" s="22"/>
      <c r="G858" s="22" t="s">
        <v>13</v>
      </c>
      <c r="H858" s="24" t="s">
        <v>50</v>
      </c>
      <c r="I858" s="24" t="s">
        <v>3317</v>
      </c>
      <c r="J858" s="22"/>
      <c r="K858" s="22" t="s">
        <v>3288</v>
      </c>
    </row>
    <row r="859" spans="2:11" ht="30" customHeight="1" x14ac:dyDescent="0.25">
      <c r="B859" s="23">
        <v>850</v>
      </c>
      <c r="C859" s="22" t="s">
        <v>3299</v>
      </c>
      <c r="D859" s="24" t="s">
        <v>3026</v>
      </c>
      <c r="E859" s="22" t="s">
        <v>3303</v>
      </c>
      <c r="F859" s="22"/>
      <c r="G859" s="22" t="s">
        <v>13</v>
      </c>
      <c r="H859" s="24" t="s">
        <v>50</v>
      </c>
      <c r="I859" s="24" t="s">
        <v>3318</v>
      </c>
      <c r="J859" s="22"/>
      <c r="K859" s="22" t="s">
        <v>3288</v>
      </c>
    </row>
    <row r="860" spans="2:11" ht="30" customHeight="1" x14ac:dyDescent="0.25">
      <c r="B860" s="23">
        <v>851</v>
      </c>
      <c r="C860" s="22" t="s">
        <v>3244</v>
      </c>
      <c r="D860" s="24" t="s">
        <v>3026</v>
      </c>
      <c r="E860" s="22" t="s">
        <v>3303</v>
      </c>
      <c r="F860" s="22"/>
      <c r="G860" s="22" t="s">
        <v>13</v>
      </c>
      <c r="H860" s="24" t="s">
        <v>50</v>
      </c>
      <c r="I860" s="24" t="s">
        <v>3319</v>
      </c>
      <c r="J860" s="22"/>
      <c r="K860" s="22" t="s">
        <v>3288</v>
      </c>
    </row>
    <row r="861" spans="2:11" ht="30" customHeight="1" x14ac:dyDescent="0.25">
      <c r="B861" s="23">
        <v>852</v>
      </c>
      <c r="C861" s="22" t="s">
        <v>3300</v>
      </c>
      <c r="D861" s="24" t="s">
        <v>3026</v>
      </c>
      <c r="E861" s="22" t="s">
        <v>3303</v>
      </c>
      <c r="F861" s="22"/>
      <c r="G861" s="22" t="s">
        <v>13</v>
      </c>
      <c r="H861" s="24" t="s">
        <v>50</v>
      </c>
      <c r="I861" s="24" t="s">
        <v>3320</v>
      </c>
      <c r="J861" s="22"/>
      <c r="K861" s="22" t="s">
        <v>3288</v>
      </c>
    </row>
    <row r="862" spans="2:11" ht="30" customHeight="1" x14ac:dyDescent="0.25">
      <c r="B862" s="23">
        <v>853</v>
      </c>
      <c r="C862" s="22" t="s">
        <v>3301</v>
      </c>
      <c r="D862" s="24" t="s">
        <v>3026</v>
      </c>
      <c r="E862" s="22" t="s">
        <v>3303</v>
      </c>
      <c r="F862" s="22"/>
      <c r="G862" s="22" t="s">
        <v>13</v>
      </c>
      <c r="H862" s="24" t="s">
        <v>50</v>
      </c>
      <c r="I862" s="24" t="s">
        <v>3321</v>
      </c>
      <c r="J862" s="22"/>
      <c r="K862" s="22" t="s">
        <v>3288</v>
      </c>
    </row>
    <row r="863" spans="2:11" ht="30" customHeight="1" x14ac:dyDescent="0.25">
      <c r="B863" s="23">
        <v>854</v>
      </c>
      <c r="C863" s="22" t="s">
        <v>3302</v>
      </c>
      <c r="D863" s="24" t="s">
        <v>3026</v>
      </c>
      <c r="E863" s="22" t="s">
        <v>3303</v>
      </c>
      <c r="F863" s="22"/>
      <c r="G863" s="22" t="s">
        <v>13</v>
      </c>
      <c r="H863" s="24" t="s">
        <v>50</v>
      </c>
      <c r="I863" s="24" t="s">
        <v>3322</v>
      </c>
      <c r="J863" s="22"/>
      <c r="K863" s="22" t="s">
        <v>3288</v>
      </c>
    </row>
    <row r="864" spans="2:11" ht="30" customHeight="1" x14ac:dyDescent="0.25">
      <c r="B864" s="23">
        <v>855</v>
      </c>
      <c r="C864" s="22" t="s">
        <v>3323</v>
      </c>
      <c r="D864" s="22" t="s">
        <v>3025</v>
      </c>
      <c r="E864" s="22" t="s">
        <v>3334</v>
      </c>
      <c r="F864" s="22"/>
      <c r="G864" s="22" t="s">
        <v>13</v>
      </c>
      <c r="H864" s="24" t="s">
        <v>50</v>
      </c>
      <c r="I864" s="22" t="s">
        <v>3335</v>
      </c>
      <c r="J864" s="22"/>
      <c r="K864" s="22" t="s">
        <v>3288</v>
      </c>
    </row>
    <row r="865" spans="2:11" ht="30" customHeight="1" x14ac:dyDescent="0.25">
      <c r="B865" s="23">
        <v>856</v>
      </c>
      <c r="C865" s="22" t="s">
        <v>3324</v>
      </c>
      <c r="D865" s="22" t="s">
        <v>3025</v>
      </c>
      <c r="E865" s="22" t="s">
        <v>3334</v>
      </c>
      <c r="F865" s="22"/>
      <c r="G865" s="22" t="s">
        <v>13</v>
      </c>
      <c r="H865" s="24" t="s">
        <v>50</v>
      </c>
      <c r="I865" s="22" t="s">
        <v>3336</v>
      </c>
      <c r="J865" s="22"/>
      <c r="K865" s="22" t="s">
        <v>3288</v>
      </c>
    </row>
    <row r="866" spans="2:11" ht="30" customHeight="1" x14ac:dyDescent="0.25">
      <c r="B866" s="23">
        <v>857</v>
      </c>
      <c r="C866" s="22" t="s">
        <v>3325</v>
      </c>
      <c r="D866" s="22" t="s">
        <v>3025</v>
      </c>
      <c r="E866" s="22" t="s">
        <v>3334</v>
      </c>
      <c r="F866" s="22"/>
      <c r="G866" s="22" t="s">
        <v>13</v>
      </c>
      <c r="H866" s="24" t="s">
        <v>50</v>
      </c>
      <c r="I866" s="22" t="s">
        <v>3337</v>
      </c>
      <c r="J866" s="22"/>
      <c r="K866" s="22" t="s">
        <v>3288</v>
      </c>
    </row>
    <row r="867" spans="2:11" ht="30" customHeight="1" x14ac:dyDescent="0.25">
      <c r="B867" s="23">
        <v>858</v>
      </c>
      <c r="C867" s="22" t="s">
        <v>3326</v>
      </c>
      <c r="D867" s="22" t="s">
        <v>3025</v>
      </c>
      <c r="E867" s="22" t="s">
        <v>3334</v>
      </c>
      <c r="F867" s="22"/>
      <c r="G867" s="22" t="s">
        <v>13</v>
      </c>
      <c r="H867" s="24" t="s">
        <v>50</v>
      </c>
      <c r="I867" s="22" t="s">
        <v>3338</v>
      </c>
      <c r="J867" s="22"/>
      <c r="K867" s="22" t="s">
        <v>3288</v>
      </c>
    </row>
    <row r="868" spans="2:11" ht="30" customHeight="1" x14ac:dyDescent="0.25">
      <c r="B868" s="23">
        <v>859</v>
      </c>
      <c r="C868" s="22" t="s">
        <v>3327</v>
      </c>
      <c r="D868" s="22" t="s">
        <v>3025</v>
      </c>
      <c r="E868" s="22" t="s">
        <v>3334</v>
      </c>
      <c r="F868" s="22"/>
      <c r="G868" s="22" t="s">
        <v>13</v>
      </c>
      <c r="H868" s="24" t="s">
        <v>50</v>
      </c>
      <c r="I868" s="22" t="s">
        <v>3339</v>
      </c>
      <c r="J868" s="22"/>
      <c r="K868" s="22" t="s">
        <v>3288</v>
      </c>
    </row>
    <row r="869" spans="2:11" ht="30" customHeight="1" x14ac:dyDescent="0.25">
      <c r="B869" s="23">
        <v>860</v>
      </c>
      <c r="C869" s="22" t="s">
        <v>3328</v>
      </c>
      <c r="D869" s="22" t="s">
        <v>3025</v>
      </c>
      <c r="E869" s="22" t="s">
        <v>3334</v>
      </c>
      <c r="F869" s="22"/>
      <c r="G869" s="22" t="s">
        <v>13</v>
      </c>
      <c r="H869" s="24" t="s">
        <v>50</v>
      </c>
      <c r="I869" s="22" t="s">
        <v>3340</v>
      </c>
      <c r="J869" s="22"/>
      <c r="K869" s="22" t="s">
        <v>3288</v>
      </c>
    </row>
    <row r="870" spans="2:11" ht="30" customHeight="1" x14ac:dyDescent="0.25">
      <c r="B870" s="23">
        <v>861</v>
      </c>
      <c r="C870" s="22" t="s">
        <v>3329</v>
      </c>
      <c r="D870" s="22" t="s">
        <v>3025</v>
      </c>
      <c r="E870" s="22" t="s">
        <v>3334</v>
      </c>
      <c r="F870" s="22"/>
      <c r="G870" s="22" t="s">
        <v>13</v>
      </c>
      <c r="H870" s="24" t="s">
        <v>50</v>
      </c>
      <c r="I870" s="22" t="s">
        <v>3341</v>
      </c>
      <c r="J870" s="22"/>
      <c r="K870" s="22" t="s">
        <v>3288</v>
      </c>
    </row>
    <row r="871" spans="2:11" ht="30" customHeight="1" x14ac:dyDescent="0.25">
      <c r="B871" s="23">
        <v>862</v>
      </c>
      <c r="C871" s="22" t="s">
        <v>3330</v>
      </c>
      <c r="D871" s="22" t="s">
        <v>3025</v>
      </c>
      <c r="E871" s="22" t="s">
        <v>3334</v>
      </c>
      <c r="F871" s="22"/>
      <c r="G871" s="22" t="s">
        <v>13</v>
      </c>
      <c r="H871" s="24" t="s">
        <v>50</v>
      </c>
      <c r="I871" s="22" t="s">
        <v>3342</v>
      </c>
      <c r="J871" s="22"/>
      <c r="K871" s="22" t="s">
        <v>3288</v>
      </c>
    </row>
    <row r="872" spans="2:11" ht="30" customHeight="1" x14ac:dyDescent="0.25">
      <c r="B872" s="23">
        <v>863</v>
      </c>
      <c r="C872" s="22" t="s">
        <v>3331</v>
      </c>
      <c r="D872" s="22" t="s">
        <v>3025</v>
      </c>
      <c r="E872" s="22" t="s">
        <v>3334</v>
      </c>
      <c r="F872" s="22"/>
      <c r="G872" s="22" t="s">
        <v>13</v>
      </c>
      <c r="H872" s="24" t="s">
        <v>50</v>
      </c>
      <c r="I872" s="22" t="s">
        <v>3343</v>
      </c>
      <c r="J872" s="22"/>
      <c r="K872" s="22" t="s">
        <v>3288</v>
      </c>
    </row>
    <row r="873" spans="2:11" ht="30" customHeight="1" x14ac:dyDescent="0.25">
      <c r="B873" s="23">
        <v>864</v>
      </c>
      <c r="C873" s="22" t="s">
        <v>3332</v>
      </c>
      <c r="D873" s="22" t="s">
        <v>3025</v>
      </c>
      <c r="E873" s="22" t="s">
        <v>3334</v>
      </c>
      <c r="F873" s="22"/>
      <c r="G873" s="22" t="s">
        <v>13</v>
      </c>
      <c r="H873" s="24" t="s">
        <v>50</v>
      </c>
      <c r="I873" s="22" t="s">
        <v>3344</v>
      </c>
      <c r="J873" s="22"/>
      <c r="K873" s="22" t="s">
        <v>3288</v>
      </c>
    </row>
    <row r="874" spans="2:11" ht="30" customHeight="1" x14ac:dyDescent="0.25">
      <c r="B874" s="23">
        <v>865</v>
      </c>
      <c r="C874" s="22" t="s">
        <v>3333</v>
      </c>
      <c r="D874" s="22" t="s">
        <v>3025</v>
      </c>
      <c r="E874" s="22" t="s">
        <v>3334</v>
      </c>
      <c r="F874" s="22"/>
      <c r="G874" s="22" t="s">
        <v>13</v>
      </c>
      <c r="H874" s="24" t="s">
        <v>50</v>
      </c>
      <c r="I874" s="22" t="s">
        <v>3345</v>
      </c>
      <c r="J874" s="22"/>
      <c r="K874" s="22" t="s">
        <v>3288</v>
      </c>
    </row>
    <row r="875" spans="2:11" ht="30" customHeight="1" x14ac:dyDescent="0.25">
      <c r="B875" s="23">
        <v>866</v>
      </c>
      <c r="C875" s="22" t="s">
        <v>3346</v>
      </c>
      <c r="D875" s="22" t="s">
        <v>3028</v>
      </c>
      <c r="E875" s="22" t="s">
        <v>3365</v>
      </c>
      <c r="F875" s="22"/>
      <c r="G875" s="22" t="s">
        <v>13</v>
      </c>
      <c r="H875" s="24" t="s">
        <v>50</v>
      </c>
      <c r="I875" s="22" t="s">
        <v>3366</v>
      </c>
      <c r="J875" s="22"/>
      <c r="K875" s="22" t="s">
        <v>3288</v>
      </c>
    </row>
    <row r="876" spans="2:11" ht="30" customHeight="1" x14ac:dyDescent="0.25">
      <c r="B876" s="23">
        <v>867</v>
      </c>
      <c r="C876" s="22" t="s">
        <v>464</v>
      </c>
      <c r="D876" s="22" t="s">
        <v>3028</v>
      </c>
      <c r="E876" s="22" t="s">
        <v>3365</v>
      </c>
      <c r="F876" s="22"/>
      <c r="G876" s="22" t="s">
        <v>13</v>
      </c>
      <c r="H876" s="24" t="s">
        <v>50</v>
      </c>
      <c r="I876" s="22" t="s">
        <v>3367</v>
      </c>
      <c r="J876" s="22"/>
      <c r="K876" s="22" t="s">
        <v>3288</v>
      </c>
    </row>
    <row r="877" spans="2:11" ht="30" customHeight="1" x14ac:dyDescent="0.25">
      <c r="B877" s="23">
        <v>868</v>
      </c>
      <c r="C877" s="22" t="s">
        <v>3347</v>
      </c>
      <c r="D877" s="22" t="s">
        <v>3028</v>
      </c>
      <c r="E877" s="22" t="s">
        <v>3365</v>
      </c>
      <c r="F877" s="22"/>
      <c r="G877" s="22" t="s">
        <v>13</v>
      </c>
      <c r="H877" s="24" t="s">
        <v>50</v>
      </c>
      <c r="I877" s="22" t="s">
        <v>3368</v>
      </c>
      <c r="J877" s="22"/>
      <c r="K877" s="22" t="s">
        <v>3288</v>
      </c>
    </row>
    <row r="878" spans="2:11" ht="30" customHeight="1" x14ac:dyDescent="0.25">
      <c r="B878" s="23">
        <v>869</v>
      </c>
      <c r="C878" s="22" t="s">
        <v>3348</v>
      </c>
      <c r="D878" s="22" t="s">
        <v>3028</v>
      </c>
      <c r="E878" s="22" t="s">
        <v>3365</v>
      </c>
      <c r="F878" s="22"/>
      <c r="G878" s="22" t="s">
        <v>13</v>
      </c>
      <c r="H878" s="24" t="s">
        <v>50</v>
      </c>
      <c r="I878" s="22" t="s">
        <v>3369</v>
      </c>
      <c r="J878" s="22"/>
      <c r="K878" s="22" t="s">
        <v>3288</v>
      </c>
    </row>
    <row r="879" spans="2:11" ht="30" customHeight="1" x14ac:dyDescent="0.25">
      <c r="B879" s="23">
        <v>870</v>
      </c>
      <c r="C879" s="22" t="s">
        <v>3229</v>
      </c>
      <c r="D879" s="22" t="s">
        <v>3028</v>
      </c>
      <c r="E879" s="22" t="s">
        <v>3365</v>
      </c>
      <c r="F879" s="22"/>
      <c r="G879" s="22" t="s">
        <v>13</v>
      </c>
      <c r="H879" s="24" t="s">
        <v>50</v>
      </c>
      <c r="I879" s="22" t="s">
        <v>3370</v>
      </c>
      <c r="J879" s="22"/>
      <c r="K879" s="22" t="s">
        <v>3288</v>
      </c>
    </row>
    <row r="880" spans="2:11" ht="30" customHeight="1" x14ac:dyDescent="0.25">
      <c r="B880" s="23">
        <v>871</v>
      </c>
      <c r="C880" s="22" t="s">
        <v>3349</v>
      </c>
      <c r="D880" s="22" t="s">
        <v>3028</v>
      </c>
      <c r="E880" s="22" t="s">
        <v>3365</v>
      </c>
      <c r="F880" s="22"/>
      <c r="G880" s="22" t="s">
        <v>13</v>
      </c>
      <c r="H880" s="24" t="s">
        <v>50</v>
      </c>
      <c r="I880" s="22" t="s">
        <v>3371</v>
      </c>
      <c r="J880" s="22"/>
      <c r="K880" s="22" t="s">
        <v>3288</v>
      </c>
    </row>
    <row r="881" spans="2:11" ht="30" customHeight="1" x14ac:dyDescent="0.25">
      <c r="B881" s="23">
        <v>872</v>
      </c>
      <c r="C881" s="22" t="s">
        <v>3350</v>
      </c>
      <c r="D881" s="22" t="s">
        <v>3028</v>
      </c>
      <c r="E881" s="22" t="s">
        <v>3365</v>
      </c>
      <c r="F881" s="22"/>
      <c r="G881" s="22" t="s">
        <v>13</v>
      </c>
      <c r="H881" s="24" t="s">
        <v>50</v>
      </c>
      <c r="I881" s="22" t="s">
        <v>3372</v>
      </c>
      <c r="J881" s="22"/>
      <c r="K881" s="22" t="s">
        <v>3288</v>
      </c>
    </row>
    <row r="882" spans="2:11" ht="30" customHeight="1" x14ac:dyDescent="0.25">
      <c r="B882" s="23">
        <v>873</v>
      </c>
      <c r="C882" s="22" t="s">
        <v>3351</v>
      </c>
      <c r="D882" s="22" t="s">
        <v>3028</v>
      </c>
      <c r="E882" s="22" t="s">
        <v>3365</v>
      </c>
      <c r="F882" s="22"/>
      <c r="G882" s="22" t="s">
        <v>13</v>
      </c>
      <c r="H882" s="24" t="s">
        <v>50</v>
      </c>
      <c r="I882" s="22" t="s">
        <v>3373</v>
      </c>
      <c r="J882" s="22"/>
      <c r="K882" s="22" t="s">
        <v>3288</v>
      </c>
    </row>
    <row r="883" spans="2:11" ht="30" customHeight="1" x14ac:dyDescent="0.25">
      <c r="B883" s="23">
        <v>874</v>
      </c>
      <c r="C883" s="22" t="s">
        <v>3352</v>
      </c>
      <c r="D883" s="22" t="s">
        <v>3028</v>
      </c>
      <c r="E883" s="22" t="s">
        <v>3365</v>
      </c>
      <c r="F883" s="22"/>
      <c r="G883" s="22" t="s">
        <v>13</v>
      </c>
      <c r="H883" s="24" t="s">
        <v>50</v>
      </c>
      <c r="I883" s="22" t="s">
        <v>3374</v>
      </c>
      <c r="J883" s="22"/>
      <c r="K883" s="22" t="s">
        <v>3288</v>
      </c>
    </row>
    <row r="884" spans="2:11" ht="30" customHeight="1" x14ac:dyDescent="0.25">
      <c r="B884" s="23">
        <v>875</v>
      </c>
      <c r="C884" s="22" t="s">
        <v>3353</v>
      </c>
      <c r="D884" s="22" t="s">
        <v>3028</v>
      </c>
      <c r="E884" s="22" t="s">
        <v>3365</v>
      </c>
      <c r="F884" s="22"/>
      <c r="G884" s="22" t="s">
        <v>13</v>
      </c>
      <c r="H884" s="24" t="s">
        <v>50</v>
      </c>
      <c r="I884" s="22" t="s">
        <v>3373</v>
      </c>
      <c r="J884" s="22"/>
      <c r="K884" s="22" t="s">
        <v>3288</v>
      </c>
    </row>
    <row r="885" spans="2:11" ht="30" customHeight="1" x14ac:dyDescent="0.25">
      <c r="B885" s="23">
        <v>876</v>
      </c>
      <c r="C885" s="22" t="s">
        <v>3354</v>
      </c>
      <c r="D885" s="22" t="s">
        <v>3028</v>
      </c>
      <c r="E885" s="22" t="s">
        <v>3365</v>
      </c>
      <c r="F885" s="22"/>
      <c r="G885" s="22" t="s">
        <v>13</v>
      </c>
      <c r="H885" s="24" t="s">
        <v>50</v>
      </c>
      <c r="I885" s="22" t="s">
        <v>3374</v>
      </c>
      <c r="J885" s="22"/>
      <c r="K885" s="22" t="s">
        <v>3288</v>
      </c>
    </row>
    <row r="886" spans="2:11" ht="30" customHeight="1" x14ac:dyDescent="0.25">
      <c r="B886" s="23">
        <v>877</v>
      </c>
      <c r="C886" s="22" t="s">
        <v>3355</v>
      </c>
      <c r="D886" s="22" t="s">
        <v>3028</v>
      </c>
      <c r="E886" s="22" t="s">
        <v>3365</v>
      </c>
      <c r="F886" s="22"/>
      <c r="G886" s="22" t="s">
        <v>13</v>
      </c>
      <c r="H886" s="24" t="s">
        <v>50</v>
      </c>
      <c r="I886" s="22" t="s">
        <v>3375</v>
      </c>
      <c r="J886" s="22"/>
      <c r="K886" s="22" t="s">
        <v>3288</v>
      </c>
    </row>
    <row r="887" spans="2:11" ht="30" customHeight="1" x14ac:dyDescent="0.25">
      <c r="B887" s="23">
        <v>878</v>
      </c>
      <c r="C887" s="22" t="s">
        <v>3356</v>
      </c>
      <c r="D887" s="22" t="s">
        <v>3028</v>
      </c>
      <c r="E887" s="22" t="s">
        <v>3365</v>
      </c>
      <c r="F887" s="22"/>
      <c r="G887" s="22" t="s">
        <v>13</v>
      </c>
      <c r="H887" s="24" t="s">
        <v>50</v>
      </c>
      <c r="I887" s="22" t="s">
        <v>3376</v>
      </c>
      <c r="J887" s="22"/>
      <c r="K887" s="22" t="s">
        <v>3288</v>
      </c>
    </row>
    <row r="888" spans="2:11" ht="30" customHeight="1" x14ac:dyDescent="0.25">
      <c r="B888" s="23">
        <v>879</v>
      </c>
      <c r="C888" s="22" t="s">
        <v>3232</v>
      </c>
      <c r="D888" s="22" t="s">
        <v>3028</v>
      </c>
      <c r="E888" s="22" t="s">
        <v>3365</v>
      </c>
      <c r="F888" s="22"/>
      <c r="G888" s="22" t="s">
        <v>13</v>
      </c>
      <c r="H888" s="24" t="s">
        <v>50</v>
      </c>
      <c r="I888" s="22" t="s">
        <v>3377</v>
      </c>
      <c r="J888" s="22"/>
      <c r="K888" s="22" t="s">
        <v>3288</v>
      </c>
    </row>
    <row r="889" spans="2:11" ht="30" customHeight="1" x14ac:dyDescent="0.25">
      <c r="B889" s="23">
        <v>880</v>
      </c>
      <c r="C889" s="22" t="s">
        <v>3357</v>
      </c>
      <c r="D889" s="22" t="s">
        <v>3028</v>
      </c>
      <c r="E889" s="22" t="s">
        <v>3365</v>
      </c>
      <c r="F889" s="22"/>
      <c r="G889" s="22" t="s">
        <v>13</v>
      </c>
      <c r="H889" s="24" t="s">
        <v>50</v>
      </c>
      <c r="I889" s="22" t="s">
        <v>3378</v>
      </c>
      <c r="J889" s="22"/>
      <c r="K889" s="22" t="s">
        <v>3288</v>
      </c>
    </row>
    <row r="890" spans="2:11" ht="30" customHeight="1" x14ac:dyDescent="0.25">
      <c r="B890" s="23">
        <v>881</v>
      </c>
      <c r="C890" s="22" t="s">
        <v>3358</v>
      </c>
      <c r="D890" s="22" t="s">
        <v>3028</v>
      </c>
      <c r="E890" s="22" t="s">
        <v>3365</v>
      </c>
      <c r="F890" s="22"/>
      <c r="G890" s="22" t="s">
        <v>13</v>
      </c>
      <c r="H890" s="24" t="s">
        <v>50</v>
      </c>
      <c r="I890" s="22" t="s">
        <v>3379</v>
      </c>
      <c r="J890" s="22"/>
      <c r="K890" s="22" t="s">
        <v>3288</v>
      </c>
    </row>
    <row r="891" spans="2:11" ht="30" customHeight="1" x14ac:dyDescent="0.25">
      <c r="B891" s="23">
        <v>882</v>
      </c>
      <c r="C891" s="22" t="s">
        <v>3359</v>
      </c>
      <c r="D891" s="22" t="s">
        <v>3028</v>
      </c>
      <c r="E891" s="22" t="s">
        <v>3365</v>
      </c>
      <c r="F891" s="22"/>
      <c r="G891" s="22" t="s">
        <v>13</v>
      </c>
      <c r="H891" s="24" t="s">
        <v>50</v>
      </c>
      <c r="I891" s="22" t="s">
        <v>3380</v>
      </c>
      <c r="J891" s="22"/>
      <c r="K891" s="22" t="s">
        <v>3288</v>
      </c>
    </row>
    <row r="892" spans="2:11" ht="30" customHeight="1" x14ac:dyDescent="0.25">
      <c r="B892" s="23">
        <v>883</v>
      </c>
      <c r="C892" s="22" t="s">
        <v>3360</v>
      </c>
      <c r="D892" s="22" t="s">
        <v>3028</v>
      </c>
      <c r="E892" s="22" t="s">
        <v>3365</v>
      </c>
      <c r="F892" s="22"/>
      <c r="G892" s="22" t="s">
        <v>13</v>
      </c>
      <c r="H892" s="24" t="s">
        <v>50</v>
      </c>
      <c r="I892" s="22" t="s">
        <v>3381</v>
      </c>
      <c r="J892" s="22"/>
      <c r="K892" s="22" t="s">
        <v>3288</v>
      </c>
    </row>
    <row r="893" spans="2:11" ht="30" customHeight="1" x14ac:dyDescent="0.25">
      <c r="B893" s="23">
        <v>884</v>
      </c>
      <c r="C893" s="22" t="s">
        <v>3361</v>
      </c>
      <c r="D893" s="22" t="s">
        <v>3028</v>
      </c>
      <c r="E893" s="22" t="s">
        <v>3365</v>
      </c>
      <c r="F893" s="22"/>
      <c r="G893" s="22" t="s">
        <v>13</v>
      </c>
      <c r="H893" s="24" t="s">
        <v>50</v>
      </c>
      <c r="I893" s="22" t="s">
        <v>3382</v>
      </c>
      <c r="J893" s="22"/>
      <c r="K893" s="22" t="s">
        <v>3288</v>
      </c>
    </row>
    <row r="894" spans="2:11" ht="30" customHeight="1" x14ac:dyDescent="0.25">
      <c r="B894" s="23">
        <v>885</v>
      </c>
      <c r="C894" s="22" t="s">
        <v>3362</v>
      </c>
      <c r="D894" s="22" t="s">
        <v>3028</v>
      </c>
      <c r="E894" s="22" t="s">
        <v>3365</v>
      </c>
      <c r="F894" s="22"/>
      <c r="G894" s="22" t="s">
        <v>13</v>
      </c>
      <c r="H894" s="24" t="s">
        <v>50</v>
      </c>
      <c r="I894" s="22" t="s">
        <v>3383</v>
      </c>
      <c r="J894" s="22"/>
      <c r="K894" s="22" t="s">
        <v>3288</v>
      </c>
    </row>
    <row r="895" spans="2:11" ht="30" customHeight="1" x14ac:dyDescent="0.25">
      <c r="B895" s="23">
        <v>886</v>
      </c>
      <c r="C895" s="22" t="s">
        <v>3253</v>
      </c>
      <c r="D895" s="22" t="s">
        <v>3028</v>
      </c>
      <c r="E895" s="22" t="s">
        <v>3365</v>
      </c>
      <c r="F895" s="22"/>
      <c r="G895" s="22" t="s">
        <v>13</v>
      </c>
      <c r="H895" s="24" t="s">
        <v>50</v>
      </c>
      <c r="I895" s="22" t="s">
        <v>3384</v>
      </c>
      <c r="J895" s="22"/>
      <c r="K895" s="22" t="s">
        <v>3288</v>
      </c>
    </row>
    <row r="896" spans="2:11" ht="30" customHeight="1" x14ac:dyDescent="0.25">
      <c r="B896" s="23">
        <v>887</v>
      </c>
      <c r="C896" s="22" t="s">
        <v>3363</v>
      </c>
      <c r="D896" s="22" t="s">
        <v>3028</v>
      </c>
      <c r="E896" s="22" t="s">
        <v>3365</v>
      </c>
      <c r="F896" s="22"/>
      <c r="G896" s="22" t="s">
        <v>13</v>
      </c>
      <c r="H896" s="24" t="s">
        <v>50</v>
      </c>
      <c r="I896" s="22" t="s">
        <v>3385</v>
      </c>
      <c r="J896" s="22"/>
      <c r="K896" s="22" t="s">
        <v>3288</v>
      </c>
    </row>
    <row r="897" spans="2:11" ht="30" customHeight="1" x14ac:dyDescent="0.25">
      <c r="B897" s="23">
        <v>888</v>
      </c>
      <c r="C897" s="22" t="s">
        <v>1239</v>
      </c>
      <c r="D897" s="22" t="s">
        <v>3028</v>
      </c>
      <c r="E897" s="22" t="s">
        <v>3365</v>
      </c>
      <c r="F897" s="22"/>
      <c r="G897" s="22" t="s">
        <v>13</v>
      </c>
      <c r="H897" s="24" t="s">
        <v>50</v>
      </c>
      <c r="I897" s="22" t="s">
        <v>3386</v>
      </c>
      <c r="J897" s="22"/>
      <c r="K897" s="22" t="s">
        <v>3288</v>
      </c>
    </row>
    <row r="898" spans="2:11" ht="30" customHeight="1" x14ac:dyDescent="0.25">
      <c r="B898" s="23">
        <v>889</v>
      </c>
      <c r="C898" s="22" t="s">
        <v>45</v>
      </c>
      <c r="D898" s="22" t="s">
        <v>3028</v>
      </c>
      <c r="E898" s="22" t="s">
        <v>3365</v>
      </c>
      <c r="F898" s="22"/>
      <c r="G898" s="22" t="s">
        <v>13</v>
      </c>
      <c r="H898" s="24" t="s">
        <v>50</v>
      </c>
      <c r="I898" s="22" t="s">
        <v>3387</v>
      </c>
      <c r="J898" s="22"/>
      <c r="K898" s="22" t="s">
        <v>3288</v>
      </c>
    </row>
    <row r="899" spans="2:11" ht="30" customHeight="1" x14ac:dyDescent="0.25">
      <c r="B899" s="23">
        <v>890</v>
      </c>
      <c r="C899" s="22" t="s">
        <v>3364</v>
      </c>
      <c r="D899" s="22" t="s">
        <v>3028</v>
      </c>
      <c r="E899" s="22" t="s">
        <v>3365</v>
      </c>
      <c r="F899" s="22"/>
      <c r="G899" s="22" t="s">
        <v>13</v>
      </c>
      <c r="H899" s="24" t="s">
        <v>50</v>
      </c>
      <c r="I899" s="22" t="s">
        <v>3367</v>
      </c>
      <c r="J899" s="22"/>
      <c r="K899" s="22" t="s">
        <v>3288</v>
      </c>
    </row>
    <row r="900" spans="2:11" ht="30" customHeight="1" x14ac:dyDescent="0.25">
      <c r="B900" s="23">
        <v>891</v>
      </c>
      <c r="C900" s="22" t="s">
        <v>9</v>
      </c>
      <c r="D900" s="22" t="s">
        <v>2955</v>
      </c>
      <c r="E900" s="22" t="s">
        <v>3138</v>
      </c>
      <c r="F900" s="22"/>
      <c r="G900" s="22" t="s">
        <v>10</v>
      </c>
      <c r="H900" s="22" t="s">
        <v>50</v>
      </c>
      <c r="I900" s="22" t="s">
        <v>2957</v>
      </c>
      <c r="J900" s="22"/>
      <c r="K900" s="22" t="s">
        <v>2778</v>
      </c>
    </row>
    <row r="901" spans="2:11" ht="30" customHeight="1" x14ac:dyDescent="0.25">
      <c r="B901" s="23">
        <v>892</v>
      </c>
      <c r="C901" s="22" t="s">
        <v>464</v>
      </c>
      <c r="D901" s="22" t="s">
        <v>2955</v>
      </c>
      <c r="E901" s="22" t="s">
        <v>3138</v>
      </c>
      <c r="F901" s="22"/>
      <c r="G901" s="22" t="s">
        <v>10</v>
      </c>
      <c r="H901" s="22" t="s">
        <v>50</v>
      </c>
      <c r="I901" s="22" t="s">
        <v>2957</v>
      </c>
      <c r="J901" s="22"/>
      <c r="K901" s="22" t="s">
        <v>2778</v>
      </c>
    </row>
    <row r="902" spans="2:11" ht="30" customHeight="1" x14ac:dyDescent="0.25">
      <c r="B902" s="23">
        <v>893</v>
      </c>
      <c r="C902" s="22" t="s">
        <v>2814</v>
      </c>
      <c r="D902" s="22" t="s">
        <v>2955</v>
      </c>
      <c r="E902" s="22" t="s">
        <v>3138</v>
      </c>
      <c r="F902" s="22"/>
      <c r="G902" s="22" t="s">
        <v>10</v>
      </c>
      <c r="H902" s="22" t="s">
        <v>50</v>
      </c>
      <c r="I902" s="22" t="s">
        <v>2957</v>
      </c>
      <c r="J902" s="22"/>
      <c r="K902" s="22" t="s">
        <v>2778</v>
      </c>
    </row>
    <row r="903" spans="2:11" ht="30" customHeight="1" x14ac:dyDescent="0.25">
      <c r="B903" s="23">
        <v>894</v>
      </c>
      <c r="C903" s="22" t="s">
        <v>2956</v>
      </c>
      <c r="D903" s="22" t="s">
        <v>2955</v>
      </c>
      <c r="E903" s="22" t="s">
        <v>3138</v>
      </c>
      <c r="F903" s="22"/>
      <c r="G903" s="22" t="s">
        <v>13</v>
      </c>
      <c r="H903" s="22" t="s">
        <v>50</v>
      </c>
      <c r="I903" s="22" t="s">
        <v>2958</v>
      </c>
      <c r="J903" s="22"/>
      <c r="K903" s="22" t="s">
        <v>2778</v>
      </c>
    </row>
    <row r="904" spans="2:11" ht="30" customHeight="1" x14ac:dyDescent="0.25">
      <c r="B904" s="23">
        <v>895</v>
      </c>
      <c r="C904" s="22" t="s">
        <v>23</v>
      </c>
      <c r="D904" s="22" t="s">
        <v>2955</v>
      </c>
      <c r="E904" s="22" t="s">
        <v>3138</v>
      </c>
      <c r="F904" s="22"/>
      <c r="G904" s="22" t="s">
        <v>13</v>
      </c>
      <c r="H904" s="22" t="s">
        <v>50</v>
      </c>
      <c r="I904" s="22" t="s">
        <v>3012</v>
      </c>
      <c r="J904" s="22"/>
      <c r="K904" s="22" t="s">
        <v>2778</v>
      </c>
    </row>
    <row r="905" spans="2:11" ht="30" customHeight="1" x14ac:dyDescent="0.25">
      <c r="B905" s="23">
        <v>896</v>
      </c>
      <c r="C905" s="22" t="s">
        <v>20</v>
      </c>
      <c r="D905" s="22" t="s">
        <v>2955</v>
      </c>
      <c r="E905" s="22" t="s">
        <v>3138</v>
      </c>
      <c r="F905" s="22"/>
      <c r="G905" s="22" t="s">
        <v>13</v>
      </c>
      <c r="H905" s="22" t="s">
        <v>50</v>
      </c>
      <c r="I905" s="22" t="s">
        <v>3012</v>
      </c>
      <c r="J905" s="22"/>
      <c r="K905" s="22" t="s">
        <v>2778</v>
      </c>
    </row>
    <row r="906" spans="2:11" ht="30" customHeight="1" x14ac:dyDescent="0.25">
      <c r="B906" s="23">
        <v>897</v>
      </c>
      <c r="C906" s="22" t="s">
        <v>348</v>
      </c>
      <c r="D906" s="22" t="s">
        <v>2959</v>
      </c>
      <c r="E906" s="22" t="s">
        <v>3139</v>
      </c>
      <c r="F906" s="22"/>
      <c r="G906" s="22" t="s">
        <v>10</v>
      </c>
      <c r="H906" s="22" t="s">
        <v>50</v>
      </c>
      <c r="I906" s="22" t="s">
        <v>3013</v>
      </c>
      <c r="J906" s="22"/>
      <c r="K906" s="22" t="s">
        <v>2778</v>
      </c>
    </row>
    <row r="907" spans="2:11" ht="30" customHeight="1" x14ac:dyDescent="0.25">
      <c r="B907" s="23">
        <v>898</v>
      </c>
      <c r="C907" s="22" t="s">
        <v>2956</v>
      </c>
      <c r="D907" s="22" t="s">
        <v>2959</v>
      </c>
      <c r="E907" s="22" t="s">
        <v>3139</v>
      </c>
      <c r="F907" s="22"/>
      <c r="G907" s="22" t="s">
        <v>10</v>
      </c>
      <c r="H907" s="22" t="s">
        <v>50</v>
      </c>
      <c r="I907" s="22" t="s">
        <v>3013</v>
      </c>
      <c r="J907" s="22"/>
      <c r="K907" s="22" t="s">
        <v>2778</v>
      </c>
    </row>
    <row r="908" spans="2:11" ht="30" customHeight="1" x14ac:dyDescent="0.25">
      <c r="B908" s="23">
        <v>899</v>
      </c>
      <c r="C908" s="22" t="s">
        <v>1313</v>
      </c>
      <c r="D908" s="22" t="s">
        <v>2959</v>
      </c>
      <c r="E908" s="22" t="s">
        <v>3139</v>
      </c>
      <c r="F908" s="22"/>
      <c r="G908" s="22" t="s">
        <v>13</v>
      </c>
      <c r="H908" s="22" t="s">
        <v>50</v>
      </c>
      <c r="I908" s="22" t="s">
        <v>3013</v>
      </c>
      <c r="J908" s="22"/>
      <c r="K908" s="22" t="s">
        <v>2778</v>
      </c>
    </row>
    <row r="909" spans="2:11" ht="30" customHeight="1" x14ac:dyDescent="0.25">
      <c r="B909" s="23">
        <v>900</v>
      </c>
      <c r="C909" s="22" t="s">
        <v>45</v>
      </c>
      <c r="D909" s="22" t="s">
        <v>2743</v>
      </c>
      <c r="E909" s="22" t="s">
        <v>3140</v>
      </c>
      <c r="F909" s="22"/>
      <c r="G909" s="22" t="s">
        <v>44</v>
      </c>
      <c r="H909" s="22" t="s">
        <v>2777</v>
      </c>
      <c r="I909" s="22" t="s">
        <v>165</v>
      </c>
      <c r="J909" s="22"/>
      <c r="K909" s="22" t="s">
        <v>2778</v>
      </c>
    </row>
    <row r="910" spans="2:11" ht="30" customHeight="1" x14ac:dyDescent="0.25">
      <c r="B910" s="23">
        <v>901</v>
      </c>
      <c r="C910" s="22" t="s">
        <v>2781</v>
      </c>
      <c r="D910" s="22" t="s">
        <v>2743</v>
      </c>
      <c r="E910" s="22" t="s">
        <v>3140</v>
      </c>
      <c r="F910" s="22"/>
      <c r="G910" s="22" t="s">
        <v>13</v>
      </c>
      <c r="H910" s="22" t="s">
        <v>2777</v>
      </c>
      <c r="I910" s="22" t="s">
        <v>2826</v>
      </c>
      <c r="J910" s="22"/>
      <c r="K910" s="22" t="s">
        <v>2778</v>
      </c>
    </row>
    <row r="911" spans="2:11" ht="30" customHeight="1" x14ac:dyDescent="0.25">
      <c r="B911" s="23">
        <v>902</v>
      </c>
      <c r="C911" s="22" t="s">
        <v>2782</v>
      </c>
      <c r="D911" s="22" t="s">
        <v>2743</v>
      </c>
      <c r="E911" s="22" t="s">
        <v>3140</v>
      </c>
      <c r="F911" s="22"/>
      <c r="G911" s="22" t="s">
        <v>44</v>
      </c>
      <c r="H911" s="22" t="s">
        <v>2777</v>
      </c>
      <c r="I911" s="22" t="s">
        <v>2827</v>
      </c>
      <c r="J911" s="22"/>
      <c r="K911" s="22" t="s">
        <v>2778</v>
      </c>
    </row>
    <row r="912" spans="2:11" ht="24" customHeight="1" x14ac:dyDescent="0.25">
      <c r="B912" s="23">
        <v>903</v>
      </c>
      <c r="C912" s="22" t="s">
        <v>341</v>
      </c>
      <c r="D912" s="22" t="s">
        <v>2743</v>
      </c>
      <c r="E912" s="22" t="s">
        <v>3140</v>
      </c>
      <c r="F912" s="22"/>
      <c r="G912" s="22" t="s">
        <v>44</v>
      </c>
      <c r="H912" s="22" t="s">
        <v>2777</v>
      </c>
      <c r="I912" s="22" t="s">
        <v>2828</v>
      </c>
      <c r="J912" s="22"/>
      <c r="K912" s="22" t="s">
        <v>2778</v>
      </c>
    </row>
    <row r="913" spans="2:11" ht="24" customHeight="1" x14ac:dyDescent="0.25">
      <c r="B913" s="23">
        <v>904</v>
      </c>
      <c r="C913" s="22" t="s">
        <v>2783</v>
      </c>
      <c r="D913" s="22" t="s">
        <v>2743</v>
      </c>
      <c r="E913" s="22" t="s">
        <v>3140</v>
      </c>
      <c r="F913" s="22"/>
      <c r="G913" s="22" t="s">
        <v>10</v>
      </c>
      <c r="H913" s="22" t="s">
        <v>2777</v>
      </c>
      <c r="I913" s="22" t="s">
        <v>2829</v>
      </c>
      <c r="J913" s="22"/>
      <c r="K913" s="22" t="s">
        <v>2778</v>
      </c>
    </row>
    <row r="914" spans="2:11" ht="24" customHeight="1" x14ac:dyDescent="0.25">
      <c r="B914" s="23">
        <v>905</v>
      </c>
      <c r="C914" s="22" t="s">
        <v>2784</v>
      </c>
      <c r="D914" s="22" t="s">
        <v>2743</v>
      </c>
      <c r="E914" s="22" t="s">
        <v>3140</v>
      </c>
      <c r="F914" s="22"/>
      <c r="G914" s="22" t="s">
        <v>10</v>
      </c>
      <c r="H914" s="22" t="s">
        <v>2777</v>
      </c>
      <c r="I914" s="22" t="s">
        <v>2829</v>
      </c>
      <c r="J914" s="22"/>
      <c r="K914" s="22" t="s">
        <v>2778</v>
      </c>
    </row>
    <row r="915" spans="2:11" ht="24" customHeight="1" x14ac:dyDescent="0.25">
      <c r="B915" s="23">
        <v>906</v>
      </c>
      <c r="C915" s="22" t="s">
        <v>2786</v>
      </c>
      <c r="D915" s="22" t="s">
        <v>2743</v>
      </c>
      <c r="E915" s="22" t="s">
        <v>3140</v>
      </c>
      <c r="F915" s="22"/>
      <c r="G915" s="22" t="s">
        <v>10</v>
      </c>
      <c r="H915" s="22" t="s">
        <v>2777</v>
      </c>
      <c r="I915" s="22" t="s">
        <v>2829</v>
      </c>
      <c r="J915" s="22"/>
      <c r="K915" s="22" t="s">
        <v>2778</v>
      </c>
    </row>
    <row r="916" spans="2:11" ht="24" customHeight="1" x14ac:dyDescent="0.25">
      <c r="B916" s="23">
        <v>907</v>
      </c>
      <c r="C916" s="22" t="s">
        <v>2785</v>
      </c>
      <c r="D916" s="22" t="s">
        <v>2743</v>
      </c>
      <c r="E916" s="22" t="s">
        <v>3140</v>
      </c>
      <c r="F916" s="22"/>
      <c r="G916" s="22" t="s">
        <v>10</v>
      </c>
      <c r="H916" s="22" t="s">
        <v>2777</v>
      </c>
      <c r="I916" s="22" t="s">
        <v>2829</v>
      </c>
      <c r="J916" s="22"/>
      <c r="K916" s="22" t="s">
        <v>2778</v>
      </c>
    </row>
    <row r="917" spans="2:11" ht="24" customHeight="1" x14ac:dyDescent="0.25">
      <c r="B917" s="23">
        <v>908</v>
      </c>
      <c r="C917" s="22" t="s">
        <v>2787</v>
      </c>
      <c r="D917" s="22" t="s">
        <v>2743</v>
      </c>
      <c r="E917" s="22" t="s">
        <v>3140</v>
      </c>
      <c r="F917" s="22"/>
      <c r="G917" s="22" t="s">
        <v>13</v>
      </c>
      <c r="H917" s="22" t="s">
        <v>2777</v>
      </c>
      <c r="I917" s="22" t="s">
        <v>2830</v>
      </c>
      <c r="J917" s="22"/>
      <c r="K917" s="22" t="s">
        <v>2778</v>
      </c>
    </row>
    <row r="918" spans="2:11" ht="24" customHeight="1" x14ac:dyDescent="0.25">
      <c r="B918" s="23">
        <v>909</v>
      </c>
      <c r="C918" s="22" t="s">
        <v>2788</v>
      </c>
      <c r="D918" s="22" t="s">
        <v>2743</v>
      </c>
      <c r="E918" s="22" t="s">
        <v>3140</v>
      </c>
      <c r="F918" s="22"/>
      <c r="G918" s="22" t="s">
        <v>13</v>
      </c>
      <c r="H918" s="22" t="s">
        <v>2777</v>
      </c>
      <c r="I918" s="22" t="s">
        <v>2830</v>
      </c>
      <c r="J918" s="22"/>
      <c r="K918" s="22" t="s">
        <v>2778</v>
      </c>
    </row>
    <row r="919" spans="2:11" ht="24" customHeight="1" x14ac:dyDescent="0.25">
      <c r="B919" s="23">
        <v>910</v>
      </c>
      <c r="C919" s="22" t="s">
        <v>2789</v>
      </c>
      <c r="D919" s="22" t="s">
        <v>2743</v>
      </c>
      <c r="E919" s="22" t="s">
        <v>3140</v>
      </c>
      <c r="F919" s="22"/>
      <c r="G919" s="22" t="s">
        <v>13</v>
      </c>
      <c r="H919" s="22" t="s">
        <v>2777</v>
      </c>
      <c r="I919" s="22" t="s">
        <v>2831</v>
      </c>
      <c r="J919" s="22"/>
      <c r="K919" s="22" t="s">
        <v>2778</v>
      </c>
    </row>
    <row r="920" spans="2:11" ht="24" customHeight="1" x14ac:dyDescent="0.25">
      <c r="B920" s="23">
        <v>911</v>
      </c>
      <c r="C920" s="22" t="s">
        <v>24</v>
      </c>
      <c r="D920" s="22" t="s">
        <v>2743</v>
      </c>
      <c r="E920" s="22" t="s">
        <v>3140</v>
      </c>
      <c r="F920" s="22"/>
      <c r="G920" s="22" t="s">
        <v>10</v>
      </c>
      <c r="H920" s="22" t="s">
        <v>2777</v>
      </c>
      <c r="I920" s="22" t="s">
        <v>2826</v>
      </c>
      <c r="J920" s="22"/>
      <c r="K920" s="22" t="s">
        <v>2778</v>
      </c>
    </row>
    <row r="921" spans="2:11" ht="24" customHeight="1" x14ac:dyDescent="0.25">
      <c r="B921" s="23">
        <v>912</v>
      </c>
      <c r="C921" s="22" t="s">
        <v>25</v>
      </c>
      <c r="D921" s="22" t="s">
        <v>2743</v>
      </c>
      <c r="E921" s="22" t="s">
        <v>3140</v>
      </c>
      <c r="F921" s="22"/>
      <c r="G921" s="22" t="s">
        <v>10</v>
      </c>
      <c r="H921" s="22" t="s">
        <v>2777</v>
      </c>
      <c r="I921" s="22" t="s">
        <v>2826</v>
      </c>
      <c r="J921" s="22"/>
      <c r="K921" s="22" t="s">
        <v>2778</v>
      </c>
    </row>
    <row r="922" spans="2:11" ht="24" customHeight="1" x14ac:dyDescent="0.25">
      <c r="B922" s="23">
        <v>913</v>
      </c>
      <c r="C922" s="22" t="s">
        <v>26</v>
      </c>
      <c r="D922" s="22" t="s">
        <v>2743</v>
      </c>
      <c r="E922" s="22" t="s">
        <v>3140</v>
      </c>
      <c r="F922" s="22"/>
      <c r="G922" s="22" t="s">
        <v>10</v>
      </c>
      <c r="H922" s="22" t="s">
        <v>2777</v>
      </c>
      <c r="I922" s="22" t="s">
        <v>2826</v>
      </c>
      <c r="J922" s="22"/>
      <c r="K922" s="22" t="s">
        <v>2778</v>
      </c>
    </row>
    <row r="923" spans="2:11" ht="24" customHeight="1" x14ac:dyDescent="0.25">
      <c r="B923" s="23">
        <v>914</v>
      </c>
      <c r="C923" s="22" t="s">
        <v>2790</v>
      </c>
      <c r="D923" s="22" t="s">
        <v>2743</v>
      </c>
      <c r="E923" s="22" t="s">
        <v>3140</v>
      </c>
      <c r="F923" s="22"/>
      <c r="G923" s="22" t="s">
        <v>10</v>
      </c>
      <c r="H923" s="22" t="s">
        <v>2777</v>
      </c>
      <c r="I923" s="22" t="s">
        <v>2832</v>
      </c>
      <c r="J923" s="22"/>
      <c r="K923" s="22" t="s">
        <v>2778</v>
      </c>
    </row>
    <row r="924" spans="2:11" ht="24" customHeight="1" x14ac:dyDescent="0.25">
      <c r="B924" s="23">
        <v>915</v>
      </c>
      <c r="C924" s="22" t="s">
        <v>780</v>
      </c>
      <c r="D924" s="22" t="s">
        <v>2743</v>
      </c>
      <c r="E924" s="22" t="s">
        <v>3140</v>
      </c>
      <c r="F924" s="22"/>
      <c r="G924" s="22" t="s">
        <v>10</v>
      </c>
      <c r="H924" s="22" t="s">
        <v>2777</v>
      </c>
      <c r="I924" s="22" t="s">
        <v>2832</v>
      </c>
      <c r="J924" s="22"/>
      <c r="K924" s="22" t="s">
        <v>2778</v>
      </c>
    </row>
    <row r="925" spans="2:11" ht="24" customHeight="1" x14ac:dyDescent="0.25">
      <c r="B925" s="23">
        <v>916</v>
      </c>
      <c r="C925" s="22" t="s">
        <v>2791</v>
      </c>
      <c r="D925" s="22" t="s">
        <v>2743</v>
      </c>
      <c r="E925" s="22" t="s">
        <v>3140</v>
      </c>
      <c r="F925" s="22"/>
      <c r="G925" s="22" t="s">
        <v>10</v>
      </c>
      <c r="H925" s="22" t="s">
        <v>2777</v>
      </c>
      <c r="I925" s="22" t="s">
        <v>2832</v>
      </c>
      <c r="J925" s="22"/>
      <c r="K925" s="22" t="s">
        <v>2778</v>
      </c>
    </row>
    <row r="926" spans="2:11" ht="24" customHeight="1" x14ac:dyDescent="0.25">
      <c r="B926" s="23">
        <v>917</v>
      </c>
      <c r="C926" s="22" t="s">
        <v>2792</v>
      </c>
      <c r="D926" s="22" t="s">
        <v>2743</v>
      </c>
      <c r="E926" s="22" t="s">
        <v>3140</v>
      </c>
      <c r="F926" s="22"/>
      <c r="G926" s="22" t="s">
        <v>10</v>
      </c>
      <c r="H926" s="22" t="s">
        <v>2777</v>
      </c>
      <c r="I926" s="22" t="s">
        <v>2832</v>
      </c>
      <c r="J926" s="22"/>
      <c r="K926" s="22" t="s">
        <v>2778</v>
      </c>
    </row>
    <row r="927" spans="2:11" ht="24" customHeight="1" x14ac:dyDescent="0.25">
      <c r="B927" s="23">
        <v>918</v>
      </c>
      <c r="C927" s="22" t="s">
        <v>778</v>
      </c>
      <c r="D927" s="22" t="s">
        <v>2743</v>
      </c>
      <c r="E927" s="22" t="s">
        <v>3140</v>
      </c>
      <c r="F927" s="22"/>
      <c r="G927" s="22" t="s">
        <v>10</v>
      </c>
      <c r="H927" s="22" t="s">
        <v>2777</v>
      </c>
      <c r="I927" s="22" t="s">
        <v>2832</v>
      </c>
      <c r="J927" s="22"/>
      <c r="K927" s="22" t="s">
        <v>2778</v>
      </c>
    </row>
    <row r="928" spans="2:11" ht="24" customHeight="1" x14ac:dyDescent="0.25">
      <c r="B928" s="23">
        <v>919</v>
      </c>
      <c r="C928" s="22" t="s">
        <v>777</v>
      </c>
      <c r="D928" s="22" t="s">
        <v>2743</v>
      </c>
      <c r="E928" s="22" t="s">
        <v>3140</v>
      </c>
      <c r="F928" s="22"/>
      <c r="G928" s="22" t="s">
        <v>10</v>
      </c>
      <c r="H928" s="22" t="s">
        <v>2777</v>
      </c>
      <c r="I928" s="22" t="s">
        <v>2832</v>
      </c>
      <c r="J928" s="22"/>
      <c r="K928" s="22" t="s">
        <v>2778</v>
      </c>
    </row>
    <row r="929" spans="2:11" ht="24" customHeight="1" x14ac:dyDescent="0.25">
      <c r="B929" s="23">
        <v>920</v>
      </c>
      <c r="C929" s="22" t="s">
        <v>2793</v>
      </c>
      <c r="D929" s="22" t="s">
        <v>2743</v>
      </c>
      <c r="E929" s="22" t="s">
        <v>3140</v>
      </c>
      <c r="F929" s="22"/>
      <c r="G929" s="22" t="s">
        <v>10</v>
      </c>
      <c r="H929" s="22" t="s">
        <v>2777</v>
      </c>
      <c r="I929" s="22" t="s">
        <v>2832</v>
      </c>
      <c r="J929" s="22"/>
      <c r="K929" s="22" t="s">
        <v>2778</v>
      </c>
    </row>
    <row r="930" spans="2:11" ht="24" customHeight="1" x14ac:dyDescent="0.25">
      <c r="B930" s="23">
        <v>921</v>
      </c>
      <c r="C930" s="22" t="s">
        <v>2794</v>
      </c>
      <c r="D930" s="22" t="s">
        <v>2743</v>
      </c>
      <c r="E930" s="22" t="s">
        <v>3140</v>
      </c>
      <c r="F930" s="22"/>
      <c r="G930" s="22" t="s">
        <v>13</v>
      </c>
      <c r="H930" s="22" t="s">
        <v>2777</v>
      </c>
      <c r="I930" s="22" t="s">
        <v>2833</v>
      </c>
      <c r="J930" s="22"/>
      <c r="K930" s="22" t="s">
        <v>2778</v>
      </c>
    </row>
    <row r="931" spans="2:11" ht="24" customHeight="1" x14ac:dyDescent="0.25">
      <c r="B931" s="23">
        <v>922</v>
      </c>
      <c r="C931" s="22" t="s">
        <v>2795</v>
      </c>
      <c r="D931" s="22" t="s">
        <v>2743</v>
      </c>
      <c r="E931" s="22" t="s">
        <v>3140</v>
      </c>
      <c r="F931" s="22"/>
      <c r="G931" s="22" t="s">
        <v>13</v>
      </c>
      <c r="H931" s="22" t="s">
        <v>2777</v>
      </c>
      <c r="I931" s="22" t="s">
        <v>2833</v>
      </c>
      <c r="J931" s="22"/>
      <c r="K931" s="22" t="s">
        <v>2778</v>
      </c>
    </row>
    <row r="932" spans="2:11" ht="24" customHeight="1" x14ac:dyDescent="0.25">
      <c r="B932" s="23">
        <v>923</v>
      </c>
      <c r="C932" s="22" t="s">
        <v>2796</v>
      </c>
      <c r="D932" s="22" t="s">
        <v>2743</v>
      </c>
      <c r="E932" s="22" t="s">
        <v>3140</v>
      </c>
      <c r="F932" s="22"/>
      <c r="G932" s="22" t="s">
        <v>13</v>
      </c>
      <c r="H932" s="22" t="s">
        <v>2777</v>
      </c>
      <c r="I932" s="22" t="s">
        <v>2833</v>
      </c>
      <c r="J932" s="22"/>
      <c r="K932" s="22" t="s">
        <v>2778</v>
      </c>
    </row>
    <row r="933" spans="2:11" ht="24" customHeight="1" x14ac:dyDescent="0.25">
      <c r="B933" s="23">
        <v>924</v>
      </c>
      <c r="C933" s="22" t="s">
        <v>2797</v>
      </c>
      <c r="D933" s="22" t="s">
        <v>2743</v>
      </c>
      <c r="E933" s="22" t="s">
        <v>3140</v>
      </c>
      <c r="F933" s="22"/>
      <c r="G933" s="22" t="s">
        <v>13</v>
      </c>
      <c r="H933" s="22" t="s">
        <v>2777</v>
      </c>
      <c r="I933" s="22" t="s">
        <v>2833</v>
      </c>
      <c r="J933" s="22"/>
      <c r="K933" s="22" t="s">
        <v>2778</v>
      </c>
    </row>
    <row r="934" spans="2:11" ht="24" customHeight="1" x14ac:dyDescent="0.25">
      <c r="B934" s="23">
        <v>925</v>
      </c>
      <c r="C934" s="22" t="s">
        <v>2798</v>
      </c>
      <c r="D934" s="22" t="s">
        <v>2743</v>
      </c>
      <c r="E934" s="22" t="s">
        <v>3140</v>
      </c>
      <c r="F934" s="22"/>
      <c r="G934" s="22" t="s">
        <v>13</v>
      </c>
      <c r="H934" s="22" t="s">
        <v>2777</v>
      </c>
      <c r="I934" s="22" t="s">
        <v>2834</v>
      </c>
      <c r="J934" s="22"/>
      <c r="K934" s="22" t="s">
        <v>2778</v>
      </c>
    </row>
    <row r="935" spans="2:11" ht="24" customHeight="1" x14ac:dyDescent="0.25">
      <c r="B935" s="23">
        <v>926</v>
      </c>
      <c r="C935" s="22" t="s">
        <v>2799</v>
      </c>
      <c r="D935" s="22" t="s">
        <v>2743</v>
      </c>
      <c r="E935" s="22" t="s">
        <v>3140</v>
      </c>
      <c r="F935" s="22"/>
      <c r="G935" s="22" t="s">
        <v>13</v>
      </c>
      <c r="H935" s="22" t="s">
        <v>2777</v>
      </c>
      <c r="I935" s="22" t="s">
        <v>2834</v>
      </c>
      <c r="J935" s="22"/>
      <c r="K935" s="22" t="s">
        <v>2778</v>
      </c>
    </row>
    <row r="936" spans="2:11" ht="24" customHeight="1" x14ac:dyDescent="0.25">
      <c r="B936" s="23">
        <v>927</v>
      </c>
      <c r="C936" s="22" t="s">
        <v>2800</v>
      </c>
      <c r="D936" s="22" t="s">
        <v>2743</v>
      </c>
      <c r="E936" s="22" t="s">
        <v>3140</v>
      </c>
      <c r="F936" s="22"/>
      <c r="G936" s="22" t="s">
        <v>13</v>
      </c>
      <c r="H936" s="22" t="s">
        <v>2777</v>
      </c>
      <c r="I936" s="22" t="s">
        <v>2834</v>
      </c>
      <c r="J936" s="22"/>
      <c r="K936" s="22" t="s">
        <v>2778</v>
      </c>
    </row>
    <row r="937" spans="2:11" ht="24" customHeight="1" x14ac:dyDescent="0.25">
      <c r="B937" s="23">
        <v>928</v>
      </c>
      <c r="C937" s="22" t="s">
        <v>14</v>
      </c>
      <c r="D937" s="22" t="s">
        <v>2743</v>
      </c>
      <c r="E937" s="22" t="s">
        <v>3140</v>
      </c>
      <c r="F937" s="22"/>
      <c r="G937" s="22" t="s">
        <v>10</v>
      </c>
      <c r="H937" s="22" t="s">
        <v>2777</v>
      </c>
      <c r="I937" s="22" t="s">
        <v>2834</v>
      </c>
      <c r="J937" s="22"/>
      <c r="K937" s="22" t="s">
        <v>2778</v>
      </c>
    </row>
    <row r="938" spans="2:11" ht="24" customHeight="1" x14ac:dyDescent="0.25">
      <c r="B938" s="23">
        <v>929</v>
      </c>
      <c r="C938" s="22" t="s">
        <v>2801</v>
      </c>
      <c r="D938" s="22" t="s">
        <v>2743</v>
      </c>
      <c r="E938" s="22" t="s">
        <v>3140</v>
      </c>
      <c r="F938" s="22"/>
      <c r="G938" s="22" t="s">
        <v>13</v>
      </c>
      <c r="H938" s="22" t="s">
        <v>2777</v>
      </c>
      <c r="I938" s="22" t="s">
        <v>2834</v>
      </c>
      <c r="J938" s="22"/>
      <c r="K938" s="22" t="s">
        <v>2778</v>
      </c>
    </row>
    <row r="939" spans="2:11" ht="24" customHeight="1" x14ac:dyDescent="0.25">
      <c r="B939" s="23">
        <v>930</v>
      </c>
      <c r="C939" s="22" t="s">
        <v>1718</v>
      </c>
      <c r="D939" s="22" t="s">
        <v>2743</v>
      </c>
      <c r="E939" s="22" t="s">
        <v>3140</v>
      </c>
      <c r="F939" s="22"/>
      <c r="G939" s="22" t="s">
        <v>13</v>
      </c>
      <c r="H939" s="22" t="s">
        <v>2777</v>
      </c>
      <c r="I939" s="22" t="s">
        <v>2835</v>
      </c>
      <c r="J939" s="22"/>
      <c r="K939" s="22" t="s">
        <v>2778</v>
      </c>
    </row>
    <row r="940" spans="2:11" ht="24" customHeight="1" x14ac:dyDescent="0.25">
      <c r="B940" s="23">
        <v>931</v>
      </c>
      <c r="C940" s="22" t="s">
        <v>20</v>
      </c>
      <c r="D940" s="22" t="s">
        <v>2743</v>
      </c>
      <c r="E940" s="22" t="s">
        <v>3140</v>
      </c>
      <c r="F940" s="22"/>
      <c r="G940" s="22" t="s">
        <v>13</v>
      </c>
      <c r="H940" s="22" t="s">
        <v>2777</v>
      </c>
      <c r="I940" s="22" t="s">
        <v>2835</v>
      </c>
      <c r="J940" s="22"/>
      <c r="K940" s="22" t="s">
        <v>2778</v>
      </c>
    </row>
    <row r="941" spans="2:11" ht="24" customHeight="1" x14ac:dyDescent="0.25">
      <c r="B941" s="23">
        <v>932</v>
      </c>
      <c r="C941" s="22" t="s">
        <v>186</v>
      </c>
      <c r="D941" s="22" t="s">
        <v>2743</v>
      </c>
      <c r="E941" s="22" t="s">
        <v>3140</v>
      </c>
      <c r="F941" s="22"/>
      <c r="G941" s="22" t="s">
        <v>13</v>
      </c>
      <c r="H941" s="22" t="s">
        <v>2777</v>
      </c>
      <c r="I941" s="22" t="s">
        <v>2833</v>
      </c>
      <c r="J941" s="22"/>
      <c r="K941" s="22" t="s">
        <v>2778</v>
      </c>
    </row>
    <row r="942" spans="2:11" ht="24" customHeight="1" x14ac:dyDescent="0.25">
      <c r="B942" s="23">
        <v>933</v>
      </c>
      <c r="C942" s="22" t="s">
        <v>859</v>
      </c>
      <c r="D942" s="22" t="s">
        <v>2743</v>
      </c>
      <c r="E942" s="22" t="s">
        <v>3140</v>
      </c>
      <c r="F942" s="22"/>
      <c r="G942" s="22" t="s">
        <v>13</v>
      </c>
      <c r="H942" s="22" t="s">
        <v>2777</v>
      </c>
      <c r="I942" s="22" t="s">
        <v>2833</v>
      </c>
      <c r="J942" s="22"/>
      <c r="K942" s="22" t="s">
        <v>2778</v>
      </c>
    </row>
    <row r="943" spans="2:11" ht="24" customHeight="1" x14ac:dyDescent="0.25">
      <c r="B943" s="23">
        <v>934</v>
      </c>
      <c r="C943" s="22" t="s">
        <v>2802</v>
      </c>
      <c r="D943" s="22" t="s">
        <v>2743</v>
      </c>
      <c r="E943" s="22" t="s">
        <v>3140</v>
      </c>
      <c r="F943" s="22"/>
      <c r="G943" s="22" t="s">
        <v>13</v>
      </c>
      <c r="H943" s="22" t="s">
        <v>2777</v>
      </c>
      <c r="I943" s="22" t="s">
        <v>2833</v>
      </c>
      <c r="J943" s="22"/>
      <c r="K943" s="22" t="s">
        <v>2778</v>
      </c>
    </row>
    <row r="944" spans="2:11" ht="15" x14ac:dyDescent="0.25">
      <c r="B944" s="23">
        <v>935</v>
      </c>
      <c r="C944" s="22" t="s">
        <v>136</v>
      </c>
      <c r="D944" s="22" t="s">
        <v>2743</v>
      </c>
      <c r="E944" s="22" t="s">
        <v>3140</v>
      </c>
      <c r="F944" s="22"/>
      <c r="G944" s="22" t="s">
        <v>10</v>
      </c>
      <c r="H944" s="22" t="s">
        <v>2777</v>
      </c>
      <c r="I944" s="22" t="s">
        <v>2836</v>
      </c>
      <c r="J944" s="22"/>
      <c r="K944" s="22" t="s">
        <v>2778</v>
      </c>
    </row>
    <row r="945" spans="2:11" ht="30" customHeight="1" x14ac:dyDescent="0.25">
      <c r="B945" s="23">
        <v>936</v>
      </c>
      <c r="C945" s="22" t="s">
        <v>2445</v>
      </c>
      <c r="D945" s="22" t="s">
        <v>2743</v>
      </c>
      <c r="E945" s="22" t="s">
        <v>3140</v>
      </c>
      <c r="F945" s="22"/>
      <c r="G945" s="22" t="s">
        <v>13</v>
      </c>
      <c r="H945" s="22" t="s">
        <v>2777</v>
      </c>
      <c r="I945" s="22" t="s">
        <v>2837</v>
      </c>
      <c r="J945" s="22"/>
      <c r="K945" s="22" t="s">
        <v>2778</v>
      </c>
    </row>
    <row r="946" spans="2:11" ht="30" customHeight="1" x14ac:dyDescent="0.25">
      <c r="B946" s="23">
        <v>937</v>
      </c>
      <c r="C946" s="22" t="s">
        <v>21</v>
      </c>
      <c r="D946" s="22" t="s">
        <v>2743</v>
      </c>
      <c r="E946" s="22" t="s">
        <v>3140</v>
      </c>
      <c r="F946" s="22"/>
      <c r="G946" s="22" t="s">
        <v>13</v>
      </c>
      <c r="H946" s="22" t="s">
        <v>2777</v>
      </c>
      <c r="I946" s="22" t="s">
        <v>2838</v>
      </c>
      <c r="J946" s="22"/>
      <c r="K946" s="22" t="s">
        <v>2778</v>
      </c>
    </row>
    <row r="947" spans="2:11" ht="30" customHeight="1" x14ac:dyDescent="0.25">
      <c r="B947" s="23">
        <v>938</v>
      </c>
      <c r="C947" s="22" t="s">
        <v>15</v>
      </c>
      <c r="D947" s="22" t="s">
        <v>2743</v>
      </c>
      <c r="E947" s="22" t="s">
        <v>3140</v>
      </c>
      <c r="F947" s="22"/>
      <c r="G947" s="22" t="s">
        <v>13</v>
      </c>
      <c r="H947" s="22" t="s">
        <v>2777</v>
      </c>
      <c r="I947" s="22" t="s">
        <v>2839</v>
      </c>
      <c r="J947" s="22"/>
      <c r="K947" s="22" t="s">
        <v>2778</v>
      </c>
    </row>
    <row r="948" spans="2:11" ht="30" customHeight="1" x14ac:dyDescent="0.25">
      <c r="B948" s="23">
        <v>939</v>
      </c>
      <c r="C948" s="22" t="s">
        <v>2803</v>
      </c>
      <c r="D948" s="22" t="s">
        <v>2743</v>
      </c>
      <c r="E948" s="22" t="s">
        <v>3140</v>
      </c>
      <c r="F948" s="22"/>
      <c r="G948" s="22" t="s">
        <v>13</v>
      </c>
      <c r="H948" s="22" t="s">
        <v>2777</v>
      </c>
      <c r="I948" s="22" t="s">
        <v>2840</v>
      </c>
      <c r="J948" s="22"/>
      <c r="K948" s="22" t="s">
        <v>2778</v>
      </c>
    </row>
    <row r="949" spans="2:11" ht="30" customHeight="1" x14ac:dyDescent="0.25">
      <c r="B949" s="23">
        <v>940</v>
      </c>
      <c r="C949" s="22" t="s">
        <v>2804</v>
      </c>
      <c r="D949" s="22" t="s">
        <v>2743</v>
      </c>
      <c r="E949" s="22" t="s">
        <v>3140</v>
      </c>
      <c r="F949" s="22"/>
      <c r="G949" s="22" t="s">
        <v>13</v>
      </c>
      <c r="H949" s="22" t="s">
        <v>2777</v>
      </c>
      <c r="I949" s="22" t="s">
        <v>2841</v>
      </c>
      <c r="J949" s="22"/>
      <c r="K949" s="22" t="s">
        <v>2778</v>
      </c>
    </row>
    <row r="950" spans="2:11" ht="30" customHeight="1" x14ac:dyDescent="0.25">
      <c r="B950" s="23">
        <v>941</v>
      </c>
      <c r="C950" s="22" t="s">
        <v>1728</v>
      </c>
      <c r="D950" s="22" t="s">
        <v>2743</v>
      </c>
      <c r="E950" s="22" t="s">
        <v>3140</v>
      </c>
      <c r="F950" s="22"/>
      <c r="G950" s="22" t="s">
        <v>13</v>
      </c>
      <c r="H950" s="22" t="s">
        <v>2777</v>
      </c>
      <c r="I950" s="22" t="s">
        <v>2842</v>
      </c>
      <c r="J950" s="22"/>
      <c r="K950" s="22" t="s">
        <v>2778</v>
      </c>
    </row>
    <row r="951" spans="2:11" ht="30" customHeight="1" x14ac:dyDescent="0.25">
      <c r="B951" s="23">
        <v>942</v>
      </c>
      <c r="C951" s="22" t="s">
        <v>2805</v>
      </c>
      <c r="D951" s="22" t="s">
        <v>2743</v>
      </c>
      <c r="E951" s="22" t="s">
        <v>3140</v>
      </c>
      <c r="F951" s="22"/>
      <c r="G951" s="22" t="s">
        <v>13</v>
      </c>
      <c r="H951" s="22" t="s">
        <v>2777</v>
      </c>
      <c r="I951" s="22" t="s">
        <v>2842</v>
      </c>
      <c r="J951" s="22"/>
      <c r="K951" s="22" t="s">
        <v>2778</v>
      </c>
    </row>
    <row r="952" spans="2:11" ht="30" customHeight="1" x14ac:dyDescent="0.25">
      <c r="B952" s="23">
        <v>943</v>
      </c>
      <c r="C952" s="22" t="s">
        <v>2806</v>
      </c>
      <c r="D952" s="22" t="s">
        <v>2743</v>
      </c>
      <c r="E952" s="22" t="s">
        <v>3140</v>
      </c>
      <c r="F952" s="22"/>
      <c r="G952" s="22" t="s">
        <v>13</v>
      </c>
      <c r="H952" s="22" t="s">
        <v>2777</v>
      </c>
      <c r="I952" s="22" t="s">
        <v>2842</v>
      </c>
      <c r="J952" s="22"/>
      <c r="K952" s="22" t="s">
        <v>2778</v>
      </c>
    </row>
    <row r="953" spans="2:11" ht="30" customHeight="1" x14ac:dyDescent="0.25">
      <c r="B953" s="23">
        <v>944</v>
      </c>
      <c r="C953" s="22" t="s">
        <v>2807</v>
      </c>
      <c r="D953" s="22" t="s">
        <v>2743</v>
      </c>
      <c r="E953" s="22" t="s">
        <v>3140</v>
      </c>
      <c r="F953" s="22"/>
      <c r="G953" s="22" t="s">
        <v>13</v>
      </c>
      <c r="H953" s="22" t="s">
        <v>2777</v>
      </c>
      <c r="I953" s="22" t="s">
        <v>2842</v>
      </c>
      <c r="J953" s="22"/>
      <c r="K953" s="22" t="s">
        <v>2778</v>
      </c>
    </row>
    <row r="954" spans="2:11" ht="30" customHeight="1" x14ac:dyDescent="0.25">
      <c r="B954" s="23">
        <v>945</v>
      </c>
      <c r="C954" s="22" t="s">
        <v>2808</v>
      </c>
      <c r="D954" s="22" t="s">
        <v>2743</v>
      </c>
      <c r="E954" s="22" t="s">
        <v>3140</v>
      </c>
      <c r="F954" s="22"/>
      <c r="G954" s="22" t="s">
        <v>13</v>
      </c>
      <c r="H954" s="22" t="s">
        <v>2777</v>
      </c>
      <c r="I954" s="22" t="s">
        <v>2842</v>
      </c>
      <c r="J954" s="22"/>
      <c r="K954" s="22" t="s">
        <v>2778</v>
      </c>
    </row>
    <row r="955" spans="2:11" ht="30" customHeight="1" x14ac:dyDescent="0.25">
      <c r="B955" s="23">
        <v>946</v>
      </c>
      <c r="C955" s="22" t="s">
        <v>2809</v>
      </c>
      <c r="D955" s="22" t="s">
        <v>2743</v>
      </c>
      <c r="E955" s="22" t="s">
        <v>3140</v>
      </c>
      <c r="F955" s="22"/>
      <c r="G955" s="22" t="s">
        <v>13</v>
      </c>
      <c r="H955" s="22" t="s">
        <v>2777</v>
      </c>
      <c r="I955" s="22" t="s">
        <v>2842</v>
      </c>
      <c r="J955" s="22"/>
      <c r="K955" s="22" t="s">
        <v>2778</v>
      </c>
    </row>
    <row r="956" spans="2:11" ht="30" customHeight="1" x14ac:dyDescent="0.25">
      <c r="B956" s="23">
        <v>947</v>
      </c>
      <c r="C956" s="22" t="s">
        <v>2810</v>
      </c>
      <c r="D956" s="22" t="s">
        <v>2743</v>
      </c>
      <c r="E956" s="22" t="s">
        <v>3140</v>
      </c>
      <c r="F956" s="22"/>
      <c r="G956" s="22" t="s">
        <v>13</v>
      </c>
      <c r="H956" s="22" t="s">
        <v>2777</v>
      </c>
      <c r="I956" s="22" t="s">
        <v>2842</v>
      </c>
      <c r="J956" s="22"/>
      <c r="K956" s="22" t="s">
        <v>2778</v>
      </c>
    </row>
    <row r="957" spans="2:11" ht="30" customHeight="1" x14ac:dyDescent="0.25">
      <c r="B957" s="23">
        <v>948</v>
      </c>
      <c r="C957" s="22" t="s">
        <v>2811</v>
      </c>
      <c r="D957" s="22" t="s">
        <v>2743</v>
      </c>
      <c r="E957" s="22" t="s">
        <v>3140</v>
      </c>
      <c r="F957" s="22"/>
      <c r="G957" s="22" t="s">
        <v>13</v>
      </c>
      <c r="H957" s="22" t="s">
        <v>2777</v>
      </c>
      <c r="I957" s="22" t="s">
        <v>2842</v>
      </c>
      <c r="J957" s="22"/>
      <c r="K957" s="22" t="s">
        <v>2778</v>
      </c>
    </row>
    <row r="958" spans="2:11" ht="30" customHeight="1" x14ac:dyDescent="0.25">
      <c r="B958" s="23">
        <v>949</v>
      </c>
      <c r="C958" s="22" t="s">
        <v>2812</v>
      </c>
      <c r="D958" s="22" t="s">
        <v>2743</v>
      </c>
      <c r="E958" s="22" t="s">
        <v>3140</v>
      </c>
      <c r="F958" s="22"/>
      <c r="G958" s="22" t="s">
        <v>13</v>
      </c>
      <c r="H958" s="22" t="s">
        <v>2777</v>
      </c>
      <c r="I958" s="22" t="s">
        <v>2843</v>
      </c>
      <c r="J958" s="22"/>
      <c r="K958" s="22" t="s">
        <v>2778</v>
      </c>
    </row>
    <row r="959" spans="2:11" ht="30" customHeight="1" x14ac:dyDescent="0.25">
      <c r="B959" s="23">
        <v>950</v>
      </c>
      <c r="C959" s="22" t="s">
        <v>2813</v>
      </c>
      <c r="D959" s="22" t="s">
        <v>2743</v>
      </c>
      <c r="E959" s="22" t="s">
        <v>3140</v>
      </c>
      <c r="F959" s="22"/>
      <c r="G959" s="22" t="s">
        <v>13</v>
      </c>
      <c r="H959" s="22" t="s">
        <v>2777</v>
      </c>
      <c r="I959" s="22" t="s">
        <v>2843</v>
      </c>
      <c r="J959" s="22"/>
      <c r="K959" s="22" t="s">
        <v>2778</v>
      </c>
    </row>
    <row r="960" spans="2:11" ht="30" customHeight="1" x14ac:dyDescent="0.25">
      <c r="B960" s="23">
        <v>951</v>
      </c>
      <c r="C960" s="22" t="s">
        <v>2814</v>
      </c>
      <c r="D960" s="22" t="s">
        <v>2743</v>
      </c>
      <c r="E960" s="22" t="s">
        <v>3140</v>
      </c>
      <c r="F960" s="22"/>
      <c r="G960" s="22" t="s">
        <v>13</v>
      </c>
      <c r="H960" s="22" t="s">
        <v>2777</v>
      </c>
      <c r="I960" s="22" t="s">
        <v>2843</v>
      </c>
      <c r="J960" s="22"/>
      <c r="K960" s="22" t="s">
        <v>2778</v>
      </c>
    </row>
    <row r="961" spans="2:11" ht="30" customHeight="1" x14ac:dyDescent="0.25">
      <c r="B961" s="23">
        <v>952</v>
      </c>
      <c r="C961" s="22" t="s">
        <v>2815</v>
      </c>
      <c r="D961" s="22" t="s">
        <v>2743</v>
      </c>
      <c r="E961" s="22" t="s">
        <v>3140</v>
      </c>
      <c r="F961" s="22"/>
      <c r="G961" s="22" t="s">
        <v>13</v>
      </c>
      <c r="H961" s="22" t="s">
        <v>2777</v>
      </c>
      <c r="I961" s="22" t="s">
        <v>2843</v>
      </c>
      <c r="J961" s="22"/>
      <c r="K961" s="22" t="s">
        <v>2778</v>
      </c>
    </row>
    <row r="962" spans="2:11" ht="30" customHeight="1" x14ac:dyDescent="0.25">
      <c r="B962" s="23">
        <v>953</v>
      </c>
      <c r="C962" s="22" t="s">
        <v>2845</v>
      </c>
      <c r="D962" s="22" t="s">
        <v>2743</v>
      </c>
      <c r="E962" s="22" t="s">
        <v>3140</v>
      </c>
      <c r="F962" s="22"/>
      <c r="G962" s="22" t="s">
        <v>13</v>
      </c>
      <c r="H962" s="22" t="s">
        <v>2777</v>
      </c>
      <c r="I962" s="22" t="s">
        <v>2844</v>
      </c>
      <c r="J962" s="22"/>
      <c r="K962" s="22" t="s">
        <v>2778</v>
      </c>
    </row>
    <row r="963" spans="2:11" ht="30" customHeight="1" x14ac:dyDescent="0.25">
      <c r="B963" s="23">
        <v>954</v>
      </c>
      <c r="C963" s="22" t="s">
        <v>2816</v>
      </c>
      <c r="D963" s="22" t="s">
        <v>2743</v>
      </c>
      <c r="E963" s="22" t="s">
        <v>3140</v>
      </c>
      <c r="F963" s="22"/>
      <c r="G963" s="22" t="s">
        <v>13</v>
      </c>
      <c r="H963" s="22" t="s">
        <v>2777</v>
      </c>
      <c r="I963" s="22" t="s">
        <v>2844</v>
      </c>
      <c r="J963" s="22"/>
      <c r="K963" s="22" t="s">
        <v>2778</v>
      </c>
    </row>
    <row r="964" spans="2:11" ht="30" customHeight="1" x14ac:dyDescent="0.25">
      <c r="B964" s="23">
        <v>955</v>
      </c>
      <c r="C964" s="22" t="s">
        <v>2817</v>
      </c>
      <c r="D964" s="22" t="s">
        <v>2743</v>
      </c>
      <c r="E964" s="22" t="s">
        <v>3140</v>
      </c>
      <c r="F964" s="22"/>
      <c r="G964" s="22" t="s">
        <v>13</v>
      </c>
      <c r="H964" s="22" t="s">
        <v>2777</v>
      </c>
      <c r="I964" s="22" t="s">
        <v>2844</v>
      </c>
      <c r="J964" s="22"/>
      <c r="K964" s="22" t="s">
        <v>2778</v>
      </c>
    </row>
    <row r="965" spans="2:11" ht="30" customHeight="1" x14ac:dyDescent="0.25">
      <c r="B965" s="23">
        <v>956</v>
      </c>
      <c r="C965" s="22" t="s">
        <v>2818</v>
      </c>
      <c r="D965" s="22" t="s">
        <v>2743</v>
      </c>
      <c r="E965" s="22" t="s">
        <v>3140</v>
      </c>
      <c r="F965" s="22"/>
      <c r="G965" s="22" t="s">
        <v>13</v>
      </c>
      <c r="H965" s="22" t="s">
        <v>2777</v>
      </c>
      <c r="I965" s="22" t="s">
        <v>2844</v>
      </c>
      <c r="J965" s="22"/>
      <c r="K965" s="22" t="s">
        <v>2778</v>
      </c>
    </row>
    <row r="966" spans="2:11" ht="30" customHeight="1" x14ac:dyDescent="0.25">
      <c r="B966" s="23">
        <v>957</v>
      </c>
      <c r="C966" s="22" t="s">
        <v>2819</v>
      </c>
      <c r="D966" s="22" t="s">
        <v>2743</v>
      </c>
      <c r="E966" s="22" t="s">
        <v>3140</v>
      </c>
      <c r="F966" s="22"/>
      <c r="G966" s="22" t="s">
        <v>13</v>
      </c>
      <c r="H966" s="22" t="s">
        <v>2777</v>
      </c>
      <c r="I966" s="22" t="s">
        <v>2846</v>
      </c>
      <c r="J966" s="22"/>
      <c r="K966" s="22" t="s">
        <v>2778</v>
      </c>
    </row>
    <row r="967" spans="2:11" ht="30" customHeight="1" x14ac:dyDescent="0.25">
      <c r="B967" s="23">
        <v>958</v>
      </c>
      <c r="C967" s="22" t="s">
        <v>2820</v>
      </c>
      <c r="D967" s="22" t="s">
        <v>2743</v>
      </c>
      <c r="E967" s="22" t="s">
        <v>3140</v>
      </c>
      <c r="F967" s="22"/>
      <c r="G967" s="22" t="s">
        <v>13</v>
      </c>
      <c r="H967" s="22" t="s">
        <v>2777</v>
      </c>
      <c r="I967" s="22" t="s">
        <v>2846</v>
      </c>
      <c r="J967" s="22"/>
      <c r="K967" s="22" t="s">
        <v>2778</v>
      </c>
    </row>
    <row r="968" spans="2:11" ht="30" customHeight="1" x14ac:dyDescent="0.25">
      <c r="B968" s="23">
        <v>959</v>
      </c>
      <c r="C968" s="22" t="s">
        <v>2821</v>
      </c>
      <c r="D968" s="22" t="s">
        <v>2743</v>
      </c>
      <c r="E968" s="22" t="s">
        <v>3140</v>
      </c>
      <c r="F968" s="22"/>
      <c r="G968" s="22" t="s">
        <v>13</v>
      </c>
      <c r="H968" s="22" t="s">
        <v>2777</v>
      </c>
      <c r="I968" s="22" t="s">
        <v>2846</v>
      </c>
      <c r="J968" s="22"/>
      <c r="K968" s="22" t="s">
        <v>2778</v>
      </c>
    </row>
    <row r="969" spans="2:11" ht="30" customHeight="1" x14ac:dyDescent="0.25">
      <c r="B969" s="23">
        <v>960</v>
      </c>
      <c r="C969" s="22" t="s">
        <v>2822</v>
      </c>
      <c r="D969" s="22" t="s">
        <v>2743</v>
      </c>
      <c r="E969" s="22" t="s">
        <v>3140</v>
      </c>
      <c r="F969" s="22"/>
      <c r="G969" s="22" t="s">
        <v>13</v>
      </c>
      <c r="H969" s="22" t="s">
        <v>2777</v>
      </c>
      <c r="I969" s="22" t="s">
        <v>2938</v>
      </c>
      <c r="J969" s="22"/>
      <c r="K969" s="22" t="s">
        <v>2778</v>
      </c>
    </row>
    <row r="970" spans="2:11" ht="30" customHeight="1" x14ac:dyDescent="0.25">
      <c r="B970" s="23">
        <v>961</v>
      </c>
      <c r="C970" s="22" t="s">
        <v>2823</v>
      </c>
      <c r="D970" s="22" t="s">
        <v>2743</v>
      </c>
      <c r="E970" s="22" t="s">
        <v>3140</v>
      </c>
      <c r="F970" s="22"/>
      <c r="G970" s="22" t="s">
        <v>13</v>
      </c>
      <c r="H970" s="22" t="s">
        <v>2777</v>
      </c>
      <c r="I970" s="22" t="s">
        <v>2938</v>
      </c>
      <c r="J970" s="22"/>
      <c r="K970" s="22" t="s">
        <v>2778</v>
      </c>
    </row>
    <row r="971" spans="2:11" ht="30" customHeight="1" x14ac:dyDescent="0.25">
      <c r="B971" s="23">
        <v>962</v>
      </c>
      <c r="C971" s="22" t="s">
        <v>2824</v>
      </c>
      <c r="D971" s="22" t="s">
        <v>2743</v>
      </c>
      <c r="E971" s="22" t="s">
        <v>3140</v>
      </c>
      <c r="F971" s="22"/>
      <c r="G971" s="22" t="s">
        <v>13</v>
      </c>
      <c r="H971" s="22" t="s">
        <v>2777</v>
      </c>
      <c r="I971" s="22" t="s">
        <v>2938</v>
      </c>
      <c r="J971" s="22"/>
      <c r="K971" s="22" t="s">
        <v>2778</v>
      </c>
    </row>
    <row r="972" spans="2:11" ht="30" customHeight="1" x14ac:dyDescent="0.25">
      <c r="B972" s="23">
        <v>963</v>
      </c>
      <c r="C972" s="22" t="s">
        <v>2825</v>
      </c>
      <c r="D972" s="22" t="s">
        <v>2743</v>
      </c>
      <c r="E972" s="22" t="s">
        <v>3140</v>
      </c>
      <c r="F972" s="22"/>
      <c r="G972" s="22" t="s">
        <v>13</v>
      </c>
      <c r="H972" s="22" t="s">
        <v>2777</v>
      </c>
      <c r="I972" s="22" t="s">
        <v>2938</v>
      </c>
      <c r="J972" s="22"/>
      <c r="K972" s="22" t="s">
        <v>2778</v>
      </c>
    </row>
    <row r="973" spans="2:11" ht="30" customHeight="1" x14ac:dyDescent="0.25">
      <c r="B973" s="23">
        <v>964</v>
      </c>
      <c r="C973" s="22" t="s">
        <v>2936</v>
      </c>
      <c r="D973" s="22" t="s">
        <v>2743</v>
      </c>
      <c r="E973" s="22" t="s">
        <v>3140</v>
      </c>
      <c r="F973" s="22"/>
      <c r="G973" s="22" t="s">
        <v>13</v>
      </c>
      <c r="H973" s="22" t="s">
        <v>2777</v>
      </c>
      <c r="I973" s="22" t="s">
        <v>2847</v>
      </c>
      <c r="J973" s="22"/>
      <c r="K973" s="22" t="s">
        <v>2778</v>
      </c>
    </row>
    <row r="974" spans="2:11" ht="30" customHeight="1" x14ac:dyDescent="0.25">
      <c r="B974" s="23">
        <v>965</v>
      </c>
      <c r="C974" s="22" t="s">
        <v>2937</v>
      </c>
      <c r="D974" s="22" t="s">
        <v>2743</v>
      </c>
      <c r="E974" s="22" t="s">
        <v>3140</v>
      </c>
      <c r="F974" s="22"/>
      <c r="G974" s="22" t="s">
        <v>13</v>
      </c>
      <c r="H974" s="22" t="s">
        <v>2777</v>
      </c>
      <c r="I974" s="22" t="s">
        <v>2847</v>
      </c>
      <c r="J974" s="22"/>
      <c r="K974" s="22" t="s">
        <v>2778</v>
      </c>
    </row>
    <row r="975" spans="2:11" ht="30" customHeight="1" x14ac:dyDescent="0.25">
      <c r="B975" s="23">
        <v>966</v>
      </c>
      <c r="C975" s="22" t="s">
        <v>2939</v>
      </c>
      <c r="D975" s="22" t="s">
        <v>2743</v>
      </c>
      <c r="E975" s="22" t="s">
        <v>3140</v>
      </c>
      <c r="F975" s="22"/>
      <c r="G975" s="22" t="s">
        <v>13</v>
      </c>
      <c r="H975" s="22" t="s">
        <v>2777</v>
      </c>
      <c r="I975" s="22" t="s">
        <v>2847</v>
      </c>
      <c r="J975" s="22"/>
      <c r="K975" s="22" t="s">
        <v>2778</v>
      </c>
    </row>
    <row r="976" spans="2:11" ht="30" customHeight="1" x14ac:dyDescent="0.25">
      <c r="B976" s="23">
        <v>967</v>
      </c>
      <c r="C976" s="22" t="s">
        <v>2940</v>
      </c>
      <c r="D976" s="22" t="s">
        <v>2743</v>
      </c>
      <c r="E976" s="22" t="s">
        <v>3140</v>
      </c>
      <c r="F976" s="22"/>
      <c r="G976" s="22" t="s">
        <v>13</v>
      </c>
      <c r="H976" s="22" t="s">
        <v>2777</v>
      </c>
      <c r="I976" s="22" t="s">
        <v>2847</v>
      </c>
      <c r="J976" s="22"/>
      <c r="K976" s="22" t="s">
        <v>2778</v>
      </c>
    </row>
    <row r="977" spans="2:11" ht="30" customHeight="1" x14ac:dyDescent="0.25">
      <c r="B977" s="23">
        <v>968</v>
      </c>
      <c r="C977" s="22" t="s">
        <v>2941</v>
      </c>
      <c r="D977" s="22" t="s">
        <v>2743</v>
      </c>
      <c r="E977" s="22" t="s">
        <v>3140</v>
      </c>
      <c r="F977" s="22"/>
      <c r="G977" s="22" t="s">
        <v>13</v>
      </c>
      <c r="H977" s="22" t="s">
        <v>2777</v>
      </c>
      <c r="I977" s="22" t="s">
        <v>2847</v>
      </c>
      <c r="J977" s="22"/>
      <c r="K977" s="22" t="s">
        <v>2778</v>
      </c>
    </row>
    <row r="978" spans="2:11" ht="30" customHeight="1" x14ac:dyDescent="0.25">
      <c r="B978" s="23">
        <v>969</v>
      </c>
      <c r="C978" s="22" t="s">
        <v>2942</v>
      </c>
      <c r="D978" s="22" t="s">
        <v>2743</v>
      </c>
      <c r="E978" s="22" t="s">
        <v>3140</v>
      </c>
      <c r="F978" s="22"/>
      <c r="G978" s="22" t="s">
        <v>13</v>
      </c>
      <c r="H978" s="22" t="s">
        <v>2777</v>
      </c>
      <c r="I978" s="22" t="s">
        <v>2847</v>
      </c>
      <c r="J978" s="22"/>
      <c r="K978" s="22" t="s">
        <v>2778</v>
      </c>
    </row>
    <row r="979" spans="2:11" ht="30" customHeight="1" x14ac:dyDescent="0.25">
      <c r="B979" s="23">
        <v>970</v>
      </c>
      <c r="C979" s="22" t="s">
        <v>1500</v>
      </c>
      <c r="D979" s="22" t="s">
        <v>2743</v>
      </c>
      <c r="E979" s="22" t="s">
        <v>3140</v>
      </c>
      <c r="F979" s="22"/>
      <c r="G979" s="22" t="s">
        <v>13</v>
      </c>
      <c r="H979" s="22" t="s">
        <v>2777</v>
      </c>
      <c r="I979" s="22" t="s">
        <v>2847</v>
      </c>
      <c r="J979" s="22"/>
      <c r="K979" s="22" t="s">
        <v>2778</v>
      </c>
    </row>
    <row r="980" spans="2:11" ht="30" customHeight="1" x14ac:dyDescent="0.25">
      <c r="B980" s="23">
        <v>971</v>
      </c>
      <c r="C980" s="22" t="s">
        <v>2943</v>
      </c>
      <c r="D980" s="22" t="s">
        <v>2743</v>
      </c>
      <c r="E980" s="22" t="s">
        <v>3140</v>
      </c>
      <c r="F980" s="22"/>
      <c r="G980" s="22" t="s">
        <v>13</v>
      </c>
      <c r="H980" s="22" t="s">
        <v>2777</v>
      </c>
      <c r="I980" s="22" t="s">
        <v>2847</v>
      </c>
      <c r="J980" s="22"/>
      <c r="K980" s="22" t="s">
        <v>2778</v>
      </c>
    </row>
    <row r="981" spans="2:11" ht="30" customHeight="1" x14ac:dyDescent="0.25">
      <c r="B981" s="23">
        <v>972</v>
      </c>
      <c r="C981" s="22" t="s">
        <v>2944</v>
      </c>
      <c r="D981" s="22" t="s">
        <v>2743</v>
      </c>
      <c r="E981" s="22" t="s">
        <v>3140</v>
      </c>
      <c r="F981" s="22"/>
      <c r="G981" s="22" t="s">
        <v>13</v>
      </c>
      <c r="H981" s="22" t="s">
        <v>2777</v>
      </c>
      <c r="I981" s="22" t="s">
        <v>2847</v>
      </c>
      <c r="J981" s="22"/>
      <c r="K981" s="22" t="s">
        <v>2778</v>
      </c>
    </row>
    <row r="982" spans="2:11" ht="30" customHeight="1" x14ac:dyDescent="0.25">
      <c r="B982" s="23">
        <v>973</v>
      </c>
      <c r="C982" s="22" t="s">
        <v>2945</v>
      </c>
      <c r="D982" s="22" t="s">
        <v>2743</v>
      </c>
      <c r="E982" s="22" t="s">
        <v>3140</v>
      </c>
      <c r="F982" s="22"/>
      <c r="G982" s="22" t="s">
        <v>13</v>
      </c>
      <c r="H982" s="22" t="s">
        <v>2777</v>
      </c>
      <c r="I982" s="22" t="s">
        <v>2847</v>
      </c>
      <c r="J982" s="22"/>
      <c r="K982" s="22" t="s">
        <v>2778</v>
      </c>
    </row>
    <row r="983" spans="2:11" ht="30" customHeight="1" x14ac:dyDescent="0.25">
      <c r="B983" s="23">
        <v>974</v>
      </c>
      <c r="C983" s="22" t="s">
        <v>2946</v>
      </c>
      <c r="D983" s="22" t="s">
        <v>2743</v>
      </c>
      <c r="E983" s="22" t="s">
        <v>3140</v>
      </c>
      <c r="F983" s="22"/>
      <c r="G983" s="22" t="s">
        <v>13</v>
      </c>
      <c r="H983" s="22" t="s">
        <v>2777</v>
      </c>
      <c r="I983" s="22" t="s">
        <v>2847</v>
      </c>
      <c r="J983" s="22"/>
      <c r="K983" s="22" t="s">
        <v>2778</v>
      </c>
    </row>
    <row r="984" spans="2:11" ht="30" customHeight="1" x14ac:dyDescent="0.25">
      <c r="B984" s="23">
        <v>975</v>
      </c>
      <c r="C984" s="22" t="s">
        <v>2947</v>
      </c>
      <c r="D984" s="22" t="s">
        <v>2743</v>
      </c>
      <c r="E984" s="22" t="s">
        <v>3140</v>
      </c>
      <c r="F984" s="22"/>
      <c r="G984" s="22" t="s">
        <v>13</v>
      </c>
      <c r="H984" s="22" t="s">
        <v>2777</v>
      </c>
      <c r="I984" s="22" t="s">
        <v>2847</v>
      </c>
      <c r="J984" s="22"/>
      <c r="K984" s="22" t="s">
        <v>2778</v>
      </c>
    </row>
    <row r="985" spans="2:11" ht="30" customHeight="1" x14ac:dyDescent="0.25">
      <c r="B985" s="23">
        <v>976</v>
      </c>
      <c r="C985" s="22" t="s">
        <v>2948</v>
      </c>
      <c r="D985" s="22" t="s">
        <v>2743</v>
      </c>
      <c r="E985" s="22" t="s">
        <v>3140</v>
      </c>
      <c r="F985" s="22"/>
      <c r="G985" s="22" t="s">
        <v>13</v>
      </c>
      <c r="H985" s="22" t="s">
        <v>2777</v>
      </c>
      <c r="I985" s="22" t="s">
        <v>2847</v>
      </c>
      <c r="J985" s="22"/>
      <c r="K985" s="22" t="s">
        <v>2778</v>
      </c>
    </row>
    <row r="986" spans="2:11" ht="30" customHeight="1" x14ac:dyDescent="0.25">
      <c r="B986" s="23">
        <v>977</v>
      </c>
      <c r="C986" s="22" t="s">
        <v>2949</v>
      </c>
      <c r="D986" s="22" t="s">
        <v>2743</v>
      </c>
      <c r="E986" s="22" t="s">
        <v>3140</v>
      </c>
      <c r="F986" s="22"/>
      <c r="G986" s="22" t="s">
        <v>13</v>
      </c>
      <c r="H986" s="22" t="s">
        <v>2777</v>
      </c>
      <c r="I986" s="22" t="s">
        <v>2847</v>
      </c>
      <c r="J986" s="22"/>
      <c r="K986" s="22" t="s">
        <v>2778</v>
      </c>
    </row>
    <row r="987" spans="2:11" ht="30" customHeight="1" x14ac:dyDescent="0.25">
      <c r="B987" s="23">
        <v>978</v>
      </c>
      <c r="C987" s="22" t="s">
        <v>2950</v>
      </c>
      <c r="D987" s="22" t="s">
        <v>2743</v>
      </c>
      <c r="E987" s="22" t="s">
        <v>3140</v>
      </c>
      <c r="F987" s="22"/>
      <c r="G987" s="22" t="s">
        <v>13</v>
      </c>
      <c r="H987" s="22" t="s">
        <v>2777</v>
      </c>
      <c r="I987" s="22" t="s">
        <v>2847</v>
      </c>
      <c r="J987" s="22"/>
      <c r="K987" s="22" t="s">
        <v>2778</v>
      </c>
    </row>
    <row r="988" spans="2:11" ht="30" customHeight="1" x14ac:dyDescent="0.25">
      <c r="B988" s="23">
        <v>979</v>
      </c>
      <c r="C988" s="22" t="s">
        <v>2951</v>
      </c>
      <c r="D988" s="22" t="s">
        <v>2743</v>
      </c>
      <c r="E988" s="22" t="s">
        <v>3140</v>
      </c>
      <c r="F988" s="22"/>
      <c r="G988" s="22" t="s">
        <v>13</v>
      </c>
      <c r="H988" s="22" t="s">
        <v>2777</v>
      </c>
      <c r="I988" s="22" t="s">
        <v>2847</v>
      </c>
      <c r="J988" s="22"/>
      <c r="K988" s="22" t="s">
        <v>2778</v>
      </c>
    </row>
    <row r="989" spans="2:11" ht="30" customHeight="1" x14ac:dyDescent="0.25">
      <c r="B989" s="23">
        <v>980</v>
      </c>
      <c r="C989" s="22" t="s">
        <v>2952</v>
      </c>
      <c r="D989" s="22" t="s">
        <v>2743</v>
      </c>
      <c r="E989" s="22" t="s">
        <v>3140</v>
      </c>
      <c r="F989" s="22"/>
      <c r="G989" s="22" t="s">
        <v>13</v>
      </c>
      <c r="H989" s="22" t="s">
        <v>2777</v>
      </c>
      <c r="I989" s="22" t="s">
        <v>2847</v>
      </c>
      <c r="J989" s="22"/>
      <c r="K989" s="22" t="s">
        <v>2778</v>
      </c>
    </row>
    <row r="990" spans="2:11" ht="30" customHeight="1" x14ac:dyDescent="0.25">
      <c r="B990" s="23">
        <v>981</v>
      </c>
      <c r="C990" s="22" t="s">
        <v>2466</v>
      </c>
      <c r="D990" s="22" t="s">
        <v>2743</v>
      </c>
      <c r="E990" s="22" t="s">
        <v>3140</v>
      </c>
      <c r="F990" s="22"/>
      <c r="G990" s="22" t="s">
        <v>13</v>
      </c>
      <c r="H990" s="22" t="s">
        <v>2777</v>
      </c>
      <c r="I990" s="22" t="s">
        <v>2847</v>
      </c>
      <c r="J990" s="22"/>
      <c r="K990" s="22" t="s">
        <v>2778</v>
      </c>
    </row>
    <row r="991" spans="2:11" ht="30" customHeight="1" x14ac:dyDescent="0.25">
      <c r="B991" s="23">
        <v>982</v>
      </c>
      <c r="C991" s="22" t="s">
        <v>2953</v>
      </c>
      <c r="D991" s="22" t="s">
        <v>2743</v>
      </c>
      <c r="E991" s="22" t="s">
        <v>3140</v>
      </c>
      <c r="F991" s="22"/>
      <c r="G991" s="22" t="s">
        <v>13</v>
      </c>
      <c r="H991" s="22" t="s">
        <v>2777</v>
      </c>
      <c r="I991" s="22" t="s">
        <v>2847</v>
      </c>
      <c r="J991" s="22"/>
      <c r="K991" s="22" t="s">
        <v>2778</v>
      </c>
    </row>
    <row r="992" spans="2:11" ht="30" customHeight="1" x14ac:dyDescent="0.25">
      <c r="B992" s="23">
        <v>983</v>
      </c>
      <c r="C992" s="22" t="s">
        <v>2954</v>
      </c>
      <c r="D992" s="22" t="s">
        <v>2743</v>
      </c>
      <c r="E992" s="22" t="s">
        <v>3140</v>
      </c>
      <c r="F992" s="22"/>
      <c r="G992" s="22" t="s">
        <v>13</v>
      </c>
      <c r="H992" s="22" t="s">
        <v>2777</v>
      </c>
      <c r="I992" s="22" t="s">
        <v>2847</v>
      </c>
      <c r="J992" s="22"/>
      <c r="K992" s="22" t="s">
        <v>2778</v>
      </c>
    </row>
    <row r="993" spans="2:11" ht="30" customHeight="1" x14ac:dyDescent="0.25">
      <c r="B993" s="23">
        <v>984</v>
      </c>
      <c r="C993" s="22" t="s">
        <v>2961</v>
      </c>
      <c r="D993" s="22" t="s">
        <v>2960</v>
      </c>
      <c r="E993" s="22" t="s">
        <v>3141</v>
      </c>
      <c r="F993" s="22"/>
      <c r="G993" s="22" t="s">
        <v>13</v>
      </c>
      <c r="H993" s="22" t="s">
        <v>50</v>
      </c>
      <c r="I993" s="22" t="s">
        <v>3014</v>
      </c>
      <c r="J993" s="22"/>
      <c r="K993" s="22" t="s">
        <v>2778</v>
      </c>
    </row>
    <row r="994" spans="2:11" ht="30" customHeight="1" x14ac:dyDescent="0.25">
      <c r="B994" s="23">
        <v>985</v>
      </c>
      <c r="C994" s="22" t="s">
        <v>2962</v>
      </c>
      <c r="D994" s="22" t="s">
        <v>2960</v>
      </c>
      <c r="E994" s="22" t="s">
        <v>3141</v>
      </c>
      <c r="F994" s="22"/>
      <c r="G994" s="22" t="s">
        <v>44</v>
      </c>
      <c r="H994" s="22" t="s">
        <v>50</v>
      </c>
      <c r="I994" s="22" t="s">
        <v>3014</v>
      </c>
      <c r="J994" s="22"/>
      <c r="K994" s="22" t="s">
        <v>2778</v>
      </c>
    </row>
    <row r="995" spans="2:11" ht="30" customHeight="1" x14ac:dyDescent="0.25">
      <c r="B995" s="23">
        <v>986</v>
      </c>
      <c r="C995" s="22" t="s">
        <v>2963</v>
      </c>
      <c r="D995" s="22" t="s">
        <v>2960</v>
      </c>
      <c r="E995" s="22" t="s">
        <v>3141</v>
      </c>
      <c r="F995" s="22"/>
      <c r="G995" s="22" t="s">
        <v>44</v>
      </c>
      <c r="H995" s="22" t="s">
        <v>50</v>
      </c>
      <c r="I995" s="22" t="s">
        <v>3014</v>
      </c>
      <c r="J995" s="22"/>
      <c r="K995" s="22" t="s">
        <v>2778</v>
      </c>
    </row>
    <row r="996" spans="2:11" ht="30" customHeight="1" x14ac:dyDescent="0.25">
      <c r="B996" s="23">
        <v>987</v>
      </c>
      <c r="C996" s="22" t="s">
        <v>2964</v>
      </c>
      <c r="D996" s="22" t="s">
        <v>2960</v>
      </c>
      <c r="E996" s="22" t="s">
        <v>3141</v>
      </c>
      <c r="F996" s="22"/>
      <c r="G996" s="22" t="s">
        <v>44</v>
      </c>
      <c r="H996" s="22" t="s">
        <v>50</v>
      </c>
      <c r="I996" s="22" t="s">
        <v>3014</v>
      </c>
      <c r="J996" s="22"/>
      <c r="K996" s="22" t="s">
        <v>2778</v>
      </c>
    </row>
    <row r="997" spans="2:11" ht="30" customHeight="1" x14ac:dyDescent="0.25">
      <c r="B997" s="23">
        <v>988</v>
      </c>
      <c r="C997" s="22" t="s">
        <v>2965</v>
      </c>
      <c r="D997" s="22" t="s">
        <v>2960</v>
      </c>
      <c r="E997" s="22" t="s">
        <v>3141</v>
      </c>
      <c r="F997" s="22"/>
      <c r="G997" s="22" t="s">
        <v>44</v>
      </c>
      <c r="H997" s="22" t="s">
        <v>50</v>
      </c>
      <c r="I997" s="22" t="s">
        <v>3014</v>
      </c>
      <c r="J997" s="22"/>
      <c r="K997" s="22" t="s">
        <v>2778</v>
      </c>
    </row>
    <row r="998" spans="2:11" ht="30" customHeight="1" x14ac:dyDescent="0.25">
      <c r="B998" s="23">
        <v>989</v>
      </c>
      <c r="C998" s="22" t="s">
        <v>2966</v>
      </c>
      <c r="D998" s="22" t="s">
        <v>2960</v>
      </c>
      <c r="E998" s="22" t="s">
        <v>3141</v>
      </c>
      <c r="F998" s="22"/>
      <c r="G998" s="22" t="s">
        <v>44</v>
      </c>
      <c r="H998" s="22" t="s">
        <v>50</v>
      </c>
      <c r="I998" s="22" t="s">
        <v>3014</v>
      </c>
      <c r="J998" s="22"/>
      <c r="K998" s="22" t="s">
        <v>2778</v>
      </c>
    </row>
    <row r="999" spans="2:11" ht="30" customHeight="1" x14ac:dyDescent="0.25">
      <c r="B999" s="23">
        <v>990</v>
      </c>
      <c r="C999" s="22" t="s">
        <v>2967</v>
      </c>
      <c r="D999" s="22" t="s">
        <v>2960</v>
      </c>
      <c r="E999" s="22" t="s">
        <v>3141</v>
      </c>
      <c r="F999" s="22"/>
      <c r="G999" s="22" t="s">
        <v>44</v>
      </c>
      <c r="H999" s="22" t="s">
        <v>50</v>
      </c>
      <c r="I999" s="22" t="s">
        <v>3014</v>
      </c>
      <c r="J999" s="22"/>
      <c r="K999" s="22" t="s">
        <v>2778</v>
      </c>
    </row>
    <row r="1000" spans="2:11" ht="30" customHeight="1" x14ac:dyDescent="0.25">
      <c r="B1000" s="23">
        <v>991</v>
      </c>
      <c r="C1000" s="22" t="s">
        <v>2968</v>
      </c>
      <c r="D1000" s="22" t="s">
        <v>2960</v>
      </c>
      <c r="E1000" s="22" t="s">
        <v>3141</v>
      </c>
      <c r="F1000" s="22"/>
      <c r="G1000" s="22" t="s">
        <v>44</v>
      </c>
      <c r="H1000" s="22" t="s">
        <v>50</v>
      </c>
      <c r="I1000" s="22" t="s">
        <v>3014</v>
      </c>
      <c r="J1000" s="22"/>
      <c r="K1000" s="22" t="s">
        <v>2778</v>
      </c>
    </row>
    <row r="1001" spans="2:11" ht="30" customHeight="1" x14ac:dyDescent="0.25">
      <c r="B1001" s="23">
        <v>992</v>
      </c>
      <c r="C1001" s="22" t="s">
        <v>2969</v>
      </c>
      <c r="D1001" s="22" t="s">
        <v>2960</v>
      </c>
      <c r="E1001" s="22" t="s">
        <v>3141</v>
      </c>
      <c r="F1001" s="22"/>
      <c r="G1001" s="22" t="s">
        <v>44</v>
      </c>
      <c r="H1001" s="22" t="s">
        <v>50</v>
      </c>
      <c r="I1001" s="22" t="s">
        <v>3014</v>
      </c>
      <c r="J1001" s="22"/>
      <c r="K1001" s="22" t="s">
        <v>2778</v>
      </c>
    </row>
    <row r="1002" spans="2:11" ht="30" customHeight="1" x14ac:dyDescent="0.25">
      <c r="B1002" s="23">
        <v>993</v>
      </c>
      <c r="C1002" s="22" t="s">
        <v>2970</v>
      </c>
      <c r="D1002" s="22" t="s">
        <v>2960</v>
      </c>
      <c r="E1002" s="22" t="s">
        <v>3141</v>
      </c>
      <c r="F1002" s="22"/>
      <c r="G1002" s="22" t="s">
        <v>44</v>
      </c>
      <c r="H1002" s="22" t="s">
        <v>50</v>
      </c>
      <c r="I1002" s="22" t="s">
        <v>3014</v>
      </c>
      <c r="J1002" s="22"/>
      <c r="K1002" s="22" t="s">
        <v>2778</v>
      </c>
    </row>
    <row r="1003" spans="2:11" ht="30" customHeight="1" x14ac:dyDescent="0.25">
      <c r="B1003" s="23">
        <v>994</v>
      </c>
      <c r="C1003" s="22" t="s">
        <v>2971</v>
      </c>
      <c r="D1003" s="22" t="s">
        <v>2960</v>
      </c>
      <c r="E1003" s="22" t="s">
        <v>3141</v>
      </c>
      <c r="F1003" s="22"/>
      <c r="G1003" s="22" t="s">
        <v>44</v>
      </c>
      <c r="H1003" s="22" t="s">
        <v>50</v>
      </c>
      <c r="I1003" s="22" t="s">
        <v>3014</v>
      </c>
      <c r="J1003" s="22"/>
      <c r="K1003" s="22" t="s">
        <v>2778</v>
      </c>
    </row>
    <row r="1004" spans="2:11" ht="30" customHeight="1" x14ac:dyDescent="0.25">
      <c r="B1004" s="23">
        <v>995</v>
      </c>
      <c r="C1004" s="22" t="s">
        <v>2972</v>
      </c>
      <c r="D1004" s="22" t="s">
        <v>2960</v>
      </c>
      <c r="E1004" s="22" t="s">
        <v>3141</v>
      </c>
      <c r="F1004" s="22"/>
      <c r="G1004" s="22" t="s">
        <v>44</v>
      </c>
      <c r="H1004" s="22" t="s">
        <v>50</v>
      </c>
      <c r="I1004" s="22" t="s">
        <v>3014</v>
      </c>
      <c r="J1004" s="22"/>
      <c r="K1004" s="22" t="s">
        <v>2778</v>
      </c>
    </row>
    <row r="1005" spans="2:11" ht="30" customHeight="1" x14ac:dyDescent="0.25">
      <c r="B1005" s="23">
        <v>996</v>
      </c>
      <c r="C1005" s="22" t="s">
        <v>2973</v>
      </c>
      <c r="D1005" s="22" t="s">
        <v>2960</v>
      </c>
      <c r="E1005" s="22" t="s">
        <v>3141</v>
      </c>
      <c r="F1005" s="22"/>
      <c r="G1005" s="22" t="s">
        <v>44</v>
      </c>
      <c r="H1005" s="22" t="s">
        <v>50</v>
      </c>
      <c r="I1005" s="22" t="s">
        <v>3014</v>
      </c>
      <c r="J1005" s="22"/>
      <c r="K1005" s="22" t="s">
        <v>2778</v>
      </c>
    </row>
    <row r="1006" spans="2:11" ht="30" customHeight="1" x14ac:dyDescent="0.25">
      <c r="B1006" s="23">
        <v>997</v>
      </c>
      <c r="C1006" s="22" t="s">
        <v>2974</v>
      </c>
      <c r="D1006" s="22" t="s">
        <v>2960</v>
      </c>
      <c r="E1006" s="22" t="s">
        <v>3141</v>
      </c>
      <c r="F1006" s="22"/>
      <c r="G1006" s="22" t="s">
        <v>44</v>
      </c>
      <c r="H1006" s="22" t="s">
        <v>50</v>
      </c>
      <c r="I1006" s="22" t="s">
        <v>3014</v>
      </c>
      <c r="J1006" s="22"/>
      <c r="K1006" s="22" t="s">
        <v>2778</v>
      </c>
    </row>
    <row r="1007" spans="2:11" ht="30" customHeight="1" x14ac:dyDescent="0.25">
      <c r="B1007" s="23">
        <v>998</v>
      </c>
      <c r="C1007" s="22" t="s">
        <v>2975</v>
      </c>
      <c r="D1007" s="22" t="s">
        <v>2960</v>
      </c>
      <c r="E1007" s="22" t="s">
        <v>3141</v>
      </c>
      <c r="F1007" s="22"/>
      <c r="G1007" s="22" t="s">
        <v>44</v>
      </c>
      <c r="H1007" s="22" t="s">
        <v>50</v>
      </c>
      <c r="I1007" s="22" t="s">
        <v>3014</v>
      </c>
      <c r="J1007" s="22"/>
      <c r="K1007" s="22" t="s">
        <v>2778</v>
      </c>
    </row>
    <row r="1008" spans="2:11" ht="30" customHeight="1" x14ac:dyDescent="0.25">
      <c r="B1008" s="23">
        <v>999</v>
      </c>
      <c r="C1008" s="22" t="s">
        <v>2976</v>
      </c>
      <c r="D1008" s="22" t="s">
        <v>2960</v>
      </c>
      <c r="E1008" s="22" t="s">
        <v>3141</v>
      </c>
      <c r="F1008" s="22"/>
      <c r="G1008" s="22" t="s">
        <v>44</v>
      </c>
      <c r="H1008" s="22" t="s">
        <v>50</v>
      </c>
      <c r="I1008" s="22" t="s">
        <v>3014</v>
      </c>
      <c r="J1008" s="22"/>
      <c r="K1008" s="22" t="s">
        <v>2778</v>
      </c>
    </row>
    <row r="1009" spans="2:11" ht="30" customHeight="1" x14ac:dyDescent="0.25">
      <c r="B1009" s="23">
        <v>1000</v>
      </c>
      <c r="C1009" s="22" t="s">
        <v>2977</v>
      </c>
      <c r="D1009" s="22" t="s">
        <v>2960</v>
      </c>
      <c r="E1009" s="22" t="s">
        <v>3141</v>
      </c>
      <c r="F1009" s="22"/>
      <c r="G1009" s="22" t="s">
        <v>44</v>
      </c>
      <c r="H1009" s="22" t="s">
        <v>50</v>
      </c>
      <c r="I1009" s="22" t="s">
        <v>3014</v>
      </c>
      <c r="J1009" s="22"/>
      <c r="K1009" s="22" t="s">
        <v>2778</v>
      </c>
    </row>
    <row r="1010" spans="2:11" ht="30" customHeight="1" x14ac:dyDescent="0.25">
      <c r="B1010" s="23">
        <v>1001</v>
      </c>
      <c r="C1010" s="22" t="s">
        <v>2978</v>
      </c>
      <c r="D1010" s="22" t="s">
        <v>2960</v>
      </c>
      <c r="E1010" s="22" t="s">
        <v>3141</v>
      </c>
      <c r="F1010" s="22"/>
      <c r="G1010" s="22" t="s">
        <v>44</v>
      </c>
      <c r="H1010" s="22" t="s">
        <v>50</v>
      </c>
      <c r="I1010" s="22" t="s">
        <v>3014</v>
      </c>
      <c r="J1010" s="22"/>
      <c r="K1010" s="22" t="s">
        <v>2778</v>
      </c>
    </row>
    <row r="1011" spans="2:11" ht="30" customHeight="1" x14ac:dyDescent="0.25">
      <c r="B1011" s="23">
        <v>1002</v>
      </c>
      <c r="C1011" s="22" t="s">
        <v>2979</v>
      </c>
      <c r="D1011" s="22" t="s">
        <v>2960</v>
      </c>
      <c r="E1011" s="22" t="s">
        <v>3141</v>
      </c>
      <c r="F1011" s="22"/>
      <c r="G1011" s="22" t="s">
        <v>44</v>
      </c>
      <c r="H1011" s="22" t="s">
        <v>50</v>
      </c>
      <c r="I1011" s="22" t="s">
        <v>3014</v>
      </c>
      <c r="J1011" s="22"/>
      <c r="K1011" s="22" t="s">
        <v>2778</v>
      </c>
    </row>
    <row r="1012" spans="2:11" ht="30" customHeight="1" x14ac:dyDescent="0.25">
      <c r="B1012" s="23">
        <v>1003</v>
      </c>
      <c r="C1012" s="22" t="s">
        <v>2980</v>
      </c>
      <c r="D1012" s="22" t="s">
        <v>2960</v>
      </c>
      <c r="E1012" s="22" t="s">
        <v>3141</v>
      </c>
      <c r="F1012" s="22"/>
      <c r="G1012" s="22" t="s">
        <v>44</v>
      </c>
      <c r="H1012" s="22" t="s">
        <v>50</v>
      </c>
      <c r="I1012" s="22" t="s">
        <v>3014</v>
      </c>
      <c r="J1012" s="22"/>
      <c r="K1012" s="22" t="s">
        <v>2778</v>
      </c>
    </row>
    <row r="1013" spans="2:11" ht="30" customHeight="1" x14ac:dyDescent="0.25">
      <c r="B1013" s="23">
        <v>1004</v>
      </c>
      <c r="C1013" s="22" t="s">
        <v>2987</v>
      </c>
      <c r="D1013" s="22" t="s">
        <v>3015</v>
      </c>
      <c r="E1013" s="22" t="s">
        <v>3142</v>
      </c>
      <c r="F1013" s="22"/>
      <c r="G1013" s="22" t="s">
        <v>13</v>
      </c>
      <c r="H1013" s="22" t="s">
        <v>50</v>
      </c>
      <c r="I1013" s="22" t="s">
        <v>3014</v>
      </c>
      <c r="J1013" s="22"/>
      <c r="K1013" s="22" t="s">
        <v>2778</v>
      </c>
    </row>
    <row r="1014" spans="2:11" ht="30" customHeight="1" x14ac:dyDescent="0.25">
      <c r="B1014" s="23">
        <v>1005</v>
      </c>
      <c r="C1014" s="22" t="s">
        <v>2988</v>
      </c>
      <c r="D1014" s="22" t="s">
        <v>3015</v>
      </c>
      <c r="E1014" s="22" t="s">
        <v>3142</v>
      </c>
      <c r="F1014" s="22"/>
      <c r="G1014" s="22" t="s">
        <v>13</v>
      </c>
      <c r="H1014" s="22" t="s">
        <v>50</v>
      </c>
      <c r="I1014" s="22" t="s">
        <v>3014</v>
      </c>
      <c r="J1014" s="22"/>
      <c r="K1014" s="22" t="s">
        <v>2778</v>
      </c>
    </row>
    <row r="1015" spans="2:11" ht="30" customHeight="1" x14ac:dyDescent="0.25">
      <c r="B1015" s="23">
        <v>1006</v>
      </c>
      <c r="C1015" s="22" t="s">
        <v>2989</v>
      </c>
      <c r="D1015" s="22" t="s">
        <v>3015</v>
      </c>
      <c r="E1015" s="22" t="s">
        <v>3142</v>
      </c>
      <c r="F1015" s="22"/>
      <c r="G1015" s="22" t="s">
        <v>13</v>
      </c>
      <c r="H1015" s="22" t="s">
        <v>50</v>
      </c>
      <c r="I1015" s="22" t="s">
        <v>3014</v>
      </c>
      <c r="J1015" s="22"/>
      <c r="K1015" s="22" t="s">
        <v>2778</v>
      </c>
    </row>
    <row r="1016" spans="2:11" ht="30" customHeight="1" x14ac:dyDescent="0.25">
      <c r="B1016" s="23">
        <v>1007</v>
      </c>
      <c r="C1016" s="22" t="s">
        <v>2982</v>
      </c>
      <c r="D1016" s="22" t="s">
        <v>3015</v>
      </c>
      <c r="E1016" s="22" t="s">
        <v>3142</v>
      </c>
      <c r="F1016" s="22"/>
      <c r="G1016" s="22" t="s">
        <v>13</v>
      </c>
      <c r="H1016" s="22" t="s">
        <v>50</v>
      </c>
      <c r="I1016" s="22" t="s">
        <v>3014</v>
      </c>
      <c r="J1016" s="22"/>
      <c r="K1016" s="22" t="s">
        <v>2778</v>
      </c>
    </row>
    <row r="1017" spans="2:11" ht="30" customHeight="1" x14ac:dyDescent="0.25">
      <c r="B1017" s="23">
        <v>1008</v>
      </c>
      <c r="C1017" s="22" t="s">
        <v>2983</v>
      </c>
      <c r="D1017" s="22" t="s">
        <v>3015</v>
      </c>
      <c r="E1017" s="22" t="s">
        <v>3142</v>
      </c>
      <c r="F1017" s="22"/>
      <c r="G1017" s="22" t="s">
        <v>13</v>
      </c>
      <c r="H1017" s="22" t="s">
        <v>50</v>
      </c>
      <c r="I1017" s="22" t="s">
        <v>3014</v>
      </c>
      <c r="J1017" s="22"/>
      <c r="K1017" s="22" t="s">
        <v>2778</v>
      </c>
    </row>
    <row r="1018" spans="2:11" ht="30" customHeight="1" x14ac:dyDescent="0.25">
      <c r="B1018" s="23">
        <v>1009</v>
      </c>
      <c r="C1018" s="22" t="s">
        <v>2984</v>
      </c>
      <c r="D1018" s="22" t="s">
        <v>3015</v>
      </c>
      <c r="E1018" s="22" t="s">
        <v>3142</v>
      </c>
      <c r="F1018" s="22"/>
      <c r="G1018" s="22" t="s">
        <v>13</v>
      </c>
      <c r="H1018" s="22" t="s">
        <v>50</v>
      </c>
      <c r="I1018" s="22" t="s">
        <v>3014</v>
      </c>
      <c r="J1018" s="22"/>
      <c r="K1018" s="22" t="s">
        <v>2778</v>
      </c>
    </row>
    <row r="1019" spans="2:11" ht="30" customHeight="1" x14ac:dyDescent="0.25">
      <c r="B1019" s="23">
        <v>1010</v>
      </c>
      <c r="C1019" s="22" t="s">
        <v>2985</v>
      </c>
      <c r="D1019" s="22" t="s">
        <v>3015</v>
      </c>
      <c r="E1019" s="22" t="s">
        <v>3142</v>
      </c>
      <c r="F1019" s="22"/>
      <c r="G1019" s="22" t="s">
        <v>13</v>
      </c>
      <c r="H1019" s="22" t="s">
        <v>50</v>
      </c>
      <c r="I1019" s="22" t="s">
        <v>3014</v>
      </c>
      <c r="J1019" s="22"/>
      <c r="K1019" s="22" t="s">
        <v>2778</v>
      </c>
    </row>
    <row r="1020" spans="2:11" ht="30" customHeight="1" x14ac:dyDescent="0.25">
      <c r="B1020" s="23">
        <v>1011</v>
      </c>
      <c r="C1020" s="22" t="s">
        <v>2986</v>
      </c>
      <c r="D1020" s="22" t="s">
        <v>3015</v>
      </c>
      <c r="E1020" s="22" t="s">
        <v>3142</v>
      </c>
      <c r="F1020" s="22"/>
      <c r="G1020" s="22" t="s">
        <v>13</v>
      </c>
      <c r="H1020" s="22" t="s">
        <v>50</v>
      </c>
      <c r="I1020" s="22" t="s">
        <v>3014</v>
      </c>
      <c r="J1020" s="22"/>
      <c r="K1020" s="22" t="s">
        <v>2778</v>
      </c>
    </row>
    <row r="1021" spans="2:11" ht="30" customHeight="1" x14ac:dyDescent="0.25">
      <c r="B1021" s="23">
        <v>1012</v>
      </c>
      <c r="C1021" s="22" t="s">
        <v>2991</v>
      </c>
      <c r="D1021" s="22" t="s">
        <v>3015</v>
      </c>
      <c r="E1021" s="22" t="s">
        <v>3142</v>
      </c>
      <c r="F1021" s="22"/>
      <c r="G1021" s="22" t="s">
        <v>13</v>
      </c>
      <c r="H1021" s="22" t="s">
        <v>50</v>
      </c>
      <c r="I1021" s="22" t="s">
        <v>3014</v>
      </c>
      <c r="J1021" s="22"/>
      <c r="K1021" s="22" t="s">
        <v>2778</v>
      </c>
    </row>
    <row r="1022" spans="2:11" ht="30" customHeight="1" x14ac:dyDescent="0.25">
      <c r="B1022" s="23">
        <v>1013</v>
      </c>
      <c r="C1022" s="22" t="s">
        <v>2992</v>
      </c>
      <c r="D1022" s="22" t="s">
        <v>3015</v>
      </c>
      <c r="E1022" s="22" t="s">
        <v>3142</v>
      </c>
      <c r="F1022" s="22"/>
      <c r="G1022" s="22" t="s">
        <v>13</v>
      </c>
      <c r="H1022" s="22" t="s">
        <v>50</v>
      </c>
      <c r="I1022" s="22" t="s">
        <v>3014</v>
      </c>
      <c r="J1022" s="22"/>
      <c r="K1022" s="22" t="s">
        <v>2778</v>
      </c>
    </row>
    <row r="1023" spans="2:11" ht="30" customHeight="1" x14ac:dyDescent="0.25">
      <c r="B1023" s="23">
        <v>1014</v>
      </c>
      <c r="C1023" s="22" t="s">
        <v>2993</v>
      </c>
      <c r="D1023" s="22" t="s">
        <v>3015</v>
      </c>
      <c r="E1023" s="22" t="s">
        <v>3142</v>
      </c>
      <c r="F1023" s="22"/>
      <c r="G1023" s="22" t="s">
        <v>13</v>
      </c>
      <c r="H1023" s="22" t="s">
        <v>50</v>
      </c>
      <c r="I1023" s="22" t="s">
        <v>3014</v>
      </c>
      <c r="J1023" s="22"/>
      <c r="K1023" s="22" t="s">
        <v>2778</v>
      </c>
    </row>
    <row r="1024" spans="2:11" ht="30" customHeight="1" x14ac:dyDescent="0.25">
      <c r="B1024" s="23">
        <v>1015</v>
      </c>
      <c r="C1024" s="22" t="s">
        <v>2994</v>
      </c>
      <c r="D1024" s="22" t="s">
        <v>3015</v>
      </c>
      <c r="E1024" s="22" t="s">
        <v>3142</v>
      </c>
      <c r="F1024" s="22"/>
      <c r="G1024" s="22" t="s">
        <v>13</v>
      </c>
      <c r="H1024" s="22" t="s">
        <v>50</v>
      </c>
      <c r="I1024" s="22" t="s">
        <v>3014</v>
      </c>
      <c r="J1024" s="22"/>
      <c r="K1024" s="22" t="s">
        <v>2778</v>
      </c>
    </row>
    <row r="1025" spans="2:11" ht="30" customHeight="1" x14ac:dyDescent="0.25">
      <c r="B1025" s="23">
        <v>1016</v>
      </c>
      <c r="C1025" s="22" t="s">
        <v>2995</v>
      </c>
      <c r="D1025" s="22" t="s">
        <v>3015</v>
      </c>
      <c r="E1025" s="22" t="s">
        <v>3142</v>
      </c>
      <c r="F1025" s="22"/>
      <c r="G1025" s="22" t="s">
        <v>13</v>
      </c>
      <c r="H1025" s="22" t="s">
        <v>50</v>
      </c>
      <c r="I1025" s="22" t="s">
        <v>3014</v>
      </c>
      <c r="J1025" s="22"/>
      <c r="K1025" s="22" t="s">
        <v>2778</v>
      </c>
    </row>
    <row r="1026" spans="2:11" ht="30" customHeight="1" x14ac:dyDescent="0.25">
      <c r="B1026" s="23">
        <v>1017</v>
      </c>
      <c r="C1026" s="22" t="s">
        <v>2996</v>
      </c>
      <c r="D1026" s="22" t="s">
        <v>3015</v>
      </c>
      <c r="E1026" s="22" t="s">
        <v>3142</v>
      </c>
      <c r="F1026" s="22"/>
      <c r="G1026" s="22" t="s">
        <v>13</v>
      </c>
      <c r="H1026" s="22" t="s">
        <v>50</v>
      </c>
      <c r="I1026" s="22" t="s">
        <v>3014</v>
      </c>
      <c r="J1026" s="22"/>
      <c r="K1026" s="22" t="s">
        <v>2778</v>
      </c>
    </row>
    <row r="1027" spans="2:11" ht="30" customHeight="1" x14ac:dyDescent="0.25">
      <c r="B1027" s="23">
        <v>1018</v>
      </c>
      <c r="C1027" s="22" t="s">
        <v>2999</v>
      </c>
      <c r="D1027" s="22" t="s">
        <v>3015</v>
      </c>
      <c r="E1027" s="22" t="s">
        <v>3142</v>
      </c>
      <c r="F1027" s="22"/>
      <c r="G1027" s="22" t="s">
        <v>13</v>
      </c>
      <c r="H1027" s="22" t="s">
        <v>50</v>
      </c>
      <c r="I1027" s="22" t="s">
        <v>3014</v>
      </c>
      <c r="J1027" s="22"/>
      <c r="K1027" s="22" t="s">
        <v>2778</v>
      </c>
    </row>
    <row r="1028" spans="2:11" ht="30" customHeight="1" x14ac:dyDescent="0.25">
      <c r="B1028" s="23">
        <v>1019</v>
      </c>
      <c r="C1028" s="22" t="s">
        <v>3000</v>
      </c>
      <c r="D1028" s="22" t="s">
        <v>3015</v>
      </c>
      <c r="E1028" s="22" t="s">
        <v>3142</v>
      </c>
      <c r="F1028" s="22"/>
      <c r="G1028" s="22" t="s">
        <v>13</v>
      </c>
      <c r="H1028" s="22" t="s">
        <v>50</v>
      </c>
      <c r="I1028" s="22" t="s">
        <v>3014</v>
      </c>
      <c r="J1028" s="22"/>
      <c r="K1028" s="22" t="s">
        <v>2778</v>
      </c>
    </row>
    <row r="1029" spans="2:11" ht="30" customHeight="1" x14ac:dyDescent="0.25">
      <c r="B1029" s="23">
        <v>1020</v>
      </c>
      <c r="C1029" s="22" t="s">
        <v>3001</v>
      </c>
      <c r="D1029" s="22" t="s">
        <v>3015</v>
      </c>
      <c r="E1029" s="22" t="s">
        <v>3142</v>
      </c>
      <c r="F1029" s="22"/>
      <c r="G1029" s="22" t="s">
        <v>13</v>
      </c>
      <c r="H1029" s="22" t="s">
        <v>50</v>
      </c>
      <c r="I1029" s="22" t="s">
        <v>3014</v>
      </c>
      <c r="J1029" s="22"/>
      <c r="K1029" s="22" t="s">
        <v>2778</v>
      </c>
    </row>
    <row r="1030" spans="2:11" ht="30" customHeight="1" x14ac:dyDescent="0.25">
      <c r="B1030" s="23">
        <v>1021</v>
      </c>
      <c r="C1030" s="22" t="s">
        <v>2961</v>
      </c>
      <c r="D1030" s="22" t="s">
        <v>2990</v>
      </c>
      <c r="E1030" s="22" t="s">
        <v>3143</v>
      </c>
      <c r="F1030" s="22"/>
      <c r="G1030" s="22" t="s">
        <v>13</v>
      </c>
      <c r="H1030" s="22" t="s">
        <v>50</v>
      </c>
      <c r="I1030" s="22" t="s">
        <v>3014</v>
      </c>
      <c r="J1030" s="22"/>
      <c r="K1030" s="22" t="s">
        <v>2778</v>
      </c>
    </row>
    <row r="1031" spans="2:11" ht="30" customHeight="1" x14ac:dyDescent="0.25">
      <c r="B1031" s="23">
        <v>1022</v>
      </c>
      <c r="C1031" s="22" t="s">
        <v>2997</v>
      </c>
      <c r="D1031" s="22" t="s">
        <v>2990</v>
      </c>
      <c r="E1031" s="22" t="s">
        <v>3143</v>
      </c>
      <c r="F1031" s="22"/>
      <c r="G1031" s="22" t="s">
        <v>13</v>
      </c>
      <c r="H1031" s="22" t="s">
        <v>50</v>
      </c>
      <c r="I1031" s="22" t="s">
        <v>3014</v>
      </c>
      <c r="J1031" s="22"/>
      <c r="K1031" s="22" t="s">
        <v>2778</v>
      </c>
    </row>
    <row r="1032" spans="2:11" ht="30" customHeight="1" x14ac:dyDescent="0.25">
      <c r="B1032" s="23">
        <v>1023</v>
      </c>
      <c r="C1032" s="22" t="s">
        <v>2981</v>
      </c>
      <c r="D1032" s="22" t="s">
        <v>2990</v>
      </c>
      <c r="E1032" s="22" t="s">
        <v>3143</v>
      </c>
      <c r="F1032" s="22"/>
      <c r="G1032" s="22" t="s">
        <v>13</v>
      </c>
      <c r="H1032" s="22" t="s">
        <v>50</v>
      </c>
      <c r="I1032" s="22" t="s">
        <v>3014</v>
      </c>
      <c r="J1032" s="22"/>
      <c r="K1032" s="22" t="s">
        <v>2778</v>
      </c>
    </row>
    <row r="1033" spans="2:11" ht="30" customHeight="1" x14ac:dyDescent="0.25">
      <c r="B1033" s="23">
        <v>1024</v>
      </c>
      <c r="C1033" s="22" t="s">
        <v>2963</v>
      </c>
      <c r="D1033" s="22" t="s">
        <v>2990</v>
      </c>
      <c r="E1033" s="22" t="s">
        <v>3143</v>
      </c>
      <c r="F1033" s="22"/>
      <c r="G1033" s="22" t="s">
        <v>13</v>
      </c>
      <c r="H1033" s="22" t="s">
        <v>50</v>
      </c>
      <c r="I1033" s="22" t="s">
        <v>3014</v>
      </c>
      <c r="J1033" s="22"/>
      <c r="K1033" s="22" t="s">
        <v>2778</v>
      </c>
    </row>
    <row r="1034" spans="2:11" ht="30" customHeight="1" x14ac:dyDescent="0.25">
      <c r="B1034" s="23">
        <v>1025</v>
      </c>
      <c r="C1034" s="22" t="s">
        <v>2964</v>
      </c>
      <c r="D1034" s="22" t="s">
        <v>2990</v>
      </c>
      <c r="E1034" s="22" t="s">
        <v>3143</v>
      </c>
      <c r="F1034" s="22"/>
      <c r="G1034" s="22" t="s">
        <v>13</v>
      </c>
      <c r="H1034" s="22" t="s">
        <v>50</v>
      </c>
      <c r="I1034" s="22" t="s">
        <v>3014</v>
      </c>
      <c r="J1034" s="22"/>
      <c r="K1034" s="22" t="s">
        <v>2778</v>
      </c>
    </row>
    <row r="1035" spans="2:11" ht="30" customHeight="1" x14ac:dyDescent="0.25">
      <c r="B1035" s="23">
        <v>1026</v>
      </c>
      <c r="C1035" s="22" t="s">
        <v>2998</v>
      </c>
      <c r="D1035" s="22" t="s">
        <v>2990</v>
      </c>
      <c r="E1035" s="22" t="s">
        <v>3143</v>
      </c>
      <c r="F1035" s="22"/>
      <c r="G1035" s="22" t="s">
        <v>13</v>
      </c>
      <c r="H1035" s="22" t="s">
        <v>50</v>
      </c>
      <c r="I1035" s="22" t="s">
        <v>3014</v>
      </c>
      <c r="J1035" s="22"/>
      <c r="K1035" s="22" t="s">
        <v>2778</v>
      </c>
    </row>
    <row r="1036" spans="2:11" ht="30" customHeight="1" x14ac:dyDescent="0.25">
      <c r="B1036" s="23">
        <v>1027</v>
      </c>
      <c r="C1036" s="22" t="s">
        <v>2969</v>
      </c>
      <c r="D1036" s="22" t="s">
        <v>2990</v>
      </c>
      <c r="E1036" s="22" t="s">
        <v>3143</v>
      </c>
      <c r="F1036" s="22"/>
      <c r="G1036" s="22" t="s">
        <v>13</v>
      </c>
      <c r="H1036" s="22" t="s">
        <v>50</v>
      </c>
      <c r="I1036" s="22" t="s">
        <v>3014</v>
      </c>
      <c r="J1036" s="22"/>
      <c r="K1036" s="22" t="s">
        <v>2778</v>
      </c>
    </row>
    <row r="1037" spans="2:11" ht="30" customHeight="1" x14ac:dyDescent="0.25">
      <c r="B1037" s="23">
        <v>1028</v>
      </c>
      <c r="C1037" s="22" t="s">
        <v>2999</v>
      </c>
      <c r="D1037" s="22" t="s">
        <v>2990</v>
      </c>
      <c r="E1037" s="22" t="s">
        <v>3143</v>
      </c>
      <c r="F1037" s="22"/>
      <c r="G1037" s="22" t="s">
        <v>13</v>
      </c>
      <c r="H1037" s="22" t="s">
        <v>50</v>
      </c>
      <c r="I1037" s="22" t="s">
        <v>3014</v>
      </c>
      <c r="J1037" s="22"/>
      <c r="K1037" s="22" t="s">
        <v>2778</v>
      </c>
    </row>
    <row r="1038" spans="2:11" ht="30" customHeight="1" x14ac:dyDescent="0.25">
      <c r="B1038" s="23">
        <v>1029</v>
      </c>
      <c r="C1038" s="22" t="s">
        <v>3000</v>
      </c>
      <c r="D1038" s="22" t="s">
        <v>2990</v>
      </c>
      <c r="E1038" s="22" t="s">
        <v>3143</v>
      </c>
      <c r="F1038" s="22"/>
      <c r="G1038" s="22" t="s">
        <v>13</v>
      </c>
      <c r="H1038" s="22" t="s">
        <v>50</v>
      </c>
      <c r="I1038" s="22" t="s">
        <v>3014</v>
      </c>
      <c r="J1038" s="22"/>
      <c r="K1038" s="22" t="s">
        <v>2778</v>
      </c>
    </row>
    <row r="1039" spans="2:11" ht="30" customHeight="1" x14ac:dyDescent="0.25">
      <c r="B1039" s="23">
        <v>1030</v>
      </c>
      <c r="C1039" s="22" t="s">
        <v>3001</v>
      </c>
      <c r="D1039" s="22" t="s">
        <v>2990</v>
      </c>
      <c r="E1039" s="22" t="s">
        <v>3143</v>
      </c>
      <c r="F1039" s="22"/>
      <c r="G1039" s="22" t="s">
        <v>13</v>
      </c>
      <c r="H1039" s="22" t="s">
        <v>50</v>
      </c>
      <c r="I1039" s="22" t="s">
        <v>3014</v>
      </c>
      <c r="J1039" s="22"/>
      <c r="K1039" s="22" t="s">
        <v>2778</v>
      </c>
    </row>
    <row r="1040" spans="2:11" ht="30" customHeight="1" x14ac:dyDescent="0.25">
      <c r="B1040" s="23">
        <v>1031</v>
      </c>
      <c r="C1040" s="22" t="s">
        <v>2961</v>
      </c>
      <c r="D1040" s="22" t="s">
        <v>3002</v>
      </c>
      <c r="E1040" s="22" t="s">
        <v>3144</v>
      </c>
      <c r="F1040" s="22"/>
      <c r="G1040" s="22" t="s">
        <v>13</v>
      </c>
      <c r="H1040" s="22" t="s">
        <v>50</v>
      </c>
      <c r="I1040" s="22" t="s">
        <v>3014</v>
      </c>
      <c r="J1040" s="22"/>
      <c r="K1040" s="22" t="s">
        <v>2778</v>
      </c>
    </row>
    <row r="1041" spans="2:11" ht="30" customHeight="1" x14ac:dyDescent="0.25">
      <c r="B1041" s="23">
        <v>1032</v>
      </c>
      <c r="C1041" s="22" t="s">
        <v>3003</v>
      </c>
      <c r="D1041" s="22" t="s">
        <v>3002</v>
      </c>
      <c r="E1041" s="22" t="s">
        <v>3144</v>
      </c>
      <c r="F1041" s="22"/>
      <c r="G1041" s="22" t="s">
        <v>13</v>
      </c>
      <c r="H1041" s="22" t="s">
        <v>50</v>
      </c>
      <c r="I1041" s="22" t="s">
        <v>3014</v>
      </c>
      <c r="J1041" s="22"/>
      <c r="K1041" s="22" t="s">
        <v>2778</v>
      </c>
    </row>
    <row r="1042" spans="2:11" ht="30" customHeight="1" x14ac:dyDescent="0.25">
      <c r="B1042" s="23">
        <v>1033</v>
      </c>
      <c r="C1042" s="22" t="s">
        <v>3004</v>
      </c>
      <c r="D1042" s="22" t="s">
        <v>3002</v>
      </c>
      <c r="E1042" s="22" t="s">
        <v>3144</v>
      </c>
      <c r="F1042" s="22"/>
      <c r="G1042" s="22" t="s">
        <v>13</v>
      </c>
      <c r="H1042" s="22" t="s">
        <v>50</v>
      </c>
      <c r="I1042" s="22" t="s">
        <v>3014</v>
      </c>
      <c r="J1042" s="22"/>
      <c r="K1042" s="22" t="s">
        <v>2778</v>
      </c>
    </row>
    <row r="1043" spans="2:11" ht="30" customHeight="1" x14ac:dyDescent="0.25">
      <c r="B1043" s="23">
        <v>1034</v>
      </c>
      <c r="C1043" s="22" t="s">
        <v>45</v>
      </c>
      <c r="D1043" s="22" t="s">
        <v>1287</v>
      </c>
      <c r="E1043" s="22" t="s">
        <v>3181</v>
      </c>
      <c r="F1043" s="22"/>
      <c r="G1043" s="22" t="s">
        <v>44</v>
      </c>
      <c r="H1043" s="22" t="s">
        <v>310</v>
      </c>
      <c r="I1043" s="22" t="s">
        <v>1288</v>
      </c>
      <c r="J1043" s="22"/>
      <c r="K1043" s="22" t="s">
        <v>3180</v>
      </c>
    </row>
    <row r="1044" spans="2:11" ht="30" customHeight="1" x14ac:dyDescent="0.25">
      <c r="B1044" s="23">
        <v>1035</v>
      </c>
      <c r="C1044" s="22" t="s">
        <v>1289</v>
      </c>
      <c r="D1044" s="22" t="s">
        <v>1287</v>
      </c>
      <c r="E1044" s="22" t="s">
        <v>3181</v>
      </c>
      <c r="F1044" s="22"/>
      <c r="G1044" s="22" t="s">
        <v>44</v>
      </c>
      <c r="H1044" s="22" t="s">
        <v>310</v>
      </c>
      <c r="I1044" s="22" t="s">
        <v>1290</v>
      </c>
      <c r="J1044" s="22"/>
      <c r="K1044" s="22" t="s">
        <v>3180</v>
      </c>
    </row>
    <row r="1045" spans="2:11" ht="30" customHeight="1" x14ac:dyDescent="0.25">
      <c r="B1045" s="23">
        <v>1036</v>
      </c>
      <c r="C1045" s="22" t="s">
        <v>1291</v>
      </c>
      <c r="D1045" s="22" t="s">
        <v>1287</v>
      </c>
      <c r="E1045" s="22" t="s">
        <v>3181</v>
      </c>
      <c r="F1045" s="22"/>
      <c r="G1045" s="22" t="s">
        <v>44</v>
      </c>
      <c r="H1045" s="22" t="s">
        <v>310</v>
      </c>
      <c r="I1045" s="22" t="s">
        <v>1292</v>
      </c>
      <c r="J1045" s="22"/>
      <c r="K1045" s="22" t="s">
        <v>3180</v>
      </c>
    </row>
    <row r="1046" spans="2:11" ht="30" customHeight="1" x14ac:dyDescent="0.25">
      <c r="B1046" s="23">
        <v>1037</v>
      </c>
      <c r="C1046" s="22" t="s">
        <v>1250</v>
      </c>
      <c r="D1046" s="22" t="s">
        <v>1287</v>
      </c>
      <c r="E1046" s="22" t="s">
        <v>3181</v>
      </c>
      <c r="F1046" s="22"/>
      <c r="G1046" s="22" t="s">
        <v>44</v>
      </c>
      <c r="H1046" s="22" t="s">
        <v>310</v>
      </c>
      <c r="I1046" s="22" t="s">
        <v>1293</v>
      </c>
      <c r="J1046" s="22"/>
      <c r="K1046" s="22" t="s">
        <v>3180</v>
      </c>
    </row>
    <row r="1047" spans="2:11" ht="30" customHeight="1" x14ac:dyDescent="0.25">
      <c r="B1047" s="23">
        <v>1038</v>
      </c>
      <c r="C1047" s="22" t="s">
        <v>640</v>
      </c>
      <c r="D1047" s="22" t="s">
        <v>1287</v>
      </c>
      <c r="E1047" s="22" t="s">
        <v>3181</v>
      </c>
      <c r="F1047" s="22"/>
      <c r="G1047" s="22" t="s">
        <v>44</v>
      </c>
      <c r="H1047" s="22" t="s">
        <v>310</v>
      </c>
      <c r="I1047" s="22" t="s">
        <v>1294</v>
      </c>
      <c r="J1047" s="22"/>
      <c r="K1047" s="22" t="s">
        <v>3180</v>
      </c>
    </row>
    <row r="1048" spans="2:11" ht="30" customHeight="1" x14ac:dyDescent="0.25">
      <c r="B1048" s="23">
        <v>1039</v>
      </c>
      <c r="C1048" s="22" t="s">
        <v>46</v>
      </c>
      <c r="D1048" s="22" t="s">
        <v>1287</v>
      </c>
      <c r="E1048" s="22" t="s">
        <v>3181</v>
      </c>
      <c r="F1048" s="22"/>
      <c r="G1048" s="22" t="s">
        <v>44</v>
      </c>
      <c r="H1048" s="22" t="s">
        <v>310</v>
      </c>
      <c r="I1048" s="22" t="s">
        <v>1295</v>
      </c>
      <c r="J1048" s="22"/>
      <c r="K1048" s="22" t="s">
        <v>3180</v>
      </c>
    </row>
    <row r="1049" spans="2:11" ht="30" customHeight="1" x14ac:dyDescent="0.25">
      <c r="B1049" s="23">
        <v>1040</v>
      </c>
      <c r="C1049" s="22" t="s">
        <v>1239</v>
      </c>
      <c r="D1049" s="22" t="s">
        <v>1287</v>
      </c>
      <c r="E1049" s="22" t="s">
        <v>3181</v>
      </c>
      <c r="F1049" s="22"/>
      <c r="G1049" s="22" t="s">
        <v>10</v>
      </c>
      <c r="H1049" s="22" t="s">
        <v>310</v>
      </c>
      <c r="I1049" s="22" t="s">
        <v>1296</v>
      </c>
      <c r="J1049" s="22"/>
      <c r="K1049" s="22" t="s">
        <v>3180</v>
      </c>
    </row>
    <row r="1050" spans="2:11" ht="30" customHeight="1" x14ac:dyDescent="0.25">
      <c r="B1050" s="23">
        <v>1041</v>
      </c>
      <c r="C1050" s="22" t="s">
        <v>1237</v>
      </c>
      <c r="D1050" s="22" t="s">
        <v>1287</v>
      </c>
      <c r="E1050" s="22" t="s">
        <v>3181</v>
      </c>
      <c r="F1050" s="22"/>
      <c r="G1050" s="22" t="s">
        <v>10</v>
      </c>
      <c r="H1050" s="22" t="s">
        <v>310</v>
      </c>
      <c r="I1050" s="22" t="s">
        <v>1297</v>
      </c>
      <c r="J1050" s="22"/>
      <c r="K1050" s="22" t="s">
        <v>3180</v>
      </c>
    </row>
    <row r="1051" spans="2:11" ht="30" customHeight="1" x14ac:dyDescent="0.25">
      <c r="B1051" s="23">
        <v>1042</v>
      </c>
      <c r="C1051" s="22" t="s">
        <v>1235</v>
      </c>
      <c r="D1051" s="22" t="s">
        <v>1287</v>
      </c>
      <c r="E1051" s="22" t="s">
        <v>3181</v>
      </c>
      <c r="F1051" s="22"/>
      <c r="G1051" s="22" t="s">
        <v>10</v>
      </c>
      <c r="H1051" s="22" t="s">
        <v>310</v>
      </c>
      <c r="I1051" s="22" t="s">
        <v>1298</v>
      </c>
      <c r="J1051" s="22"/>
      <c r="K1051" s="22" t="s">
        <v>3180</v>
      </c>
    </row>
    <row r="1052" spans="2:11" ht="30" customHeight="1" x14ac:dyDescent="0.25">
      <c r="B1052" s="23">
        <v>1043</v>
      </c>
      <c r="C1052" s="22" t="s">
        <v>45</v>
      </c>
      <c r="D1052" s="22" t="s">
        <v>1229</v>
      </c>
      <c r="E1052" s="22" t="s">
        <v>3182</v>
      </c>
      <c r="F1052" s="22"/>
      <c r="G1052" s="22" t="s">
        <v>44</v>
      </c>
      <c r="H1052" s="22" t="s">
        <v>310</v>
      </c>
      <c r="I1052" s="22" t="s">
        <v>1230</v>
      </c>
      <c r="J1052" s="22"/>
      <c r="K1052" s="22" t="s">
        <v>3180</v>
      </c>
    </row>
    <row r="1053" spans="2:11" ht="30" customHeight="1" x14ac:dyDescent="0.25">
      <c r="B1053" s="23">
        <v>1044</v>
      </c>
      <c r="C1053" s="22" t="s">
        <v>357</v>
      </c>
      <c r="D1053" s="22" t="s">
        <v>1229</v>
      </c>
      <c r="E1053" s="22" t="s">
        <v>3182</v>
      </c>
      <c r="F1053" s="22"/>
      <c r="G1053" s="22" t="s">
        <v>44</v>
      </c>
      <c r="H1053" s="22" t="s">
        <v>310</v>
      </c>
      <c r="I1053" s="22" t="s">
        <v>1231</v>
      </c>
      <c r="J1053" s="22"/>
      <c r="K1053" s="22" t="s">
        <v>3180</v>
      </c>
    </row>
    <row r="1054" spans="2:11" ht="30" customHeight="1" x14ac:dyDescent="0.25">
      <c r="B1054" s="23">
        <v>1045</v>
      </c>
      <c r="C1054" s="22" t="s">
        <v>640</v>
      </c>
      <c r="D1054" s="22" t="s">
        <v>1229</v>
      </c>
      <c r="E1054" s="22" t="s">
        <v>3182</v>
      </c>
      <c r="F1054" s="22"/>
      <c r="G1054" s="22" t="s">
        <v>10</v>
      </c>
      <c r="H1054" s="22" t="s">
        <v>310</v>
      </c>
      <c r="I1054" s="22" t="s">
        <v>1232</v>
      </c>
      <c r="J1054" s="22"/>
      <c r="K1054" s="22" t="s">
        <v>3180</v>
      </c>
    </row>
    <row r="1055" spans="2:11" ht="30" customHeight="1" x14ac:dyDescent="0.25">
      <c r="B1055" s="23">
        <v>1046</v>
      </c>
      <c r="C1055" s="22" t="s">
        <v>1233</v>
      </c>
      <c r="D1055" s="22" t="s">
        <v>1229</v>
      </c>
      <c r="E1055" s="22" t="s">
        <v>3182</v>
      </c>
      <c r="F1055" s="22"/>
      <c r="G1055" s="22" t="s">
        <v>10</v>
      </c>
      <c r="H1055" s="22" t="s">
        <v>310</v>
      </c>
      <c r="I1055" s="22" t="s">
        <v>1234</v>
      </c>
      <c r="J1055" s="22"/>
      <c r="K1055" s="22" t="s">
        <v>3180</v>
      </c>
    </row>
    <row r="1056" spans="2:11" ht="30" customHeight="1" x14ac:dyDescent="0.25">
      <c r="B1056" s="23">
        <v>1047</v>
      </c>
      <c r="C1056" s="22" t="s">
        <v>1235</v>
      </c>
      <c r="D1056" s="22" t="s">
        <v>1229</v>
      </c>
      <c r="E1056" s="22" t="s">
        <v>3182</v>
      </c>
      <c r="F1056" s="22"/>
      <c r="G1056" s="22" t="s">
        <v>10</v>
      </c>
      <c r="H1056" s="22" t="s">
        <v>310</v>
      </c>
      <c r="I1056" s="22" t="s">
        <v>1236</v>
      </c>
      <c r="J1056" s="22"/>
      <c r="K1056" s="22" t="s">
        <v>3180</v>
      </c>
    </row>
    <row r="1057" spans="2:11" ht="30" customHeight="1" x14ac:dyDescent="0.25">
      <c r="B1057" s="23">
        <v>1048</v>
      </c>
      <c r="C1057" s="22" t="s">
        <v>1237</v>
      </c>
      <c r="D1057" s="22" t="s">
        <v>1229</v>
      </c>
      <c r="E1057" s="22" t="s">
        <v>3182</v>
      </c>
      <c r="F1057" s="22"/>
      <c r="G1057" s="22" t="s">
        <v>10</v>
      </c>
      <c r="H1057" s="22" t="s">
        <v>310</v>
      </c>
      <c r="I1057" s="22" t="s">
        <v>1238</v>
      </c>
      <c r="J1057" s="22"/>
      <c r="K1057" s="22" t="s">
        <v>3180</v>
      </c>
    </row>
    <row r="1058" spans="2:11" ht="30" customHeight="1" x14ac:dyDescent="0.25">
      <c r="B1058" s="23">
        <v>1049</v>
      </c>
      <c r="C1058" s="22" t="s">
        <v>1239</v>
      </c>
      <c r="D1058" s="22" t="s">
        <v>1229</v>
      </c>
      <c r="E1058" s="22" t="s">
        <v>3182</v>
      </c>
      <c r="F1058" s="22"/>
      <c r="G1058" s="22" t="s">
        <v>10</v>
      </c>
      <c r="H1058" s="22" t="s">
        <v>310</v>
      </c>
      <c r="I1058" s="22" t="s">
        <v>1240</v>
      </c>
      <c r="J1058" s="22"/>
      <c r="K1058" s="22" t="s">
        <v>3180</v>
      </c>
    </row>
    <row r="1059" spans="2:11" ht="30" customHeight="1" x14ac:dyDescent="0.25">
      <c r="B1059" s="23">
        <v>1050</v>
      </c>
      <c r="C1059" s="22" t="s">
        <v>45</v>
      </c>
      <c r="D1059" s="22" t="s">
        <v>1241</v>
      </c>
      <c r="E1059" s="22" t="s">
        <v>3183</v>
      </c>
      <c r="F1059" s="22"/>
      <c r="G1059" s="22" t="s">
        <v>44</v>
      </c>
      <c r="H1059" s="22" t="s">
        <v>310</v>
      </c>
      <c r="I1059" s="22" t="s">
        <v>1230</v>
      </c>
      <c r="J1059" s="22"/>
      <c r="K1059" s="22" t="s">
        <v>3180</v>
      </c>
    </row>
    <row r="1060" spans="2:11" ht="30" customHeight="1" x14ac:dyDescent="0.25">
      <c r="B1060" s="23">
        <v>1051</v>
      </c>
      <c r="C1060" s="22" t="s">
        <v>357</v>
      </c>
      <c r="D1060" s="22" t="s">
        <v>1241</v>
      </c>
      <c r="E1060" s="22" t="s">
        <v>3183</v>
      </c>
      <c r="F1060" s="22"/>
      <c r="G1060" s="22" t="s">
        <v>44</v>
      </c>
      <c r="H1060" s="22" t="s">
        <v>310</v>
      </c>
      <c r="I1060" s="22" t="s">
        <v>1231</v>
      </c>
      <c r="J1060" s="22"/>
      <c r="K1060" s="22" t="s">
        <v>3180</v>
      </c>
    </row>
    <row r="1061" spans="2:11" ht="30" customHeight="1" x14ac:dyDescent="0.25">
      <c r="B1061" s="23">
        <v>1052</v>
      </c>
      <c r="C1061" s="22" t="s">
        <v>640</v>
      </c>
      <c r="D1061" s="22" t="s">
        <v>1241</v>
      </c>
      <c r="E1061" s="22" t="s">
        <v>3183</v>
      </c>
      <c r="F1061" s="22"/>
      <c r="G1061" s="22" t="s">
        <v>10</v>
      </c>
      <c r="H1061" s="22" t="s">
        <v>310</v>
      </c>
      <c r="I1061" s="22" t="s">
        <v>1232</v>
      </c>
      <c r="J1061" s="22"/>
      <c r="K1061" s="22" t="s">
        <v>3180</v>
      </c>
    </row>
    <row r="1062" spans="2:11" ht="30" customHeight="1" x14ac:dyDescent="0.25">
      <c r="B1062" s="23">
        <v>1053</v>
      </c>
      <c r="C1062" s="22" t="s">
        <v>1235</v>
      </c>
      <c r="D1062" s="22" t="s">
        <v>1241</v>
      </c>
      <c r="E1062" s="22" t="s">
        <v>3183</v>
      </c>
      <c r="F1062" s="22"/>
      <c r="G1062" s="22" t="s">
        <v>10</v>
      </c>
      <c r="H1062" s="22" t="s">
        <v>310</v>
      </c>
      <c r="I1062" s="22" t="s">
        <v>1236</v>
      </c>
      <c r="J1062" s="22"/>
      <c r="K1062" s="22" t="s">
        <v>3180</v>
      </c>
    </row>
    <row r="1063" spans="2:11" ht="30" customHeight="1" x14ac:dyDescent="0.25">
      <c r="B1063" s="23">
        <v>1054</v>
      </c>
      <c r="C1063" s="22" t="s">
        <v>1242</v>
      </c>
      <c r="D1063" s="22" t="s">
        <v>1241</v>
      </c>
      <c r="E1063" s="22" t="s">
        <v>3183</v>
      </c>
      <c r="F1063" s="22"/>
      <c r="G1063" s="22" t="s">
        <v>10</v>
      </c>
      <c r="H1063" s="22" t="s">
        <v>310</v>
      </c>
      <c r="I1063" s="22" t="s">
        <v>1243</v>
      </c>
      <c r="J1063" s="22"/>
      <c r="K1063" s="22" t="s">
        <v>3180</v>
      </c>
    </row>
    <row r="1064" spans="2:11" ht="30" customHeight="1" x14ac:dyDescent="0.25">
      <c r="B1064" s="23">
        <v>1055</v>
      </c>
      <c r="C1064" s="22" t="s">
        <v>45</v>
      </c>
      <c r="D1064" s="22" t="s">
        <v>1244</v>
      </c>
      <c r="E1064" s="22" t="s">
        <v>3184</v>
      </c>
      <c r="F1064" s="22"/>
      <c r="G1064" s="22" t="s">
        <v>10</v>
      </c>
      <c r="H1064" s="22" t="s">
        <v>310</v>
      </c>
      <c r="I1064" s="22" t="s">
        <v>1245</v>
      </c>
      <c r="J1064" s="22"/>
      <c r="K1064" s="22" t="s">
        <v>3180</v>
      </c>
    </row>
    <row r="1065" spans="2:11" ht="30" customHeight="1" x14ac:dyDescent="0.25">
      <c r="B1065" s="23">
        <v>1056</v>
      </c>
      <c r="C1065" s="22" t="s">
        <v>1246</v>
      </c>
      <c r="D1065" s="22" t="s">
        <v>1244</v>
      </c>
      <c r="E1065" s="22" t="s">
        <v>3184</v>
      </c>
      <c r="F1065" s="22"/>
      <c r="G1065" s="22" t="s">
        <v>44</v>
      </c>
      <c r="H1065" s="22" t="s">
        <v>310</v>
      </c>
      <c r="I1065" s="22" t="s">
        <v>1247</v>
      </c>
      <c r="J1065" s="22"/>
      <c r="K1065" s="22" t="s">
        <v>3180</v>
      </c>
    </row>
    <row r="1066" spans="2:11" ht="30" customHeight="1" x14ac:dyDescent="0.25">
      <c r="B1066" s="23">
        <v>1057</v>
      </c>
      <c r="C1066" s="22" t="s">
        <v>1248</v>
      </c>
      <c r="D1066" s="22" t="s">
        <v>1244</v>
      </c>
      <c r="E1066" s="22" t="s">
        <v>3184</v>
      </c>
      <c r="F1066" s="22"/>
      <c r="G1066" s="22" t="s">
        <v>44</v>
      </c>
      <c r="H1066" s="22" t="s">
        <v>310</v>
      </c>
      <c r="I1066" s="22" t="s">
        <v>1249</v>
      </c>
      <c r="J1066" s="22"/>
      <c r="K1066" s="22" t="s">
        <v>3180</v>
      </c>
    </row>
    <row r="1067" spans="2:11" ht="30" customHeight="1" x14ac:dyDescent="0.25">
      <c r="B1067" s="23">
        <v>1058</v>
      </c>
      <c r="C1067" s="22" t="s">
        <v>1250</v>
      </c>
      <c r="D1067" s="22" t="s">
        <v>1244</v>
      </c>
      <c r="E1067" s="22" t="s">
        <v>3184</v>
      </c>
      <c r="F1067" s="22"/>
      <c r="G1067" s="22" t="s">
        <v>44</v>
      </c>
      <c r="H1067" s="22" t="s">
        <v>310</v>
      </c>
      <c r="I1067" s="22" t="s">
        <v>1251</v>
      </c>
      <c r="J1067" s="22"/>
      <c r="K1067" s="22" t="s">
        <v>3180</v>
      </c>
    </row>
    <row r="1068" spans="2:11" ht="30" customHeight="1" x14ac:dyDescent="0.25">
      <c r="B1068" s="23">
        <v>1059</v>
      </c>
      <c r="C1068" s="22" t="s">
        <v>1252</v>
      </c>
      <c r="D1068" s="22" t="s">
        <v>1244</v>
      </c>
      <c r="E1068" s="22" t="s">
        <v>3184</v>
      </c>
      <c r="F1068" s="22"/>
      <c r="G1068" s="22" t="s">
        <v>10</v>
      </c>
      <c r="H1068" s="22" t="s">
        <v>310</v>
      </c>
      <c r="I1068" s="22" t="s">
        <v>1253</v>
      </c>
      <c r="J1068" s="22"/>
      <c r="K1068" s="22" t="s">
        <v>3180</v>
      </c>
    </row>
    <row r="1069" spans="2:11" ht="30" customHeight="1" x14ac:dyDescent="0.25">
      <c r="B1069" s="23">
        <v>1060</v>
      </c>
      <c r="C1069" s="22" t="s">
        <v>1254</v>
      </c>
      <c r="D1069" s="22" t="s">
        <v>1244</v>
      </c>
      <c r="E1069" s="22" t="s">
        <v>3184</v>
      </c>
      <c r="F1069" s="22"/>
      <c r="G1069" s="22" t="s">
        <v>10</v>
      </c>
      <c r="H1069" s="22" t="s">
        <v>310</v>
      </c>
      <c r="I1069" s="22" t="s">
        <v>1255</v>
      </c>
      <c r="J1069" s="22"/>
      <c r="K1069" s="22" t="s">
        <v>3180</v>
      </c>
    </row>
    <row r="1070" spans="2:11" ht="30" customHeight="1" x14ac:dyDescent="0.25">
      <c r="B1070" s="23">
        <v>1061</v>
      </c>
      <c r="C1070" s="22" t="s">
        <v>1256</v>
      </c>
      <c r="D1070" s="22" t="s">
        <v>1257</v>
      </c>
      <c r="E1070" s="22" t="s">
        <v>3185</v>
      </c>
      <c r="F1070" s="22"/>
      <c r="G1070" s="22" t="s">
        <v>10</v>
      </c>
      <c r="H1070" s="22" t="s">
        <v>310</v>
      </c>
      <c r="I1070" s="22" t="s">
        <v>1258</v>
      </c>
      <c r="J1070" s="22"/>
      <c r="K1070" s="22" t="s">
        <v>3180</v>
      </c>
    </row>
    <row r="1071" spans="2:11" ht="30" customHeight="1" x14ac:dyDescent="0.25">
      <c r="B1071" s="23">
        <v>1062</v>
      </c>
      <c r="C1071" s="22" t="s">
        <v>2876</v>
      </c>
      <c r="D1071" s="22" t="s">
        <v>1257</v>
      </c>
      <c r="E1071" s="22" t="s">
        <v>3185</v>
      </c>
      <c r="F1071" s="22"/>
      <c r="G1071" s="22" t="s">
        <v>10</v>
      </c>
      <c r="H1071" s="22" t="s">
        <v>310</v>
      </c>
      <c r="I1071" s="22" t="s">
        <v>1259</v>
      </c>
      <c r="J1071" s="22"/>
      <c r="K1071" s="22" t="s">
        <v>3180</v>
      </c>
    </row>
    <row r="1072" spans="2:11" ht="30" customHeight="1" x14ac:dyDescent="0.25">
      <c r="B1072" s="23">
        <v>1063</v>
      </c>
      <c r="C1072" s="22" t="s">
        <v>45</v>
      </c>
      <c r="D1072" s="22" t="s">
        <v>1257</v>
      </c>
      <c r="E1072" s="22" t="s">
        <v>3185</v>
      </c>
      <c r="F1072" s="22"/>
      <c r="G1072" s="22" t="s">
        <v>44</v>
      </c>
      <c r="H1072" s="22" t="s">
        <v>310</v>
      </c>
      <c r="I1072" s="22" t="s">
        <v>1260</v>
      </c>
      <c r="J1072" s="22" t="s">
        <v>518</v>
      </c>
      <c r="K1072" s="22" t="s">
        <v>3180</v>
      </c>
    </row>
    <row r="1073" spans="2:11" ht="30" customHeight="1" x14ac:dyDescent="0.25">
      <c r="B1073" s="23">
        <v>1064</v>
      </c>
      <c r="C1073" s="22" t="s">
        <v>1261</v>
      </c>
      <c r="D1073" s="22" t="s">
        <v>1257</v>
      </c>
      <c r="E1073" s="22" t="s">
        <v>3185</v>
      </c>
      <c r="F1073" s="22"/>
      <c r="G1073" s="22" t="s">
        <v>44</v>
      </c>
      <c r="H1073" s="22" t="s">
        <v>310</v>
      </c>
      <c r="I1073" s="22" t="s">
        <v>1262</v>
      </c>
      <c r="J1073" s="22"/>
      <c r="K1073" s="22" t="s">
        <v>3180</v>
      </c>
    </row>
    <row r="1074" spans="2:11" ht="30" customHeight="1" x14ac:dyDescent="0.25">
      <c r="B1074" s="23">
        <v>1065</v>
      </c>
      <c r="C1074" s="22" t="s">
        <v>640</v>
      </c>
      <c r="D1074" s="22" t="s">
        <v>1257</v>
      </c>
      <c r="E1074" s="22" t="s">
        <v>3185</v>
      </c>
      <c r="F1074" s="22"/>
      <c r="G1074" s="22" t="s">
        <v>44</v>
      </c>
      <c r="H1074" s="22" t="s">
        <v>310</v>
      </c>
      <c r="I1074" s="22" t="s">
        <v>1263</v>
      </c>
      <c r="J1074" s="22"/>
      <c r="K1074" s="22" t="s">
        <v>3180</v>
      </c>
    </row>
    <row r="1075" spans="2:11" ht="30" customHeight="1" x14ac:dyDescent="0.25">
      <c r="B1075" s="23">
        <v>1066</v>
      </c>
      <c r="C1075" s="22" t="s">
        <v>45</v>
      </c>
      <c r="D1075" s="22" t="s">
        <v>1257</v>
      </c>
      <c r="E1075" s="22" t="s">
        <v>3185</v>
      </c>
      <c r="F1075" s="22"/>
      <c r="G1075" s="22" t="s">
        <v>44</v>
      </c>
      <c r="H1075" s="22" t="s">
        <v>310</v>
      </c>
      <c r="I1075" s="22" t="s">
        <v>1260</v>
      </c>
      <c r="J1075" s="22"/>
      <c r="K1075" s="22" t="s">
        <v>3180</v>
      </c>
    </row>
    <row r="1076" spans="2:11" ht="30" customHeight="1" x14ac:dyDescent="0.25">
      <c r="B1076" s="23">
        <v>1067</v>
      </c>
      <c r="C1076" s="22" t="s">
        <v>1264</v>
      </c>
      <c r="D1076" s="22" t="s">
        <v>1257</v>
      </c>
      <c r="E1076" s="22" t="s">
        <v>3185</v>
      </c>
      <c r="F1076" s="22"/>
      <c r="G1076" s="22" t="s">
        <v>44</v>
      </c>
      <c r="H1076" s="22" t="s">
        <v>310</v>
      </c>
      <c r="I1076" s="22" t="s">
        <v>1265</v>
      </c>
      <c r="J1076" s="22"/>
      <c r="K1076" s="22" t="s">
        <v>3180</v>
      </c>
    </row>
    <row r="1077" spans="2:11" ht="30" customHeight="1" x14ac:dyDescent="0.25">
      <c r="B1077" s="23">
        <v>1068</v>
      </c>
      <c r="C1077" s="22" t="s">
        <v>1266</v>
      </c>
      <c r="D1077" s="22" t="s">
        <v>1257</v>
      </c>
      <c r="E1077" s="22" t="s">
        <v>3185</v>
      </c>
      <c r="F1077" s="22"/>
      <c r="G1077" s="22" t="s">
        <v>44</v>
      </c>
      <c r="H1077" s="22" t="s">
        <v>310</v>
      </c>
      <c r="I1077" s="22" t="s">
        <v>1267</v>
      </c>
      <c r="J1077" s="22"/>
      <c r="K1077" s="22" t="s">
        <v>3180</v>
      </c>
    </row>
    <row r="1078" spans="2:11" ht="30" customHeight="1" x14ac:dyDescent="0.25">
      <c r="B1078" s="23">
        <v>1069</v>
      </c>
      <c r="C1078" s="22" t="s">
        <v>357</v>
      </c>
      <c r="D1078" s="22" t="s">
        <v>1257</v>
      </c>
      <c r="E1078" s="22" t="s">
        <v>3185</v>
      </c>
      <c r="F1078" s="22"/>
      <c r="G1078" s="22" t="s">
        <v>44</v>
      </c>
      <c r="H1078" s="22" t="s">
        <v>310</v>
      </c>
      <c r="I1078" s="22" t="s">
        <v>1268</v>
      </c>
      <c r="J1078" s="22"/>
      <c r="K1078" s="22" t="s">
        <v>3180</v>
      </c>
    </row>
    <row r="1079" spans="2:11" ht="30" customHeight="1" x14ac:dyDescent="0.25">
      <c r="B1079" s="23">
        <v>1070</v>
      </c>
      <c r="C1079" s="22" t="s">
        <v>1269</v>
      </c>
      <c r="D1079" s="22" t="s">
        <v>1257</v>
      </c>
      <c r="E1079" s="22" t="s">
        <v>3185</v>
      </c>
      <c r="F1079" s="22"/>
      <c r="G1079" s="22" t="s">
        <v>44</v>
      </c>
      <c r="H1079" s="22" t="s">
        <v>310</v>
      </c>
      <c r="I1079" s="22" t="s">
        <v>1270</v>
      </c>
      <c r="J1079" s="22"/>
      <c r="K1079" s="22" t="s">
        <v>3180</v>
      </c>
    </row>
    <row r="1080" spans="2:11" ht="30" customHeight="1" x14ac:dyDescent="0.25">
      <c r="B1080" s="23">
        <v>1071</v>
      </c>
      <c r="C1080" s="22" t="s">
        <v>1271</v>
      </c>
      <c r="D1080" s="22" t="s">
        <v>1257</v>
      </c>
      <c r="E1080" s="22" t="s">
        <v>3185</v>
      </c>
      <c r="F1080" s="22"/>
      <c r="G1080" s="22" t="s">
        <v>44</v>
      </c>
      <c r="H1080" s="22" t="s">
        <v>310</v>
      </c>
      <c r="I1080" s="22" t="s">
        <v>1272</v>
      </c>
      <c r="J1080" s="22"/>
      <c r="K1080" s="22" t="s">
        <v>3180</v>
      </c>
    </row>
    <row r="1081" spans="2:11" ht="30" customHeight="1" x14ac:dyDescent="0.25">
      <c r="B1081" s="23">
        <v>1072</v>
      </c>
      <c r="C1081" s="22" t="s">
        <v>1273</v>
      </c>
      <c r="D1081" s="22" t="s">
        <v>1257</v>
      </c>
      <c r="E1081" s="22" t="s">
        <v>3185</v>
      </c>
      <c r="F1081" s="22"/>
      <c r="G1081" s="22" t="s">
        <v>44</v>
      </c>
      <c r="H1081" s="22" t="s">
        <v>310</v>
      </c>
      <c r="I1081" s="22" t="s">
        <v>1274</v>
      </c>
      <c r="J1081" s="22"/>
      <c r="K1081" s="22" t="s">
        <v>3180</v>
      </c>
    </row>
    <row r="1082" spans="2:11" ht="30" customHeight="1" x14ac:dyDescent="0.25">
      <c r="B1082" s="23">
        <v>1073</v>
      </c>
      <c r="C1082" s="22" t="s">
        <v>1275</v>
      </c>
      <c r="D1082" s="22" t="s">
        <v>1257</v>
      </c>
      <c r="E1082" s="22" t="s">
        <v>3185</v>
      </c>
      <c r="F1082" s="22"/>
      <c r="G1082" s="22" t="s">
        <v>44</v>
      </c>
      <c r="H1082" s="22" t="s">
        <v>310</v>
      </c>
      <c r="I1082" s="22" t="s">
        <v>1276</v>
      </c>
      <c r="J1082" s="22"/>
      <c r="K1082" s="22" t="s">
        <v>3180</v>
      </c>
    </row>
    <row r="1083" spans="2:11" ht="30" customHeight="1" x14ac:dyDescent="0.25">
      <c r="B1083" s="23">
        <v>1074</v>
      </c>
      <c r="C1083" s="22" t="s">
        <v>1277</v>
      </c>
      <c r="D1083" s="22" t="s">
        <v>1257</v>
      </c>
      <c r="E1083" s="22" t="s">
        <v>3185</v>
      </c>
      <c r="F1083" s="22"/>
      <c r="G1083" s="22" t="s">
        <v>44</v>
      </c>
      <c r="H1083" s="22" t="s">
        <v>310</v>
      </c>
      <c r="I1083" s="22" t="s">
        <v>1278</v>
      </c>
      <c r="J1083" s="22"/>
      <c r="K1083" s="22" t="s">
        <v>3180</v>
      </c>
    </row>
    <row r="1084" spans="2:11" ht="30" customHeight="1" x14ac:dyDescent="0.25">
      <c r="B1084" s="23">
        <v>1075</v>
      </c>
      <c r="C1084" s="22" t="s">
        <v>1279</v>
      </c>
      <c r="D1084" s="22" t="s">
        <v>1257</v>
      </c>
      <c r="E1084" s="22" t="s">
        <v>3185</v>
      </c>
      <c r="F1084" s="22"/>
      <c r="G1084" s="22" t="s">
        <v>10</v>
      </c>
      <c r="H1084" s="22" t="s">
        <v>310</v>
      </c>
      <c r="I1084" s="22" t="s">
        <v>1280</v>
      </c>
      <c r="J1084" s="22"/>
      <c r="K1084" s="22" t="s">
        <v>3180</v>
      </c>
    </row>
    <row r="1085" spans="2:11" ht="30" customHeight="1" x14ac:dyDescent="0.25">
      <c r="B1085" s="23">
        <v>1076</v>
      </c>
      <c r="C1085" s="22" t="s">
        <v>1281</v>
      </c>
      <c r="D1085" s="22" t="s">
        <v>1257</v>
      </c>
      <c r="E1085" s="22" t="s">
        <v>3185</v>
      </c>
      <c r="F1085" s="22"/>
      <c r="G1085" s="22" t="s">
        <v>10</v>
      </c>
      <c r="H1085" s="22" t="s">
        <v>310</v>
      </c>
      <c r="I1085" s="22" t="s">
        <v>1282</v>
      </c>
      <c r="J1085" s="22"/>
      <c r="K1085" s="22" t="s">
        <v>3180</v>
      </c>
    </row>
    <row r="1086" spans="2:11" ht="30" customHeight="1" x14ac:dyDescent="0.25">
      <c r="B1086" s="23">
        <v>1077</v>
      </c>
      <c r="C1086" s="22" t="s">
        <v>1283</v>
      </c>
      <c r="D1086" s="22" t="s">
        <v>1257</v>
      </c>
      <c r="E1086" s="22" t="s">
        <v>3185</v>
      </c>
      <c r="F1086" s="22"/>
      <c r="G1086" s="22" t="s">
        <v>10</v>
      </c>
      <c r="H1086" s="22" t="s">
        <v>310</v>
      </c>
      <c r="I1086" s="22" t="s">
        <v>1284</v>
      </c>
      <c r="J1086" s="22"/>
      <c r="K1086" s="22" t="s">
        <v>3180</v>
      </c>
    </row>
    <row r="1087" spans="2:11" ht="30" customHeight="1" x14ac:dyDescent="0.25">
      <c r="B1087" s="23">
        <v>1078</v>
      </c>
      <c r="C1087" s="22" t="s">
        <v>1285</v>
      </c>
      <c r="D1087" s="22" t="s">
        <v>1257</v>
      </c>
      <c r="E1087" s="22" t="s">
        <v>3185</v>
      </c>
      <c r="F1087" s="22"/>
      <c r="G1087" s="22" t="s">
        <v>10</v>
      </c>
      <c r="H1087" s="22" t="s">
        <v>310</v>
      </c>
      <c r="I1087" s="22" t="s">
        <v>1286</v>
      </c>
      <c r="J1087" s="22"/>
      <c r="K1087" s="22" t="s">
        <v>3180</v>
      </c>
    </row>
    <row r="1088" spans="2:11" ht="30" customHeight="1" x14ac:dyDescent="0.25">
      <c r="B1088" s="23">
        <v>1079</v>
      </c>
      <c r="C1088" s="22" t="s">
        <v>1250</v>
      </c>
      <c r="D1088" s="22" t="s">
        <v>2385</v>
      </c>
      <c r="E1088" s="22" t="s">
        <v>3225</v>
      </c>
      <c r="F1088" s="22"/>
      <c r="G1088" s="22" t="s">
        <v>44</v>
      </c>
      <c r="H1088" s="22" t="s">
        <v>310</v>
      </c>
      <c r="I1088" s="22" t="s">
        <v>2412</v>
      </c>
      <c r="J1088" s="22"/>
      <c r="K1088" s="22" t="s">
        <v>3180</v>
      </c>
    </row>
    <row r="1089" spans="2:11" ht="30" customHeight="1" x14ac:dyDescent="0.25">
      <c r="B1089" s="23">
        <v>1080</v>
      </c>
      <c r="C1089" s="22" t="s">
        <v>2413</v>
      </c>
      <c r="D1089" s="22" t="s">
        <v>2385</v>
      </c>
      <c r="E1089" s="22" t="s">
        <v>3225</v>
      </c>
      <c r="F1089" s="22"/>
      <c r="G1089" s="22" t="s">
        <v>44</v>
      </c>
      <c r="H1089" s="22" t="s">
        <v>310</v>
      </c>
      <c r="I1089" s="22" t="s">
        <v>2412</v>
      </c>
      <c r="J1089" s="22"/>
      <c r="K1089" s="22" t="s">
        <v>3180</v>
      </c>
    </row>
    <row r="1090" spans="2:11" ht="30" customHeight="1" x14ac:dyDescent="0.25">
      <c r="B1090" s="23">
        <v>1081</v>
      </c>
      <c r="C1090" s="22" t="s">
        <v>2414</v>
      </c>
      <c r="D1090" s="22" t="s">
        <v>2390</v>
      </c>
      <c r="E1090" s="22" t="s">
        <v>3396</v>
      </c>
      <c r="F1090" s="22"/>
      <c r="G1090" s="22" t="s">
        <v>10</v>
      </c>
      <c r="H1090" s="22" t="s">
        <v>310</v>
      </c>
      <c r="I1090" s="22" t="s">
        <v>2415</v>
      </c>
      <c r="J1090" s="22"/>
      <c r="K1090" s="22" t="s">
        <v>3180</v>
      </c>
    </row>
    <row r="1091" spans="2:11" ht="30" customHeight="1" x14ac:dyDescent="0.25">
      <c r="B1091" s="23">
        <v>1082</v>
      </c>
      <c r="C1091" s="22" t="s">
        <v>9</v>
      </c>
      <c r="D1091" s="22" t="s">
        <v>2390</v>
      </c>
      <c r="E1091" s="22" t="s">
        <v>3396</v>
      </c>
      <c r="F1091" s="22"/>
      <c r="G1091" s="22" t="s">
        <v>10</v>
      </c>
      <c r="H1091" s="22" t="s">
        <v>310</v>
      </c>
      <c r="I1091" s="22" t="s">
        <v>2415</v>
      </c>
      <c r="J1091" s="22"/>
      <c r="K1091" s="22" t="s">
        <v>3180</v>
      </c>
    </row>
    <row r="1092" spans="2:11" ht="30" customHeight="1" x14ac:dyDescent="0.25">
      <c r="B1092" s="23">
        <v>1083</v>
      </c>
      <c r="C1092" s="22" t="s">
        <v>2416</v>
      </c>
      <c r="D1092" s="22" t="s">
        <v>2390</v>
      </c>
      <c r="E1092" s="22" t="s">
        <v>3396</v>
      </c>
      <c r="F1092" s="22"/>
      <c r="G1092" s="22" t="s">
        <v>13</v>
      </c>
      <c r="H1092" s="22" t="s">
        <v>310</v>
      </c>
      <c r="I1092" s="22" t="s">
        <v>2415</v>
      </c>
      <c r="J1092" s="22"/>
      <c r="K1092" s="22" t="s">
        <v>3180</v>
      </c>
    </row>
    <row r="1093" spans="2:11" ht="30" customHeight="1" x14ac:dyDescent="0.25">
      <c r="B1093" s="23">
        <v>1084</v>
      </c>
      <c r="C1093" s="22" t="s">
        <v>2417</v>
      </c>
      <c r="D1093" s="22" t="s">
        <v>2390</v>
      </c>
      <c r="E1093" s="22" t="s">
        <v>3396</v>
      </c>
      <c r="F1093" s="22"/>
      <c r="G1093" s="22" t="s">
        <v>13</v>
      </c>
      <c r="H1093" s="22" t="s">
        <v>310</v>
      </c>
      <c r="I1093" s="22" t="s">
        <v>2415</v>
      </c>
      <c r="J1093" s="22"/>
      <c r="K1093" s="22" t="s">
        <v>3180</v>
      </c>
    </row>
    <row r="1094" spans="2:11" ht="30" customHeight="1" x14ac:dyDescent="0.25">
      <c r="B1094" s="23">
        <v>1085</v>
      </c>
      <c r="C1094" s="22" t="s">
        <v>2418</v>
      </c>
      <c r="D1094" s="22" t="s">
        <v>2390</v>
      </c>
      <c r="E1094" s="22" t="s">
        <v>3396</v>
      </c>
      <c r="F1094" s="22"/>
      <c r="G1094" s="22" t="s">
        <v>13</v>
      </c>
      <c r="H1094" s="22" t="s">
        <v>310</v>
      </c>
      <c r="I1094" s="22" t="s">
        <v>2415</v>
      </c>
      <c r="J1094" s="22"/>
      <c r="K1094" s="22" t="s">
        <v>3180</v>
      </c>
    </row>
    <row r="1095" spans="2:11" ht="30" customHeight="1" x14ac:dyDescent="0.25">
      <c r="B1095" s="23">
        <v>1086</v>
      </c>
      <c r="C1095" s="22" t="s">
        <v>2419</v>
      </c>
      <c r="D1095" s="22" t="s">
        <v>2390</v>
      </c>
      <c r="E1095" s="22" t="s">
        <v>3396</v>
      </c>
      <c r="F1095" s="22"/>
      <c r="G1095" s="22" t="s">
        <v>13</v>
      </c>
      <c r="H1095" s="22" t="s">
        <v>310</v>
      </c>
      <c r="I1095" s="22" t="s">
        <v>2415</v>
      </c>
      <c r="J1095" s="22"/>
      <c r="K1095" s="22" t="s">
        <v>3180</v>
      </c>
    </row>
    <row r="1096" spans="2:11" ht="30" customHeight="1" x14ac:dyDescent="0.25">
      <c r="B1096" s="23">
        <v>1087</v>
      </c>
      <c r="C1096" s="22" t="s">
        <v>2420</v>
      </c>
      <c r="D1096" s="22" t="s">
        <v>2390</v>
      </c>
      <c r="E1096" s="22" t="s">
        <v>3396</v>
      </c>
      <c r="F1096" s="22"/>
      <c r="G1096" s="22" t="s">
        <v>13</v>
      </c>
      <c r="H1096" s="22" t="s">
        <v>310</v>
      </c>
      <c r="I1096" s="22" t="s">
        <v>2415</v>
      </c>
      <c r="J1096" s="22"/>
      <c r="K1096" s="22" t="s">
        <v>3180</v>
      </c>
    </row>
    <row r="1097" spans="2:11" ht="30" customHeight="1" x14ac:dyDescent="0.25">
      <c r="B1097" s="23">
        <v>1088</v>
      </c>
      <c r="C1097" s="22" t="s">
        <v>2421</v>
      </c>
      <c r="D1097" s="22" t="s">
        <v>2390</v>
      </c>
      <c r="E1097" s="22" t="s">
        <v>3396</v>
      </c>
      <c r="F1097" s="22"/>
      <c r="G1097" s="22" t="s">
        <v>13</v>
      </c>
      <c r="H1097" s="22" t="s">
        <v>310</v>
      </c>
      <c r="I1097" s="22" t="s">
        <v>2415</v>
      </c>
      <c r="J1097" s="22"/>
      <c r="K1097" s="22" t="s">
        <v>3180</v>
      </c>
    </row>
    <row r="1098" spans="2:11" ht="30" customHeight="1" x14ac:dyDescent="0.25">
      <c r="B1098" s="23">
        <v>1089</v>
      </c>
      <c r="C1098" s="22" t="s">
        <v>2422</v>
      </c>
      <c r="D1098" s="22" t="s">
        <v>2390</v>
      </c>
      <c r="E1098" s="22" t="s">
        <v>3396</v>
      </c>
      <c r="F1098" s="22"/>
      <c r="G1098" s="22" t="s">
        <v>13</v>
      </c>
      <c r="H1098" s="22" t="s">
        <v>310</v>
      </c>
      <c r="I1098" s="22" t="s">
        <v>2415</v>
      </c>
      <c r="J1098" s="22"/>
      <c r="K1098" s="22" t="s">
        <v>3180</v>
      </c>
    </row>
    <row r="1099" spans="2:11" ht="30" customHeight="1" x14ac:dyDescent="0.25">
      <c r="B1099" s="23">
        <v>1090</v>
      </c>
      <c r="C1099" s="22" t="s">
        <v>2423</v>
      </c>
      <c r="D1099" s="22" t="s">
        <v>2390</v>
      </c>
      <c r="E1099" s="22" t="s">
        <v>3396</v>
      </c>
      <c r="F1099" s="22"/>
      <c r="G1099" s="22" t="s">
        <v>13</v>
      </c>
      <c r="H1099" s="22" t="s">
        <v>310</v>
      </c>
      <c r="I1099" s="22" t="s">
        <v>2415</v>
      </c>
      <c r="J1099" s="22"/>
      <c r="K1099" s="22" t="s">
        <v>3180</v>
      </c>
    </row>
    <row r="1100" spans="2:11" ht="30" customHeight="1" x14ac:dyDescent="0.25">
      <c r="B1100" s="23">
        <v>1091</v>
      </c>
      <c r="C1100" s="22" t="s">
        <v>2424</v>
      </c>
      <c r="D1100" s="22" t="s">
        <v>2390</v>
      </c>
      <c r="E1100" s="22" t="s">
        <v>3396</v>
      </c>
      <c r="F1100" s="22"/>
      <c r="G1100" s="22" t="s">
        <v>13</v>
      </c>
      <c r="H1100" s="22" t="s">
        <v>310</v>
      </c>
      <c r="I1100" s="22" t="s">
        <v>2415</v>
      </c>
      <c r="J1100" s="22"/>
      <c r="K1100" s="22" t="s">
        <v>3180</v>
      </c>
    </row>
    <row r="1101" spans="2:11" ht="30" customHeight="1" x14ac:dyDescent="0.25">
      <c r="B1101" s="23">
        <v>1092</v>
      </c>
      <c r="C1101" s="22" t="s">
        <v>2425</v>
      </c>
      <c r="D1101" s="22" t="s">
        <v>2390</v>
      </c>
      <c r="E1101" s="22" t="s">
        <v>3396</v>
      </c>
      <c r="F1101" s="22"/>
      <c r="G1101" s="22" t="s">
        <v>13</v>
      </c>
      <c r="H1101" s="22" t="s">
        <v>310</v>
      </c>
      <c r="I1101" s="22" t="s">
        <v>2415</v>
      </c>
      <c r="J1101" s="22"/>
      <c r="K1101" s="22" t="s">
        <v>3180</v>
      </c>
    </row>
    <row r="1102" spans="2:11" ht="30" customHeight="1" x14ac:dyDescent="0.25">
      <c r="B1102" s="23">
        <v>1093</v>
      </c>
      <c r="C1102" s="22" t="s">
        <v>2426</v>
      </c>
      <c r="D1102" s="22" t="s">
        <v>2390</v>
      </c>
      <c r="E1102" s="22" t="s">
        <v>3396</v>
      </c>
      <c r="F1102" s="22"/>
      <c r="G1102" s="22" t="s">
        <v>13</v>
      </c>
      <c r="H1102" s="22" t="s">
        <v>310</v>
      </c>
      <c r="I1102" s="22" t="s">
        <v>2415</v>
      </c>
      <c r="J1102" s="22"/>
      <c r="K1102" s="22" t="s">
        <v>3180</v>
      </c>
    </row>
    <row r="1103" spans="2:11" ht="30" customHeight="1" x14ac:dyDescent="0.25">
      <c r="B1103" s="23">
        <v>1094</v>
      </c>
      <c r="C1103" s="22" t="s">
        <v>2427</v>
      </c>
      <c r="D1103" s="22" t="s">
        <v>2390</v>
      </c>
      <c r="E1103" s="22" t="s">
        <v>3396</v>
      </c>
      <c r="F1103" s="22"/>
      <c r="G1103" s="22" t="s">
        <v>13</v>
      </c>
      <c r="H1103" s="22" t="s">
        <v>310</v>
      </c>
      <c r="I1103" s="22" t="s">
        <v>2415</v>
      </c>
      <c r="J1103" s="22"/>
      <c r="K1103" s="22" t="s">
        <v>3180</v>
      </c>
    </row>
    <row r="1104" spans="2:11" ht="30" customHeight="1" x14ac:dyDescent="0.25">
      <c r="B1104" s="23">
        <v>1095</v>
      </c>
      <c r="C1104" s="22" t="s">
        <v>404</v>
      </c>
      <c r="D1104" s="22" t="s">
        <v>2390</v>
      </c>
      <c r="E1104" s="22" t="s">
        <v>3396</v>
      </c>
      <c r="F1104" s="22"/>
      <c r="G1104" s="22" t="s">
        <v>13</v>
      </c>
      <c r="H1104" s="22" t="s">
        <v>310</v>
      </c>
      <c r="I1104" s="22" t="s">
        <v>2415</v>
      </c>
      <c r="J1104" s="22"/>
      <c r="K1104" s="22" t="s">
        <v>3180</v>
      </c>
    </row>
    <row r="1105" spans="2:11" ht="30" customHeight="1" x14ac:dyDescent="0.25">
      <c r="B1105" s="23">
        <v>1096</v>
      </c>
      <c r="C1105" s="22" t="s">
        <v>405</v>
      </c>
      <c r="D1105" s="22" t="s">
        <v>2390</v>
      </c>
      <c r="E1105" s="22" t="s">
        <v>3396</v>
      </c>
      <c r="F1105" s="22"/>
      <c r="G1105" s="22" t="s">
        <v>13</v>
      </c>
      <c r="H1105" s="22" t="s">
        <v>310</v>
      </c>
      <c r="I1105" s="22" t="s">
        <v>2415</v>
      </c>
      <c r="J1105" s="22"/>
      <c r="K1105" s="22" t="s">
        <v>3180</v>
      </c>
    </row>
    <row r="1106" spans="2:11" ht="30" customHeight="1" x14ac:dyDescent="0.25">
      <c r="B1106" s="23">
        <v>1097</v>
      </c>
      <c r="C1106" s="22" t="s">
        <v>2428</v>
      </c>
      <c r="D1106" s="22" t="s">
        <v>2390</v>
      </c>
      <c r="E1106" s="22" t="s">
        <v>3396</v>
      </c>
      <c r="F1106" s="22"/>
      <c r="G1106" s="22" t="s">
        <v>13</v>
      </c>
      <c r="H1106" s="22" t="s">
        <v>310</v>
      </c>
      <c r="I1106" s="22" t="s">
        <v>2415</v>
      </c>
      <c r="J1106" s="22"/>
      <c r="K1106" s="22" t="s">
        <v>3180</v>
      </c>
    </row>
    <row r="1107" spans="2:11" ht="30" customHeight="1" x14ac:dyDescent="0.25">
      <c r="B1107" s="23">
        <v>1098</v>
      </c>
      <c r="C1107" s="22" t="s">
        <v>2429</v>
      </c>
      <c r="D1107" s="22" t="s">
        <v>2390</v>
      </c>
      <c r="E1107" s="22" t="s">
        <v>3396</v>
      </c>
      <c r="F1107" s="22"/>
      <c r="G1107" s="22" t="s">
        <v>13</v>
      </c>
      <c r="H1107" s="22" t="s">
        <v>310</v>
      </c>
      <c r="I1107" s="22" t="s">
        <v>2415</v>
      </c>
      <c r="J1107" s="22"/>
      <c r="K1107" s="22" t="s">
        <v>3180</v>
      </c>
    </row>
    <row r="1108" spans="2:11" ht="30" customHeight="1" x14ac:dyDescent="0.25">
      <c r="B1108" s="23">
        <v>1099</v>
      </c>
      <c r="C1108" s="22" t="s">
        <v>2430</v>
      </c>
      <c r="D1108" s="22" t="s">
        <v>2390</v>
      </c>
      <c r="E1108" s="22" t="s">
        <v>3396</v>
      </c>
      <c r="F1108" s="22"/>
      <c r="G1108" s="22" t="s">
        <v>13</v>
      </c>
      <c r="H1108" s="22" t="s">
        <v>310</v>
      </c>
      <c r="I1108" s="22" t="s">
        <v>2415</v>
      </c>
      <c r="J1108" s="22"/>
      <c r="K1108" s="22" t="s">
        <v>3180</v>
      </c>
    </row>
    <row r="1109" spans="2:11" ht="30" customHeight="1" x14ac:dyDescent="0.25">
      <c r="B1109" s="23">
        <v>1100</v>
      </c>
      <c r="C1109" s="22" t="s">
        <v>2431</v>
      </c>
      <c r="D1109" s="22" t="s">
        <v>2390</v>
      </c>
      <c r="E1109" s="22" t="s">
        <v>3396</v>
      </c>
      <c r="F1109" s="22"/>
      <c r="G1109" s="22" t="s">
        <v>13</v>
      </c>
      <c r="H1109" s="22" t="s">
        <v>310</v>
      </c>
      <c r="I1109" s="22" t="s">
        <v>2415</v>
      </c>
      <c r="J1109" s="22"/>
      <c r="K1109" s="22" t="s">
        <v>3180</v>
      </c>
    </row>
    <row r="1110" spans="2:11" ht="30" customHeight="1" x14ac:dyDescent="0.25">
      <c r="B1110" s="23">
        <v>1101</v>
      </c>
      <c r="C1110" s="22" t="s">
        <v>2432</v>
      </c>
      <c r="D1110" s="22" t="s">
        <v>2390</v>
      </c>
      <c r="E1110" s="22" t="s">
        <v>3396</v>
      </c>
      <c r="F1110" s="22"/>
      <c r="G1110" s="22" t="s">
        <v>13</v>
      </c>
      <c r="H1110" s="22" t="s">
        <v>310</v>
      </c>
      <c r="I1110" s="22" t="s">
        <v>2415</v>
      </c>
      <c r="J1110" s="22"/>
      <c r="K1110" s="22" t="s">
        <v>3180</v>
      </c>
    </row>
    <row r="1111" spans="2:11" ht="30" customHeight="1" x14ac:dyDescent="0.25">
      <c r="B1111" s="23">
        <v>1102</v>
      </c>
      <c r="C1111" s="22" t="s">
        <v>610</v>
      </c>
      <c r="D1111" s="22" t="s">
        <v>2390</v>
      </c>
      <c r="E1111" s="22" t="s">
        <v>3396</v>
      </c>
      <c r="F1111" s="22"/>
      <c r="G1111" s="22" t="s">
        <v>13</v>
      </c>
      <c r="H1111" s="22" t="s">
        <v>310</v>
      </c>
      <c r="I1111" s="22" t="s">
        <v>2415</v>
      </c>
      <c r="J1111" s="22"/>
      <c r="K1111" s="22" t="s">
        <v>3180</v>
      </c>
    </row>
    <row r="1112" spans="2:11" ht="30" customHeight="1" x14ac:dyDescent="0.25">
      <c r="B1112" s="23">
        <v>1103</v>
      </c>
      <c r="C1112" s="22" t="s">
        <v>2433</v>
      </c>
      <c r="D1112" s="22" t="s">
        <v>2390</v>
      </c>
      <c r="E1112" s="22" t="s">
        <v>3396</v>
      </c>
      <c r="F1112" s="22"/>
      <c r="G1112" s="22" t="s">
        <v>13</v>
      </c>
      <c r="H1112" s="22" t="s">
        <v>310</v>
      </c>
      <c r="I1112" s="22" t="s">
        <v>2415</v>
      </c>
      <c r="J1112" s="22"/>
      <c r="K1112" s="22" t="s">
        <v>3180</v>
      </c>
    </row>
    <row r="1113" spans="2:11" ht="30" customHeight="1" x14ac:dyDescent="0.25">
      <c r="B1113" s="23">
        <v>1104</v>
      </c>
      <c r="C1113" s="22" t="s">
        <v>2434</v>
      </c>
      <c r="D1113" s="22" t="s">
        <v>2390</v>
      </c>
      <c r="E1113" s="22" t="s">
        <v>3396</v>
      </c>
      <c r="F1113" s="22"/>
      <c r="G1113" s="22" t="s">
        <v>13</v>
      </c>
      <c r="H1113" s="22" t="s">
        <v>310</v>
      </c>
      <c r="I1113" s="22" t="s">
        <v>2415</v>
      </c>
      <c r="J1113" s="22"/>
      <c r="K1113" s="22" t="s">
        <v>3180</v>
      </c>
    </row>
    <row r="1114" spans="2:11" ht="30" customHeight="1" x14ac:dyDescent="0.25">
      <c r="B1114" s="23">
        <v>1105</v>
      </c>
      <c r="C1114" s="22" t="s">
        <v>341</v>
      </c>
      <c r="D1114" s="22" t="s">
        <v>2390</v>
      </c>
      <c r="E1114" s="22" t="s">
        <v>3396</v>
      </c>
      <c r="F1114" s="22"/>
      <c r="G1114" s="22" t="s">
        <v>13</v>
      </c>
      <c r="H1114" s="22" t="s">
        <v>310</v>
      </c>
      <c r="I1114" s="22" t="s">
        <v>2415</v>
      </c>
      <c r="J1114" s="22"/>
      <c r="K1114" s="22" t="s">
        <v>3180</v>
      </c>
    </row>
    <row r="1115" spans="2:11" ht="30" customHeight="1" x14ac:dyDescent="0.25">
      <c r="B1115" s="23">
        <v>1106</v>
      </c>
      <c r="C1115" s="22" t="s">
        <v>2435</v>
      </c>
      <c r="D1115" s="22" t="s">
        <v>2390</v>
      </c>
      <c r="E1115" s="22" t="s">
        <v>3396</v>
      </c>
      <c r="F1115" s="22"/>
      <c r="G1115" s="22" t="s">
        <v>13</v>
      </c>
      <c r="H1115" s="22" t="s">
        <v>310</v>
      </c>
      <c r="I1115" s="22" t="s">
        <v>2415</v>
      </c>
      <c r="J1115" s="22"/>
      <c r="K1115" s="22" t="s">
        <v>3180</v>
      </c>
    </row>
    <row r="1116" spans="2:11" ht="30" customHeight="1" x14ac:dyDescent="0.25">
      <c r="B1116" s="23">
        <v>1107</v>
      </c>
      <c r="C1116" s="22" t="s">
        <v>1358</v>
      </c>
      <c r="D1116" s="22" t="s">
        <v>1357</v>
      </c>
      <c r="E1116" s="22" t="s">
        <v>3145</v>
      </c>
      <c r="F1116" s="22"/>
      <c r="G1116" s="22" t="s">
        <v>13</v>
      </c>
      <c r="H1116" s="22" t="s">
        <v>969</v>
      </c>
      <c r="I1116" s="22" t="s">
        <v>1911</v>
      </c>
      <c r="J1116" s="22"/>
      <c r="K1116" s="22" t="s">
        <v>1745</v>
      </c>
    </row>
    <row r="1117" spans="2:11" ht="30" customHeight="1" x14ac:dyDescent="0.25">
      <c r="B1117" s="23">
        <v>1108</v>
      </c>
      <c r="C1117" s="22" t="s">
        <v>1359</v>
      </c>
      <c r="D1117" s="22" t="s">
        <v>1357</v>
      </c>
      <c r="E1117" s="22" t="s">
        <v>3145</v>
      </c>
      <c r="F1117" s="22"/>
      <c r="G1117" s="22" t="s">
        <v>13</v>
      </c>
      <c r="H1117" s="22" t="s">
        <v>969</v>
      </c>
      <c r="I1117" s="22" t="s">
        <v>1912</v>
      </c>
      <c r="J1117" s="22"/>
      <c r="K1117" s="22" t="s">
        <v>1745</v>
      </c>
    </row>
    <row r="1118" spans="2:11" ht="30" customHeight="1" x14ac:dyDescent="0.25">
      <c r="B1118" s="23">
        <v>1109</v>
      </c>
      <c r="C1118" s="22" t="s">
        <v>1361</v>
      </c>
      <c r="D1118" s="22" t="s">
        <v>1357</v>
      </c>
      <c r="E1118" s="22" t="s">
        <v>3145</v>
      </c>
      <c r="F1118" s="22"/>
      <c r="G1118" s="22" t="s">
        <v>13</v>
      </c>
      <c r="H1118" s="22" t="s">
        <v>969</v>
      </c>
      <c r="I1118" s="22" t="s">
        <v>1913</v>
      </c>
      <c r="J1118" s="22"/>
      <c r="K1118" s="22" t="s">
        <v>1745</v>
      </c>
    </row>
    <row r="1119" spans="2:11" ht="30" customHeight="1" x14ac:dyDescent="0.25">
      <c r="B1119" s="23">
        <v>1110</v>
      </c>
      <c r="C1119" s="22" t="s">
        <v>1360</v>
      </c>
      <c r="D1119" s="22" t="s">
        <v>1357</v>
      </c>
      <c r="E1119" s="22" t="s">
        <v>3145</v>
      </c>
      <c r="F1119" s="22"/>
      <c r="G1119" s="22" t="s">
        <v>13</v>
      </c>
      <c r="H1119" s="22" t="s">
        <v>969</v>
      </c>
      <c r="I1119" s="22" t="s">
        <v>1914</v>
      </c>
      <c r="J1119" s="22"/>
      <c r="K1119" s="22" t="s">
        <v>1745</v>
      </c>
    </row>
    <row r="1120" spans="2:11" ht="30" customHeight="1" x14ac:dyDescent="0.25">
      <c r="B1120" s="23">
        <v>1111</v>
      </c>
      <c r="C1120" s="22" t="s">
        <v>1362</v>
      </c>
      <c r="D1120" s="22" t="s">
        <v>1357</v>
      </c>
      <c r="E1120" s="22" t="s">
        <v>3145</v>
      </c>
      <c r="F1120" s="22"/>
      <c r="G1120" s="22" t="s">
        <v>13</v>
      </c>
      <c r="H1120" s="22" t="s">
        <v>969</v>
      </c>
      <c r="I1120" s="22" t="s">
        <v>1915</v>
      </c>
      <c r="J1120" s="22"/>
      <c r="K1120" s="22" t="s">
        <v>1745</v>
      </c>
    </row>
    <row r="1121" spans="2:11" ht="30" customHeight="1" x14ac:dyDescent="0.25">
      <c r="B1121" s="23">
        <v>1112</v>
      </c>
      <c r="C1121" s="22" t="s">
        <v>1363</v>
      </c>
      <c r="D1121" s="22" t="s">
        <v>1357</v>
      </c>
      <c r="E1121" s="22" t="s">
        <v>3145</v>
      </c>
      <c r="F1121" s="22"/>
      <c r="G1121" s="22" t="s">
        <v>13</v>
      </c>
      <c r="H1121" s="22" t="s">
        <v>969</v>
      </c>
      <c r="I1121" s="22" t="s">
        <v>1916</v>
      </c>
      <c r="J1121" s="22"/>
      <c r="K1121" s="22" t="s">
        <v>1745</v>
      </c>
    </row>
    <row r="1122" spans="2:11" ht="30" customHeight="1" x14ac:dyDescent="0.25">
      <c r="B1122" s="23">
        <v>1113</v>
      </c>
      <c r="C1122" s="22" t="s">
        <v>1364</v>
      </c>
      <c r="D1122" s="22" t="s">
        <v>1357</v>
      </c>
      <c r="E1122" s="22" t="s">
        <v>3145</v>
      </c>
      <c r="F1122" s="22"/>
      <c r="G1122" s="22" t="s">
        <v>13</v>
      </c>
      <c r="H1122" s="22" t="s">
        <v>969</v>
      </c>
      <c r="I1122" s="22" t="s">
        <v>1917</v>
      </c>
      <c r="J1122" s="22"/>
      <c r="K1122" s="22" t="s">
        <v>1745</v>
      </c>
    </row>
    <row r="1123" spans="2:11" ht="30" customHeight="1" x14ac:dyDescent="0.25">
      <c r="B1123" s="23">
        <v>1114</v>
      </c>
      <c r="C1123" s="22" t="s">
        <v>1365</v>
      </c>
      <c r="D1123" s="22" t="s">
        <v>1357</v>
      </c>
      <c r="E1123" s="22" t="s">
        <v>3145</v>
      </c>
      <c r="F1123" s="22"/>
      <c r="G1123" s="22" t="s">
        <v>13</v>
      </c>
      <c r="H1123" s="22" t="s">
        <v>969</v>
      </c>
      <c r="I1123" s="22" t="s">
        <v>1918</v>
      </c>
      <c r="J1123" s="22"/>
      <c r="K1123" s="22" t="s">
        <v>1745</v>
      </c>
    </row>
    <row r="1124" spans="2:11" ht="30" customHeight="1" x14ac:dyDescent="0.25">
      <c r="B1124" s="23">
        <v>1115</v>
      </c>
      <c r="C1124" s="22" t="s">
        <v>1366</v>
      </c>
      <c r="D1124" s="22" t="s">
        <v>1357</v>
      </c>
      <c r="E1124" s="22" t="s">
        <v>3145</v>
      </c>
      <c r="F1124" s="22"/>
      <c r="G1124" s="22" t="s">
        <v>13</v>
      </c>
      <c r="H1124" s="22" t="s">
        <v>969</v>
      </c>
      <c r="I1124" s="22" t="s">
        <v>1919</v>
      </c>
      <c r="J1124" s="22"/>
      <c r="K1124" s="22" t="s">
        <v>1745</v>
      </c>
    </row>
    <row r="1125" spans="2:11" ht="30" customHeight="1" x14ac:dyDescent="0.25">
      <c r="B1125" s="23">
        <v>1116</v>
      </c>
      <c r="C1125" s="22" t="s">
        <v>1367</v>
      </c>
      <c r="D1125" s="22" t="s">
        <v>1357</v>
      </c>
      <c r="E1125" s="22" t="s">
        <v>3145</v>
      </c>
      <c r="F1125" s="22"/>
      <c r="G1125" s="22" t="s">
        <v>13</v>
      </c>
      <c r="H1125" s="22" t="s">
        <v>969</v>
      </c>
      <c r="I1125" s="22" t="s">
        <v>1920</v>
      </c>
      <c r="J1125" s="22"/>
      <c r="K1125" s="22" t="s">
        <v>1745</v>
      </c>
    </row>
    <row r="1126" spans="2:11" ht="30" customHeight="1" x14ac:dyDescent="0.25">
      <c r="B1126" s="23">
        <v>1117</v>
      </c>
      <c r="C1126" s="22" t="s">
        <v>1368</v>
      </c>
      <c r="D1126" s="22" t="s">
        <v>1357</v>
      </c>
      <c r="E1126" s="22" t="s">
        <v>3145</v>
      </c>
      <c r="F1126" s="22"/>
      <c r="G1126" s="22" t="s">
        <v>13</v>
      </c>
      <c r="H1126" s="22" t="s">
        <v>969</v>
      </c>
      <c r="I1126" s="22" t="s">
        <v>1921</v>
      </c>
      <c r="J1126" s="22"/>
      <c r="K1126" s="22" t="s">
        <v>1745</v>
      </c>
    </row>
    <row r="1127" spans="2:11" ht="30" customHeight="1" x14ac:dyDescent="0.25">
      <c r="B1127" s="23">
        <v>1118</v>
      </c>
      <c r="C1127" s="22" t="s">
        <v>1369</v>
      </c>
      <c r="D1127" s="22" t="s">
        <v>1357</v>
      </c>
      <c r="E1127" s="22" t="s">
        <v>3145</v>
      </c>
      <c r="F1127" s="22"/>
      <c r="G1127" s="22" t="s">
        <v>13</v>
      </c>
      <c r="H1127" s="22" t="s">
        <v>969</v>
      </c>
      <c r="I1127" s="22" t="s">
        <v>1922</v>
      </c>
      <c r="J1127" s="22"/>
      <c r="K1127" s="22" t="s">
        <v>1745</v>
      </c>
    </row>
    <row r="1128" spans="2:11" ht="30" customHeight="1" x14ac:dyDescent="0.25">
      <c r="B1128" s="23">
        <v>1119</v>
      </c>
      <c r="C1128" s="22" t="s">
        <v>1370</v>
      </c>
      <c r="D1128" s="22" t="s">
        <v>1357</v>
      </c>
      <c r="E1128" s="22" t="s">
        <v>3145</v>
      </c>
      <c r="F1128" s="22"/>
      <c r="G1128" s="22" t="s">
        <v>13</v>
      </c>
      <c r="H1128" s="22" t="s">
        <v>969</v>
      </c>
      <c r="I1128" s="22" t="s">
        <v>1923</v>
      </c>
      <c r="J1128" s="22"/>
      <c r="K1128" s="22" t="s">
        <v>1745</v>
      </c>
    </row>
    <row r="1129" spans="2:11" ht="30" customHeight="1" x14ac:dyDescent="0.25">
      <c r="B1129" s="23">
        <v>1120</v>
      </c>
      <c r="C1129" s="22" t="s">
        <v>1371</v>
      </c>
      <c r="D1129" s="22" t="s">
        <v>1357</v>
      </c>
      <c r="E1129" s="22" t="s">
        <v>3145</v>
      </c>
      <c r="F1129" s="22"/>
      <c r="G1129" s="22" t="s">
        <v>13</v>
      </c>
      <c r="H1129" s="22" t="s">
        <v>969</v>
      </c>
      <c r="I1129" s="22" t="s">
        <v>1924</v>
      </c>
      <c r="J1129" s="22"/>
      <c r="K1129" s="22" t="s">
        <v>1745</v>
      </c>
    </row>
    <row r="1130" spans="2:11" ht="30" customHeight="1" x14ac:dyDescent="0.25">
      <c r="B1130" s="23">
        <v>1121</v>
      </c>
      <c r="C1130" s="22" t="s">
        <v>1372</v>
      </c>
      <c r="D1130" s="22" t="s">
        <v>1357</v>
      </c>
      <c r="E1130" s="22" t="s">
        <v>3145</v>
      </c>
      <c r="F1130" s="22"/>
      <c r="G1130" s="22" t="s">
        <v>13</v>
      </c>
      <c r="H1130" s="22" t="s">
        <v>969</v>
      </c>
      <c r="I1130" s="22" t="s">
        <v>1925</v>
      </c>
      <c r="J1130" s="22"/>
      <c r="K1130" s="22" t="s">
        <v>1745</v>
      </c>
    </row>
    <row r="1131" spans="2:11" ht="30" customHeight="1" x14ac:dyDescent="0.25">
      <c r="B1131" s="23">
        <v>1122</v>
      </c>
      <c r="C1131" s="22" t="s">
        <v>1374</v>
      </c>
      <c r="D1131" s="22" t="s">
        <v>1357</v>
      </c>
      <c r="E1131" s="22" t="s">
        <v>3145</v>
      </c>
      <c r="F1131" s="22"/>
      <c r="G1131" s="22" t="s">
        <v>13</v>
      </c>
      <c r="H1131" s="22" t="s">
        <v>969</v>
      </c>
      <c r="I1131" s="22" t="s">
        <v>1926</v>
      </c>
      <c r="J1131" s="22"/>
      <c r="K1131" s="22" t="s">
        <v>1745</v>
      </c>
    </row>
    <row r="1132" spans="2:11" ht="30" customHeight="1" x14ac:dyDescent="0.25">
      <c r="B1132" s="23">
        <v>1123</v>
      </c>
      <c r="C1132" s="22" t="s">
        <v>1375</v>
      </c>
      <c r="D1132" s="22" t="s">
        <v>1357</v>
      </c>
      <c r="E1132" s="22" t="s">
        <v>3145</v>
      </c>
      <c r="F1132" s="22"/>
      <c r="G1132" s="22" t="s">
        <v>13</v>
      </c>
      <c r="H1132" s="22" t="s">
        <v>969</v>
      </c>
      <c r="I1132" s="22" t="s">
        <v>1927</v>
      </c>
      <c r="J1132" s="22"/>
      <c r="K1132" s="22" t="s">
        <v>1745</v>
      </c>
    </row>
    <row r="1133" spans="2:11" ht="30" customHeight="1" x14ac:dyDescent="0.25">
      <c r="B1133" s="23">
        <v>1124</v>
      </c>
      <c r="C1133" s="22" t="s">
        <v>1376</v>
      </c>
      <c r="D1133" s="22" t="s">
        <v>1357</v>
      </c>
      <c r="E1133" s="22" t="s">
        <v>3145</v>
      </c>
      <c r="F1133" s="22"/>
      <c r="G1133" s="22" t="s">
        <v>13</v>
      </c>
      <c r="H1133" s="22" t="s">
        <v>969</v>
      </c>
      <c r="I1133" s="22" t="s">
        <v>1928</v>
      </c>
      <c r="J1133" s="22"/>
      <c r="K1133" s="22" t="s">
        <v>1745</v>
      </c>
    </row>
    <row r="1134" spans="2:11" ht="30" customHeight="1" x14ac:dyDescent="0.25">
      <c r="B1134" s="23">
        <v>1125</v>
      </c>
      <c r="C1134" s="22" t="s">
        <v>1377</v>
      </c>
      <c r="D1134" s="22" t="s">
        <v>1357</v>
      </c>
      <c r="E1134" s="22" t="s">
        <v>3145</v>
      </c>
      <c r="F1134" s="22"/>
      <c r="G1134" s="22" t="s">
        <v>13</v>
      </c>
      <c r="H1134" s="22" t="s">
        <v>969</v>
      </c>
      <c r="I1134" s="22" t="s">
        <v>1929</v>
      </c>
      <c r="J1134" s="22"/>
      <c r="K1134" s="22" t="s">
        <v>1745</v>
      </c>
    </row>
    <row r="1135" spans="2:11" ht="30" customHeight="1" x14ac:dyDescent="0.25">
      <c r="B1135" s="23">
        <v>1126</v>
      </c>
      <c r="C1135" s="22" t="s">
        <v>1378</v>
      </c>
      <c r="D1135" s="22" t="s">
        <v>1357</v>
      </c>
      <c r="E1135" s="22" t="s">
        <v>3145</v>
      </c>
      <c r="F1135" s="22"/>
      <c r="G1135" s="22" t="s">
        <v>13</v>
      </c>
      <c r="H1135" s="22" t="s">
        <v>969</v>
      </c>
      <c r="I1135" s="22" t="s">
        <v>1930</v>
      </c>
      <c r="J1135" s="22"/>
      <c r="K1135" s="22" t="s">
        <v>1745</v>
      </c>
    </row>
    <row r="1136" spans="2:11" ht="30" customHeight="1" x14ac:dyDescent="0.25">
      <c r="B1136" s="23">
        <v>1127</v>
      </c>
      <c r="C1136" s="22" t="s">
        <v>1373</v>
      </c>
      <c r="D1136" s="22" t="s">
        <v>1357</v>
      </c>
      <c r="E1136" s="22" t="s">
        <v>3145</v>
      </c>
      <c r="F1136" s="22"/>
      <c r="G1136" s="22" t="s">
        <v>13</v>
      </c>
      <c r="H1136" s="22" t="s">
        <v>969</v>
      </c>
      <c r="I1136" s="22" t="s">
        <v>1931</v>
      </c>
      <c r="J1136" s="22"/>
      <c r="K1136" s="22" t="s">
        <v>1745</v>
      </c>
    </row>
    <row r="1137" spans="2:11" ht="30" customHeight="1" x14ac:dyDescent="0.25">
      <c r="B1137" s="23">
        <v>1128</v>
      </c>
      <c r="C1137" s="22" t="s">
        <v>1379</v>
      </c>
      <c r="D1137" s="22" t="s">
        <v>1357</v>
      </c>
      <c r="E1137" s="22" t="s">
        <v>3145</v>
      </c>
      <c r="F1137" s="22"/>
      <c r="G1137" s="22" t="s">
        <v>13</v>
      </c>
      <c r="H1137" s="22" t="s">
        <v>969</v>
      </c>
      <c r="I1137" s="22" t="s">
        <v>1932</v>
      </c>
      <c r="J1137" s="22"/>
      <c r="K1137" s="22" t="s">
        <v>1745</v>
      </c>
    </row>
    <row r="1138" spans="2:11" ht="30" customHeight="1" x14ac:dyDescent="0.25">
      <c r="B1138" s="23">
        <v>1129</v>
      </c>
      <c r="C1138" s="22" t="s">
        <v>1380</v>
      </c>
      <c r="D1138" s="22" t="s">
        <v>1357</v>
      </c>
      <c r="E1138" s="22" t="s">
        <v>3145</v>
      </c>
      <c r="F1138" s="22"/>
      <c r="G1138" s="22" t="s">
        <v>13</v>
      </c>
      <c r="H1138" s="22" t="s">
        <v>969</v>
      </c>
      <c r="I1138" s="22" t="s">
        <v>1933</v>
      </c>
      <c r="J1138" s="22"/>
      <c r="K1138" s="22" t="s">
        <v>1745</v>
      </c>
    </row>
    <row r="1139" spans="2:11" ht="30" customHeight="1" x14ac:dyDescent="0.25">
      <c r="B1139" s="23">
        <v>1130</v>
      </c>
      <c r="C1139" s="22" t="s">
        <v>1381</v>
      </c>
      <c r="D1139" s="22" t="s">
        <v>1357</v>
      </c>
      <c r="E1139" s="22" t="s">
        <v>3145</v>
      </c>
      <c r="F1139" s="22"/>
      <c r="G1139" s="22" t="s">
        <v>13</v>
      </c>
      <c r="H1139" s="22" t="s">
        <v>969</v>
      </c>
      <c r="I1139" s="22" t="s">
        <v>1934</v>
      </c>
      <c r="J1139" s="22"/>
      <c r="K1139" s="22" t="s">
        <v>1745</v>
      </c>
    </row>
    <row r="1140" spans="2:11" ht="30" customHeight="1" x14ac:dyDescent="0.25">
      <c r="B1140" s="23">
        <v>1131</v>
      </c>
      <c r="C1140" s="22" t="s">
        <v>1382</v>
      </c>
      <c r="D1140" s="22" t="s">
        <v>1357</v>
      </c>
      <c r="E1140" s="22" t="s">
        <v>3145</v>
      </c>
      <c r="F1140" s="22"/>
      <c r="G1140" s="22" t="s">
        <v>13</v>
      </c>
      <c r="H1140" s="22" t="s">
        <v>969</v>
      </c>
      <c r="I1140" s="22" t="s">
        <v>1935</v>
      </c>
      <c r="J1140" s="22"/>
      <c r="K1140" s="22" t="s">
        <v>1745</v>
      </c>
    </row>
    <row r="1141" spans="2:11" ht="30" customHeight="1" x14ac:dyDescent="0.25">
      <c r="B1141" s="23">
        <v>1132</v>
      </c>
      <c r="C1141" s="22" t="s">
        <v>751</v>
      </c>
      <c r="D1141" s="22" t="s">
        <v>1357</v>
      </c>
      <c r="E1141" s="22" t="s">
        <v>3145</v>
      </c>
      <c r="F1141" s="22"/>
      <c r="G1141" s="22" t="s">
        <v>13</v>
      </c>
      <c r="H1141" s="22" t="s">
        <v>969</v>
      </c>
      <c r="I1141" s="22" t="s">
        <v>1936</v>
      </c>
      <c r="J1141" s="22"/>
      <c r="K1141" s="22" t="s">
        <v>1745</v>
      </c>
    </row>
    <row r="1142" spans="2:11" ht="30" customHeight="1" x14ac:dyDescent="0.25">
      <c r="B1142" s="23">
        <v>1133</v>
      </c>
      <c r="C1142" s="22" t="s">
        <v>1383</v>
      </c>
      <c r="D1142" s="22" t="s">
        <v>1357</v>
      </c>
      <c r="E1142" s="22" t="s">
        <v>3145</v>
      </c>
      <c r="F1142" s="22"/>
      <c r="G1142" s="22" t="s">
        <v>13</v>
      </c>
      <c r="H1142" s="22" t="s">
        <v>969</v>
      </c>
      <c r="I1142" s="22" t="s">
        <v>1937</v>
      </c>
      <c r="J1142" s="22"/>
      <c r="K1142" s="22" t="s">
        <v>1745</v>
      </c>
    </row>
    <row r="1143" spans="2:11" ht="30" customHeight="1" x14ac:dyDescent="0.25">
      <c r="B1143" s="23">
        <v>1134</v>
      </c>
      <c r="C1143" s="22" t="s">
        <v>18</v>
      </c>
      <c r="D1143" s="22" t="s">
        <v>1357</v>
      </c>
      <c r="E1143" s="22" t="s">
        <v>3145</v>
      </c>
      <c r="F1143" s="22"/>
      <c r="G1143" s="22" t="s">
        <v>13</v>
      </c>
      <c r="H1143" s="22" t="s">
        <v>969</v>
      </c>
      <c r="I1143" s="22" t="s">
        <v>1938</v>
      </c>
      <c r="J1143" s="22"/>
      <c r="K1143" s="22" t="s">
        <v>1745</v>
      </c>
    </row>
    <row r="1144" spans="2:11" ht="30" customHeight="1" x14ac:dyDescent="0.25">
      <c r="B1144" s="23">
        <v>1135</v>
      </c>
      <c r="C1144" s="22" t="s">
        <v>21</v>
      </c>
      <c r="D1144" s="22" t="s">
        <v>1357</v>
      </c>
      <c r="E1144" s="22" t="s">
        <v>3145</v>
      </c>
      <c r="F1144" s="22"/>
      <c r="G1144" s="22" t="s">
        <v>13</v>
      </c>
      <c r="H1144" s="22" t="s">
        <v>969</v>
      </c>
      <c r="I1144" s="22" t="s">
        <v>1939</v>
      </c>
      <c r="J1144" s="22"/>
      <c r="K1144" s="22" t="s">
        <v>1745</v>
      </c>
    </row>
    <row r="1145" spans="2:11" ht="30" customHeight="1" x14ac:dyDescent="0.25">
      <c r="B1145" s="23">
        <v>1136</v>
      </c>
      <c r="C1145" s="22" t="s">
        <v>27</v>
      </c>
      <c r="D1145" s="22" t="s">
        <v>1357</v>
      </c>
      <c r="E1145" s="22" t="s">
        <v>3145</v>
      </c>
      <c r="F1145" s="22"/>
      <c r="G1145" s="22" t="s">
        <v>13</v>
      </c>
      <c r="H1145" s="22" t="s">
        <v>969</v>
      </c>
      <c r="I1145" s="22" t="s">
        <v>1940</v>
      </c>
      <c r="J1145" s="22"/>
      <c r="K1145" s="22" t="s">
        <v>1745</v>
      </c>
    </row>
    <row r="1146" spans="2:11" ht="30" customHeight="1" x14ac:dyDescent="0.25">
      <c r="B1146" s="23">
        <v>1137</v>
      </c>
      <c r="C1146" s="22" t="s">
        <v>17</v>
      </c>
      <c r="D1146" s="22" t="s">
        <v>1357</v>
      </c>
      <c r="E1146" s="22" t="s">
        <v>3145</v>
      </c>
      <c r="F1146" s="22"/>
      <c r="G1146" s="22" t="s">
        <v>13</v>
      </c>
      <c r="H1146" s="22" t="s">
        <v>969</v>
      </c>
      <c r="I1146" s="22" t="s">
        <v>1941</v>
      </c>
      <c r="J1146" s="22"/>
      <c r="K1146" s="22" t="s">
        <v>1745</v>
      </c>
    </row>
    <row r="1147" spans="2:11" ht="30" customHeight="1" x14ac:dyDescent="0.25">
      <c r="B1147" s="23">
        <v>1138</v>
      </c>
      <c r="C1147" s="22" t="s">
        <v>16</v>
      </c>
      <c r="D1147" s="22" t="s">
        <v>1357</v>
      </c>
      <c r="E1147" s="22" t="s">
        <v>3145</v>
      </c>
      <c r="F1147" s="22"/>
      <c r="G1147" s="22" t="s">
        <v>13</v>
      </c>
      <c r="H1147" s="22" t="s">
        <v>969</v>
      </c>
      <c r="I1147" s="22" t="s">
        <v>1942</v>
      </c>
      <c r="J1147" s="22"/>
      <c r="K1147" s="22" t="s">
        <v>1745</v>
      </c>
    </row>
    <row r="1148" spans="2:11" ht="30" customHeight="1" x14ac:dyDescent="0.25">
      <c r="B1148" s="23">
        <v>1139</v>
      </c>
      <c r="C1148" s="22" t="s">
        <v>1384</v>
      </c>
      <c r="D1148" s="22" t="s">
        <v>1357</v>
      </c>
      <c r="E1148" s="22" t="s">
        <v>3145</v>
      </c>
      <c r="F1148" s="22"/>
      <c r="G1148" s="22" t="s">
        <v>13</v>
      </c>
      <c r="H1148" s="22" t="s">
        <v>969</v>
      </c>
      <c r="I1148" s="22" t="s">
        <v>1943</v>
      </c>
      <c r="J1148" s="22"/>
      <c r="K1148" s="22" t="s">
        <v>1745</v>
      </c>
    </row>
    <row r="1149" spans="2:11" ht="30" customHeight="1" x14ac:dyDescent="0.25">
      <c r="B1149" s="23">
        <v>1140</v>
      </c>
      <c r="C1149" s="22" t="s">
        <v>1385</v>
      </c>
      <c r="D1149" s="22" t="s">
        <v>1357</v>
      </c>
      <c r="E1149" s="22" t="s">
        <v>3145</v>
      </c>
      <c r="F1149" s="22"/>
      <c r="G1149" s="22" t="s">
        <v>13</v>
      </c>
      <c r="H1149" s="22" t="s">
        <v>969</v>
      </c>
      <c r="I1149" s="22" t="s">
        <v>1944</v>
      </c>
      <c r="J1149" s="22"/>
      <c r="K1149" s="22" t="s">
        <v>1745</v>
      </c>
    </row>
    <row r="1150" spans="2:11" ht="30" customHeight="1" x14ac:dyDescent="0.25">
      <c r="B1150" s="23">
        <v>1141</v>
      </c>
      <c r="C1150" s="22" t="s">
        <v>642</v>
      </c>
      <c r="D1150" s="22" t="s">
        <v>1357</v>
      </c>
      <c r="E1150" s="22" t="s">
        <v>3145</v>
      </c>
      <c r="F1150" s="22"/>
      <c r="G1150" s="22" t="s">
        <v>13</v>
      </c>
      <c r="H1150" s="22" t="s">
        <v>969</v>
      </c>
      <c r="I1150" s="22" t="s">
        <v>1945</v>
      </c>
      <c r="J1150" s="22"/>
      <c r="K1150" s="22" t="s">
        <v>1745</v>
      </c>
    </row>
    <row r="1151" spans="2:11" ht="30" customHeight="1" x14ac:dyDescent="0.25">
      <c r="B1151" s="23">
        <v>1142</v>
      </c>
      <c r="C1151" s="22" t="s">
        <v>644</v>
      </c>
      <c r="D1151" s="22" t="s">
        <v>1357</v>
      </c>
      <c r="E1151" s="22" t="s">
        <v>3145</v>
      </c>
      <c r="F1151" s="22"/>
      <c r="G1151" s="22" t="s">
        <v>13</v>
      </c>
      <c r="H1151" s="22" t="s">
        <v>969</v>
      </c>
      <c r="I1151" s="22" t="s">
        <v>1946</v>
      </c>
      <c r="J1151" s="22"/>
      <c r="K1151" s="22" t="s">
        <v>1745</v>
      </c>
    </row>
    <row r="1152" spans="2:11" ht="30" customHeight="1" x14ac:dyDescent="0.25">
      <c r="B1152" s="23">
        <v>1143</v>
      </c>
      <c r="C1152" s="22" t="s">
        <v>1386</v>
      </c>
      <c r="D1152" s="22" t="s">
        <v>1357</v>
      </c>
      <c r="E1152" s="22" t="s">
        <v>3145</v>
      </c>
      <c r="F1152" s="22"/>
      <c r="G1152" s="22" t="s">
        <v>13</v>
      </c>
      <c r="H1152" s="22" t="s">
        <v>969</v>
      </c>
      <c r="I1152" s="22" t="s">
        <v>1947</v>
      </c>
      <c r="J1152" s="22"/>
      <c r="K1152" s="22" t="s">
        <v>1745</v>
      </c>
    </row>
    <row r="1153" spans="2:11" ht="30" customHeight="1" x14ac:dyDescent="0.25">
      <c r="B1153" s="23">
        <v>1144</v>
      </c>
      <c r="C1153" s="22" t="s">
        <v>1387</v>
      </c>
      <c r="D1153" s="22" t="s">
        <v>1357</v>
      </c>
      <c r="E1153" s="22" t="s">
        <v>3145</v>
      </c>
      <c r="F1153" s="22"/>
      <c r="G1153" s="22" t="s">
        <v>13</v>
      </c>
      <c r="H1153" s="22" t="s">
        <v>969</v>
      </c>
      <c r="I1153" s="22" t="s">
        <v>1948</v>
      </c>
      <c r="J1153" s="22"/>
      <c r="K1153" s="22" t="s">
        <v>1745</v>
      </c>
    </row>
    <row r="1154" spans="2:11" ht="30" customHeight="1" x14ac:dyDescent="0.25">
      <c r="B1154" s="23">
        <v>1145</v>
      </c>
      <c r="C1154" s="22" t="s">
        <v>23</v>
      </c>
      <c r="D1154" s="22" t="s">
        <v>1357</v>
      </c>
      <c r="E1154" s="22" t="s">
        <v>3145</v>
      </c>
      <c r="F1154" s="22"/>
      <c r="G1154" s="22" t="s">
        <v>13</v>
      </c>
      <c r="H1154" s="22" t="s">
        <v>969</v>
      </c>
      <c r="I1154" s="22" t="s">
        <v>1949</v>
      </c>
      <c r="J1154" s="22"/>
      <c r="K1154" s="22" t="s">
        <v>1745</v>
      </c>
    </row>
    <row r="1155" spans="2:11" ht="30" customHeight="1" x14ac:dyDescent="0.25">
      <c r="B1155" s="23">
        <v>1146</v>
      </c>
      <c r="C1155" s="22" t="s">
        <v>27</v>
      </c>
      <c r="D1155" s="22" t="s">
        <v>1357</v>
      </c>
      <c r="E1155" s="22" t="s">
        <v>3145</v>
      </c>
      <c r="F1155" s="22"/>
      <c r="G1155" s="22" t="s">
        <v>13</v>
      </c>
      <c r="H1155" s="22" t="s">
        <v>969</v>
      </c>
      <c r="I1155" s="22" t="s">
        <v>1940</v>
      </c>
      <c r="J1155" s="22"/>
      <c r="K1155" s="22" t="s">
        <v>1745</v>
      </c>
    </row>
    <row r="1156" spans="2:11" ht="30" customHeight="1" x14ac:dyDescent="0.25">
      <c r="B1156" s="23">
        <v>1147</v>
      </c>
      <c r="C1156" s="22" t="s">
        <v>1388</v>
      </c>
      <c r="D1156" s="22" t="s">
        <v>1357</v>
      </c>
      <c r="E1156" s="22" t="s">
        <v>3145</v>
      </c>
      <c r="F1156" s="22"/>
      <c r="G1156" s="22" t="s">
        <v>13</v>
      </c>
      <c r="H1156" s="22" t="s">
        <v>969</v>
      </c>
      <c r="I1156" s="22" t="s">
        <v>1950</v>
      </c>
      <c r="J1156" s="22"/>
      <c r="K1156" s="22" t="s">
        <v>1745</v>
      </c>
    </row>
    <row r="1157" spans="2:11" ht="30" customHeight="1" x14ac:dyDescent="0.25">
      <c r="B1157" s="23">
        <v>1148</v>
      </c>
      <c r="C1157" s="22" t="s">
        <v>23</v>
      </c>
      <c r="D1157" s="22" t="s">
        <v>1357</v>
      </c>
      <c r="E1157" s="22" t="s">
        <v>3145</v>
      </c>
      <c r="F1157" s="22"/>
      <c r="G1157" s="22" t="s">
        <v>13</v>
      </c>
      <c r="H1157" s="22" t="s">
        <v>969</v>
      </c>
      <c r="I1157" s="22" t="s">
        <v>1949</v>
      </c>
      <c r="J1157" s="22"/>
      <c r="K1157" s="22" t="s">
        <v>1745</v>
      </c>
    </row>
    <row r="1158" spans="2:11" ht="30" customHeight="1" x14ac:dyDescent="0.25">
      <c r="B1158" s="23">
        <v>1149</v>
      </c>
      <c r="C1158" s="22" t="s">
        <v>27</v>
      </c>
      <c r="D1158" s="22" t="s">
        <v>1357</v>
      </c>
      <c r="E1158" s="22" t="s">
        <v>3145</v>
      </c>
      <c r="F1158" s="22"/>
      <c r="G1158" s="22" t="s">
        <v>13</v>
      </c>
      <c r="H1158" s="22" t="s">
        <v>969</v>
      </c>
      <c r="I1158" s="22" t="s">
        <v>1940</v>
      </c>
      <c r="J1158" s="22"/>
      <c r="K1158" s="22" t="s">
        <v>1745</v>
      </c>
    </row>
    <row r="1159" spans="2:11" ht="30" customHeight="1" x14ac:dyDescent="0.25">
      <c r="B1159" s="23">
        <v>1150</v>
      </c>
      <c r="C1159" s="22" t="s">
        <v>1389</v>
      </c>
      <c r="D1159" s="22" t="s">
        <v>1357</v>
      </c>
      <c r="E1159" s="22" t="s">
        <v>3145</v>
      </c>
      <c r="F1159" s="22"/>
      <c r="G1159" s="22" t="s">
        <v>13</v>
      </c>
      <c r="H1159" s="22" t="s">
        <v>969</v>
      </c>
      <c r="I1159" s="22" t="s">
        <v>1951</v>
      </c>
      <c r="J1159" s="22"/>
      <c r="K1159" s="22" t="s">
        <v>1745</v>
      </c>
    </row>
    <row r="1160" spans="2:11" ht="30" customHeight="1" x14ac:dyDescent="0.25">
      <c r="B1160" s="23">
        <v>1151</v>
      </c>
      <c r="C1160" s="22" t="s">
        <v>1390</v>
      </c>
      <c r="D1160" s="22" t="s">
        <v>1357</v>
      </c>
      <c r="E1160" s="22" t="s">
        <v>3145</v>
      </c>
      <c r="F1160" s="22"/>
      <c r="G1160" s="22" t="s">
        <v>13</v>
      </c>
      <c r="H1160" s="22" t="s">
        <v>969</v>
      </c>
      <c r="I1160" s="22" t="s">
        <v>1952</v>
      </c>
      <c r="J1160" s="22"/>
      <c r="K1160" s="22" t="s">
        <v>1745</v>
      </c>
    </row>
    <row r="1161" spans="2:11" ht="30" customHeight="1" x14ac:dyDescent="0.25">
      <c r="B1161" s="23">
        <v>1152</v>
      </c>
      <c r="C1161" s="22" t="s">
        <v>27</v>
      </c>
      <c r="D1161" s="22" t="s">
        <v>1357</v>
      </c>
      <c r="E1161" s="22" t="s">
        <v>3145</v>
      </c>
      <c r="F1161" s="22"/>
      <c r="G1161" s="22" t="s">
        <v>13</v>
      </c>
      <c r="H1161" s="22" t="s">
        <v>969</v>
      </c>
      <c r="I1161" s="22" t="s">
        <v>1940</v>
      </c>
      <c r="J1161" s="22"/>
      <c r="K1161" s="22" t="s">
        <v>1745</v>
      </c>
    </row>
    <row r="1162" spans="2:11" ht="30" customHeight="1" x14ac:dyDescent="0.25">
      <c r="B1162" s="23">
        <v>1153</v>
      </c>
      <c r="C1162" s="22" t="s">
        <v>1391</v>
      </c>
      <c r="D1162" s="22" t="s">
        <v>1357</v>
      </c>
      <c r="E1162" s="22" t="s">
        <v>3145</v>
      </c>
      <c r="F1162" s="22"/>
      <c r="G1162" s="22" t="s">
        <v>13</v>
      </c>
      <c r="H1162" s="22" t="s">
        <v>969</v>
      </c>
      <c r="I1162" s="22" t="s">
        <v>1953</v>
      </c>
      <c r="J1162" s="22"/>
      <c r="K1162" s="22" t="s">
        <v>1745</v>
      </c>
    </row>
    <row r="1163" spans="2:11" ht="30" customHeight="1" x14ac:dyDescent="0.25">
      <c r="B1163" s="23">
        <v>1154</v>
      </c>
      <c r="C1163" s="22" t="s">
        <v>23</v>
      </c>
      <c r="D1163" s="22" t="s">
        <v>1357</v>
      </c>
      <c r="E1163" s="22" t="s">
        <v>3145</v>
      </c>
      <c r="F1163" s="22"/>
      <c r="G1163" s="22" t="s">
        <v>13</v>
      </c>
      <c r="H1163" s="22" t="s">
        <v>969</v>
      </c>
      <c r="I1163" s="22" t="s">
        <v>1949</v>
      </c>
      <c r="J1163" s="22"/>
      <c r="K1163" s="22" t="s">
        <v>1745</v>
      </c>
    </row>
    <row r="1164" spans="2:11" ht="30" customHeight="1" x14ac:dyDescent="0.25">
      <c r="B1164" s="23">
        <v>1155</v>
      </c>
      <c r="C1164" s="22" t="s">
        <v>27</v>
      </c>
      <c r="D1164" s="22" t="s">
        <v>1357</v>
      </c>
      <c r="E1164" s="22" t="s">
        <v>3145</v>
      </c>
      <c r="F1164" s="22"/>
      <c r="G1164" s="22" t="s">
        <v>13</v>
      </c>
      <c r="H1164" s="22" t="s">
        <v>969</v>
      </c>
      <c r="I1164" s="22" t="s">
        <v>1940</v>
      </c>
      <c r="J1164" s="22"/>
      <c r="K1164" s="22" t="s">
        <v>1745</v>
      </c>
    </row>
    <row r="1165" spans="2:11" ht="30" customHeight="1" x14ac:dyDescent="0.25">
      <c r="B1165" s="23">
        <v>1156</v>
      </c>
      <c r="C1165" s="22" t="s">
        <v>1392</v>
      </c>
      <c r="D1165" s="22" t="s">
        <v>1357</v>
      </c>
      <c r="E1165" s="22" t="s">
        <v>3145</v>
      </c>
      <c r="F1165" s="22"/>
      <c r="G1165" s="22" t="s">
        <v>13</v>
      </c>
      <c r="H1165" s="22" t="s">
        <v>969</v>
      </c>
      <c r="I1165" s="22" t="s">
        <v>1954</v>
      </c>
      <c r="J1165" s="22"/>
      <c r="K1165" s="22" t="s">
        <v>1745</v>
      </c>
    </row>
    <row r="1166" spans="2:11" ht="30" customHeight="1" x14ac:dyDescent="0.25">
      <c r="B1166" s="23">
        <v>1157</v>
      </c>
      <c r="C1166" s="22" t="s">
        <v>1390</v>
      </c>
      <c r="D1166" s="22" t="s">
        <v>1357</v>
      </c>
      <c r="E1166" s="22" t="s">
        <v>3145</v>
      </c>
      <c r="F1166" s="22"/>
      <c r="G1166" s="22" t="s">
        <v>13</v>
      </c>
      <c r="H1166" s="22" t="s">
        <v>969</v>
      </c>
      <c r="I1166" s="22" t="s">
        <v>1952</v>
      </c>
      <c r="J1166" s="22"/>
      <c r="K1166" s="22" t="s">
        <v>1745</v>
      </c>
    </row>
    <row r="1167" spans="2:11" ht="30" customHeight="1" x14ac:dyDescent="0.25">
      <c r="B1167" s="23">
        <v>1158</v>
      </c>
      <c r="C1167" s="22" t="s">
        <v>27</v>
      </c>
      <c r="D1167" s="22" t="s">
        <v>1357</v>
      </c>
      <c r="E1167" s="22" t="s">
        <v>3145</v>
      </c>
      <c r="F1167" s="22"/>
      <c r="G1167" s="22" t="s">
        <v>13</v>
      </c>
      <c r="H1167" s="22" t="s">
        <v>969</v>
      </c>
      <c r="I1167" s="22" t="s">
        <v>1940</v>
      </c>
      <c r="J1167" s="22"/>
      <c r="K1167" s="22" t="s">
        <v>1745</v>
      </c>
    </row>
    <row r="1168" spans="2:11" ht="30" customHeight="1" x14ac:dyDescent="0.25">
      <c r="B1168" s="23">
        <v>1159</v>
      </c>
      <c r="C1168" s="22" t="s">
        <v>1393</v>
      </c>
      <c r="D1168" s="22" t="s">
        <v>1357</v>
      </c>
      <c r="E1168" s="22" t="s">
        <v>3145</v>
      </c>
      <c r="F1168" s="22"/>
      <c r="G1168" s="22" t="s">
        <v>13</v>
      </c>
      <c r="H1168" s="22" t="s">
        <v>969</v>
      </c>
      <c r="I1168" s="22" t="s">
        <v>1955</v>
      </c>
      <c r="J1168" s="22"/>
      <c r="K1168" s="22" t="s">
        <v>1745</v>
      </c>
    </row>
    <row r="1169" spans="2:11" ht="30" customHeight="1" x14ac:dyDescent="0.25">
      <c r="B1169" s="23">
        <v>1160</v>
      </c>
      <c r="C1169" s="22" t="s">
        <v>1394</v>
      </c>
      <c r="D1169" s="22" t="s">
        <v>1357</v>
      </c>
      <c r="E1169" s="22" t="s">
        <v>3145</v>
      </c>
      <c r="F1169" s="22"/>
      <c r="G1169" s="22" t="s">
        <v>13</v>
      </c>
      <c r="H1169" s="22" t="s">
        <v>969</v>
      </c>
      <c r="I1169" s="22" t="s">
        <v>1956</v>
      </c>
      <c r="J1169" s="22"/>
      <c r="K1169" s="22" t="s">
        <v>1745</v>
      </c>
    </row>
    <row r="1170" spans="2:11" ht="30" customHeight="1" x14ac:dyDescent="0.25">
      <c r="B1170" s="23">
        <v>1161</v>
      </c>
      <c r="C1170" s="22" t="s">
        <v>1395</v>
      </c>
      <c r="D1170" s="22" t="s">
        <v>1357</v>
      </c>
      <c r="E1170" s="22" t="s">
        <v>3145</v>
      </c>
      <c r="F1170" s="22"/>
      <c r="G1170" s="22" t="s">
        <v>13</v>
      </c>
      <c r="H1170" s="22" t="s">
        <v>969</v>
      </c>
      <c r="I1170" s="22" t="s">
        <v>1957</v>
      </c>
      <c r="J1170" s="22"/>
      <c r="K1170" s="22" t="s">
        <v>1745</v>
      </c>
    </row>
    <row r="1171" spans="2:11" ht="30" customHeight="1" x14ac:dyDescent="0.25">
      <c r="B1171" s="23">
        <v>1162</v>
      </c>
      <c r="C1171" s="22" t="s">
        <v>464</v>
      </c>
      <c r="D1171" s="22" t="s">
        <v>1357</v>
      </c>
      <c r="E1171" s="22" t="s">
        <v>3145</v>
      </c>
      <c r="F1171" s="22"/>
      <c r="G1171" s="22" t="s">
        <v>13</v>
      </c>
      <c r="H1171" s="22" t="s">
        <v>969</v>
      </c>
      <c r="I1171" s="22" t="s">
        <v>1958</v>
      </c>
      <c r="J1171" s="22"/>
      <c r="K1171" s="22" t="s">
        <v>1745</v>
      </c>
    </row>
    <row r="1172" spans="2:11" ht="30" customHeight="1" x14ac:dyDescent="0.25">
      <c r="B1172" s="23">
        <v>1163</v>
      </c>
      <c r="C1172" s="22" t="s">
        <v>1396</v>
      </c>
      <c r="D1172" s="22" t="s">
        <v>1357</v>
      </c>
      <c r="E1172" s="22" t="s">
        <v>3145</v>
      </c>
      <c r="F1172" s="22"/>
      <c r="G1172" s="22" t="s">
        <v>13</v>
      </c>
      <c r="H1172" s="22" t="s">
        <v>969</v>
      </c>
      <c r="I1172" s="22" t="s">
        <v>1959</v>
      </c>
      <c r="J1172" s="22"/>
      <c r="K1172" s="22" t="s">
        <v>1745</v>
      </c>
    </row>
    <row r="1173" spans="2:11" ht="30" customHeight="1" x14ac:dyDescent="0.25">
      <c r="B1173" s="23">
        <v>1164</v>
      </c>
      <c r="C1173" s="22" t="s">
        <v>1397</v>
      </c>
      <c r="D1173" s="22" t="s">
        <v>1357</v>
      </c>
      <c r="E1173" s="22" t="s">
        <v>3145</v>
      </c>
      <c r="F1173" s="22"/>
      <c r="G1173" s="22" t="s">
        <v>13</v>
      </c>
      <c r="H1173" s="22" t="s">
        <v>969</v>
      </c>
      <c r="I1173" s="22" t="s">
        <v>1960</v>
      </c>
      <c r="J1173" s="22"/>
      <c r="K1173" s="22" t="s">
        <v>1745</v>
      </c>
    </row>
    <row r="1174" spans="2:11" ht="30" customHeight="1" x14ac:dyDescent="0.25">
      <c r="B1174" s="23">
        <v>1165</v>
      </c>
      <c r="C1174" s="22" t="s">
        <v>1398</v>
      </c>
      <c r="D1174" s="22" t="s">
        <v>1357</v>
      </c>
      <c r="E1174" s="22" t="s">
        <v>3145</v>
      </c>
      <c r="F1174" s="22"/>
      <c r="G1174" s="22" t="s">
        <v>13</v>
      </c>
      <c r="H1174" s="22" t="s">
        <v>969</v>
      </c>
      <c r="I1174" s="22" t="s">
        <v>1961</v>
      </c>
      <c r="J1174" s="22"/>
      <c r="K1174" s="22" t="s">
        <v>1745</v>
      </c>
    </row>
    <row r="1175" spans="2:11" ht="30" customHeight="1" x14ac:dyDescent="0.25">
      <c r="B1175" s="23">
        <v>1166</v>
      </c>
      <c r="C1175" s="22" t="s">
        <v>1399</v>
      </c>
      <c r="D1175" s="22" t="s">
        <v>1357</v>
      </c>
      <c r="E1175" s="22" t="s">
        <v>3145</v>
      </c>
      <c r="F1175" s="22"/>
      <c r="G1175" s="22" t="s">
        <v>13</v>
      </c>
      <c r="H1175" s="22" t="s">
        <v>969</v>
      </c>
      <c r="I1175" s="22" t="s">
        <v>1962</v>
      </c>
      <c r="J1175" s="22"/>
      <c r="K1175" s="22" t="s">
        <v>1745</v>
      </c>
    </row>
    <row r="1176" spans="2:11" ht="30" customHeight="1" x14ac:dyDescent="0.25">
      <c r="B1176" s="23">
        <v>1167</v>
      </c>
      <c r="C1176" s="22" t="s">
        <v>1400</v>
      </c>
      <c r="D1176" s="22" t="s">
        <v>1357</v>
      </c>
      <c r="E1176" s="22" t="s">
        <v>3145</v>
      </c>
      <c r="F1176" s="22"/>
      <c r="G1176" s="22" t="s">
        <v>13</v>
      </c>
      <c r="H1176" s="22" t="s">
        <v>969</v>
      </c>
      <c r="I1176" s="22" t="s">
        <v>1963</v>
      </c>
      <c r="J1176" s="22"/>
      <c r="K1176" s="22" t="s">
        <v>1745</v>
      </c>
    </row>
    <row r="1177" spans="2:11" ht="30" customHeight="1" x14ac:dyDescent="0.25">
      <c r="B1177" s="23">
        <v>1168</v>
      </c>
      <c r="C1177" s="22" t="s">
        <v>1401</v>
      </c>
      <c r="D1177" s="22" t="s">
        <v>1357</v>
      </c>
      <c r="E1177" s="22" t="s">
        <v>3145</v>
      </c>
      <c r="F1177" s="22"/>
      <c r="G1177" s="22" t="s">
        <v>13</v>
      </c>
      <c r="H1177" s="22" t="s">
        <v>969</v>
      </c>
      <c r="I1177" s="22" t="s">
        <v>1964</v>
      </c>
      <c r="J1177" s="22"/>
      <c r="K1177" s="22" t="s">
        <v>1745</v>
      </c>
    </row>
    <row r="1178" spans="2:11" ht="30" customHeight="1" x14ac:dyDescent="0.25">
      <c r="B1178" s="23">
        <v>1169</v>
      </c>
      <c r="C1178" s="22" t="s">
        <v>1402</v>
      </c>
      <c r="D1178" s="22" t="s">
        <v>1357</v>
      </c>
      <c r="E1178" s="22" t="s">
        <v>3145</v>
      </c>
      <c r="F1178" s="22"/>
      <c r="G1178" s="22" t="s">
        <v>13</v>
      </c>
      <c r="H1178" s="22" t="s">
        <v>969</v>
      </c>
      <c r="I1178" s="22" t="s">
        <v>1965</v>
      </c>
      <c r="J1178" s="22"/>
      <c r="K1178" s="22" t="s">
        <v>1745</v>
      </c>
    </row>
    <row r="1179" spans="2:11" ht="30" customHeight="1" x14ac:dyDescent="0.25">
      <c r="B1179" s="23">
        <v>1170</v>
      </c>
      <c r="C1179" s="22" t="s">
        <v>1403</v>
      </c>
      <c r="D1179" s="22" t="s">
        <v>1357</v>
      </c>
      <c r="E1179" s="22" t="s">
        <v>3145</v>
      </c>
      <c r="F1179" s="22"/>
      <c r="G1179" s="22" t="s">
        <v>13</v>
      </c>
      <c r="H1179" s="22" t="s">
        <v>969</v>
      </c>
      <c r="I1179" s="22" t="s">
        <v>1966</v>
      </c>
      <c r="J1179" s="22"/>
      <c r="K1179" s="22" t="s">
        <v>1745</v>
      </c>
    </row>
    <row r="1180" spans="2:11" ht="30" customHeight="1" x14ac:dyDescent="0.25">
      <c r="B1180" s="23">
        <v>1171</v>
      </c>
      <c r="C1180" s="22" t="s">
        <v>1404</v>
      </c>
      <c r="D1180" s="22" t="s">
        <v>1357</v>
      </c>
      <c r="E1180" s="22" t="s">
        <v>3145</v>
      </c>
      <c r="F1180" s="22"/>
      <c r="G1180" s="22" t="s">
        <v>13</v>
      </c>
      <c r="H1180" s="22" t="s">
        <v>969</v>
      </c>
      <c r="I1180" s="22" t="s">
        <v>1967</v>
      </c>
      <c r="J1180" s="22"/>
      <c r="K1180" s="22" t="s">
        <v>1745</v>
      </c>
    </row>
    <row r="1181" spans="2:11" ht="30" customHeight="1" x14ac:dyDescent="0.25">
      <c r="B1181" s="23">
        <v>1172</v>
      </c>
      <c r="C1181" s="22" t="s">
        <v>1405</v>
      </c>
      <c r="D1181" s="22" t="s">
        <v>1357</v>
      </c>
      <c r="E1181" s="22" t="s">
        <v>3145</v>
      </c>
      <c r="F1181" s="22"/>
      <c r="G1181" s="22" t="s">
        <v>13</v>
      </c>
      <c r="H1181" s="22" t="s">
        <v>969</v>
      </c>
      <c r="I1181" s="22" t="s">
        <v>1968</v>
      </c>
      <c r="J1181" s="22"/>
      <c r="K1181" s="22" t="s">
        <v>1745</v>
      </c>
    </row>
    <row r="1182" spans="2:11" ht="30" customHeight="1" x14ac:dyDescent="0.25">
      <c r="B1182" s="23">
        <v>1173</v>
      </c>
      <c r="C1182" s="22" t="s">
        <v>2877</v>
      </c>
      <c r="D1182" s="22" t="s">
        <v>1357</v>
      </c>
      <c r="E1182" s="22" t="s">
        <v>3145</v>
      </c>
      <c r="F1182" s="22"/>
      <c r="G1182" s="22" t="s">
        <v>13</v>
      </c>
      <c r="H1182" s="22" t="s">
        <v>969</v>
      </c>
      <c r="I1182" s="22" t="s">
        <v>2878</v>
      </c>
      <c r="J1182" s="22"/>
      <c r="K1182" s="22" t="s">
        <v>1745</v>
      </c>
    </row>
    <row r="1183" spans="2:11" ht="30" customHeight="1" x14ac:dyDescent="0.25">
      <c r="B1183" s="23">
        <v>1174</v>
      </c>
      <c r="C1183" s="22" t="s">
        <v>1406</v>
      </c>
      <c r="D1183" s="22" t="s">
        <v>1357</v>
      </c>
      <c r="E1183" s="22" t="s">
        <v>3145</v>
      </c>
      <c r="F1183" s="22"/>
      <c r="G1183" s="22" t="s">
        <v>13</v>
      </c>
      <c r="H1183" s="22" t="s">
        <v>969</v>
      </c>
      <c r="I1183" s="22" t="s">
        <v>1969</v>
      </c>
      <c r="J1183" s="22"/>
      <c r="K1183" s="22" t="s">
        <v>1745</v>
      </c>
    </row>
    <row r="1184" spans="2:11" ht="30" customHeight="1" x14ac:dyDescent="0.25">
      <c r="B1184" s="23">
        <v>1175</v>
      </c>
      <c r="C1184" s="22" t="s">
        <v>1407</v>
      </c>
      <c r="D1184" s="22" t="s">
        <v>1357</v>
      </c>
      <c r="E1184" s="22" t="s">
        <v>3145</v>
      </c>
      <c r="F1184" s="22"/>
      <c r="G1184" s="22" t="s">
        <v>13</v>
      </c>
      <c r="H1184" s="22" t="s">
        <v>969</v>
      </c>
      <c r="I1184" s="22" t="s">
        <v>1970</v>
      </c>
      <c r="J1184" s="22"/>
      <c r="K1184" s="22" t="s">
        <v>1745</v>
      </c>
    </row>
    <row r="1185" spans="2:11" ht="30" customHeight="1" x14ac:dyDescent="0.25">
      <c r="B1185" s="23">
        <v>1176</v>
      </c>
      <c r="C1185" s="22" t="s">
        <v>1408</v>
      </c>
      <c r="D1185" s="22" t="s">
        <v>1357</v>
      </c>
      <c r="E1185" s="22" t="s">
        <v>3145</v>
      </c>
      <c r="F1185" s="22"/>
      <c r="G1185" s="22" t="s">
        <v>13</v>
      </c>
      <c r="H1185" s="22" t="s">
        <v>969</v>
      </c>
      <c r="I1185" s="22" t="s">
        <v>1971</v>
      </c>
      <c r="J1185" s="22"/>
      <c r="K1185" s="22" t="s">
        <v>1745</v>
      </c>
    </row>
    <row r="1186" spans="2:11" ht="30" customHeight="1" x14ac:dyDescent="0.25">
      <c r="B1186" s="23">
        <v>1177</v>
      </c>
      <c r="C1186" s="22" t="s">
        <v>1409</v>
      </c>
      <c r="D1186" s="22" t="s">
        <v>1357</v>
      </c>
      <c r="E1186" s="22" t="s">
        <v>3145</v>
      </c>
      <c r="F1186" s="22"/>
      <c r="G1186" s="22" t="s">
        <v>13</v>
      </c>
      <c r="H1186" s="22" t="s">
        <v>969</v>
      </c>
      <c r="I1186" s="22" t="s">
        <v>1972</v>
      </c>
      <c r="J1186" s="22"/>
      <c r="K1186" s="22" t="s">
        <v>1745</v>
      </c>
    </row>
    <row r="1187" spans="2:11" ht="30" customHeight="1" x14ac:dyDescent="0.25">
      <c r="B1187" s="23">
        <v>1178</v>
      </c>
      <c r="C1187" s="22" t="s">
        <v>1410</v>
      </c>
      <c r="D1187" s="22" t="s">
        <v>1357</v>
      </c>
      <c r="E1187" s="22" t="s">
        <v>3145</v>
      </c>
      <c r="F1187" s="22"/>
      <c r="G1187" s="22" t="s">
        <v>13</v>
      </c>
      <c r="H1187" s="22" t="s">
        <v>969</v>
      </c>
      <c r="I1187" s="22" t="s">
        <v>1973</v>
      </c>
      <c r="J1187" s="22"/>
      <c r="K1187" s="22" t="s">
        <v>1745</v>
      </c>
    </row>
    <row r="1188" spans="2:11" ht="30" customHeight="1" x14ac:dyDescent="0.25">
      <c r="B1188" s="23">
        <v>1179</v>
      </c>
      <c r="C1188" s="22" t="s">
        <v>1411</v>
      </c>
      <c r="D1188" s="22" t="s">
        <v>1357</v>
      </c>
      <c r="E1188" s="22" t="s">
        <v>3145</v>
      </c>
      <c r="F1188" s="22"/>
      <c r="G1188" s="22" t="s">
        <v>13</v>
      </c>
      <c r="H1188" s="22" t="s">
        <v>969</v>
      </c>
      <c r="I1188" s="22" t="s">
        <v>1974</v>
      </c>
      <c r="J1188" s="22"/>
      <c r="K1188" s="22" t="s">
        <v>1745</v>
      </c>
    </row>
    <row r="1189" spans="2:11" ht="30" customHeight="1" x14ac:dyDescent="0.25">
      <c r="B1189" s="23">
        <v>1180</v>
      </c>
      <c r="C1189" s="22" t="s">
        <v>1412</v>
      </c>
      <c r="D1189" s="22" t="s">
        <v>1357</v>
      </c>
      <c r="E1189" s="22" t="s">
        <v>3145</v>
      </c>
      <c r="F1189" s="22"/>
      <c r="G1189" s="22" t="s">
        <v>13</v>
      </c>
      <c r="H1189" s="22" t="s">
        <v>969</v>
      </c>
      <c r="I1189" s="22" t="s">
        <v>1975</v>
      </c>
      <c r="J1189" s="22"/>
      <c r="K1189" s="22" t="s">
        <v>1745</v>
      </c>
    </row>
    <row r="1190" spans="2:11" ht="30" customHeight="1" x14ac:dyDescent="0.25">
      <c r="B1190" s="23">
        <v>1181</v>
      </c>
      <c r="C1190" s="22" t="s">
        <v>1413</v>
      </c>
      <c r="D1190" s="22" t="s">
        <v>1357</v>
      </c>
      <c r="E1190" s="22" t="s">
        <v>3145</v>
      </c>
      <c r="F1190" s="22"/>
      <c r="G1190" s="22" t="s">
        <v>13</v>
      </c>
      <c r="H1190" s="22" t="s">
        <v>969</v>
      </c>
      <c r="I1190" s="22" t="s">
        <v>1976</v>
      </c>
      <c r="J1190" s="22"/>
      <c r="K1190" s="22" t="s">
        <v>1745</v>
      </c>
    </row>
    <row r="1191" spans="2:11" ht="30" customHeight="1" x14ac:dyDescent="0.25">
      <c r="B1191" s="23">
        <v>1182</v>
      </c>
      <c r="C1191" s="22" t="s">
        <v>1396</v>
      </c>
      <c r="D1191" s="22" t="s">
        <v>1357</v>
      </c>
      <c r="E1191" s="22" t="s">
        <v>3145</v>
      </c>
      <c r="F1191" s="22"/>
      <c r="G1191" s="22" t="s">
        <v>13</v>
      </c>
      <c r="H1191" s="22" t="s">
        <v>969</v>
      </c>
      <c r="I1191" s="22" t="s">
        <v>1959</v>
      </c>
      <c r="J1191" s="22"/>
      <c r="K1191" s="22" t="s">
        <v>1745</v>
      </c>
    </row>
    <row r="1192" spans="2:11" ht="30" customHeight="1" x14ac:dyDescent="0.25">
      <c r="B1192" s="23">
        <v>1183</v>
      </c>
      <c r="C1192" s="22" t="s">
        <v>1414</v>
      </c>
      <c r="D1192" s="22" t="s">
        <v>1357</v>
      </c>
      <c r="E1192" s="22" t="s">
        <v>3145</v>
      </c>
      <c r="F1192" s="22"/>
      <c r="G1192" s="22" t="s">
        <v>13</v>
      </c>
      <c r="H1192" s="22" t="s">
        <v>969</v>
      </c>
      <c r="I1192" s="22" t="s">
        <v>1977</v>
      </c>
      <c r="J1192" s="22"/>
      <c r="K1192" s="22" t="s">
        <v>1745</v>
      </c>
    </row>
    <row r="1193" spans="2:11" ht="30" customHeight="1" x14ac:dyDescent="0.25">
      <c r="B1193" s="23">
        <v>1184</v>
      </c>
      <c r="C1193" s="22" t="s">
        <v>2879</v>
      </c>
      <c r="D1193" s="22" t="s">
        <v>1357</v>
      </c>
      <c r="E1193" s="22" t="s">
        <v>3145</v>
      </c>
      <c r="F1193" s="22"/>
      <c r="G1193" s="22" t="s">
        <v>13</v>
      </c>
      <c r="H1193" s="22" t="s">
        <v>969</v>
      </c>
      <c r="I1193" s="22" t="s">
        <v>2880</v>
      </c>
      <c r="J1193" s="22"/>
      <c r="K1193" s="22" t="s">
        <v>1745</v>
      </c>
    </row>
    <row r="1194" spans="2:11" ht="30" customHeight="1" x14ac:dyDescent="0.25">
      <c r="B1194" s="23">
        <v>1185</v>
      </c>
      <c r="C1194" s="22" t="s">
        <v>1415</v>
      </c>
      <c r="D1194" s="22" t="s">
        <v>1357</v>
      </c>
      <c r="E1194" s="22" t="s">
        <v>3145</v>
      </c>
      <c r="F1194" s="22"/>
      <c r="G1194" s="22" t="s">
        <v>13</v>
      </c>
      <c r="H1194" s="22" t="s">
        <v>969</v>
      </c>
      <c r="I1194" s="22" t="s">
        <v>1978</v>
      </c>
      <c r="J1194" s="22"/>
      <c r="K1194" s="22" t="s">
        <v>1745</v>
      </c>
    </row>
    <row r="1195" spans="2:11" ht="30" customHeight="1" x14ac:dyDescent="0.25">
      <c r="B1195" s="23">
        <v>1186</v>
      </c>
      <c r="C1195" s="22" t="s">
        <v>1416</v>
      </c>
      <c r="D1195" s="22" t="s">
        <v>1357</v>
      </c>
      <c r="E1195" s="22" t="s">
        <v>3145</v>
      </c>
      <c r="F1195" s="22"/>
      <c r="G1195" s="22" t="s">
        <v>13</v>
      </c>
      <c r="H1195" s="22" t="s">
        <v>969</v>
      </c>
      <c r="I1195" s="22" t="s">
        <v>1979</v>
      </c>
      <c r="J1195" s="22"/>
      <c r="K1195" s="22" t="s">
        <v>1745</v>
      </c>
    </row>
    <row r="1196" spans="2:11" ht="30" customHeight="1" x14ac:dyDescent="0.25">
      <c r="B1196" s="23">
        <v>1187</v>
      </c>
      <c r="C1196" s="22" t="s">
        <v>1417</v>
      </c>
      <c r="D1196" s="22" t="s">
        <v>1357</v>
      </c>
      <c r="E1196" s="22" t="s">
        <v>3145</v>
      </c>
      <c r="F1196" s="22"/>
      <c r="G1196" s="22" t="s">
        <v>13</v>
      </c>
      <c r="H1196" s="22" t="s">
        <v>969</v>
      </c>
      <c r="I1196" s="22" t="s">
        <v>1980</v>
      </c>
      <c r="J1196" s="22"/>
      <c r="K1196" s="22" t="s">
        <v>1745</v>
      </c>
    </row>
    <row r="1197" spans="2:11" ht="30" customHeight="1" x14ac:dyDescent="0.25">
      <c r="B1197" s="23">
        <v>1188</v>
      </c>
      <c r="C1197" s="22" t="s">
        <v>1396</v>
      </c>
      <c r="D1197" s="22" t="s">
        <v>1357</v>
      </c>
      <c r="E1197" s="22" t="s">
        <v>3145</v>
      </c>
      <c r="F1197" s="22"/>
      <c r="G1197" s="22" t="s">
        <v>13</v>
      </c>
      <c r="H1197" s="22" t="s">
        <v>969</v>
      </c>
      <c r="I1197" s="22" t="s">
        <v>1959</v>
      </c>
      <c r="J1197" s="22"/>
      <c r="K1197" s="22" t="s">
        <v>1745</v>
      </c>
    </row>
    <row r="1198" spans="2:11" ht="30" customHeight="1" x14ac:dyDescent="0.25">
      <c r="B1198" s="23">
        <v>1189</v>
      </c>
      <c r="C1198" s="22" t="s">
        <v>1414</v>
      </c>
      <c r="D1198" s="22" t="s">
        <v>1357</v>
      </c>
      <c r="E1198" s="22" t="s">
        <v>3145</v>
      </c>
      <c r="F1198" s="22"/>
      <c r="G1198" s="22" t="s">
        <v>13</v>
      </c>
      <c r="H1198" s="22" t="s">
        <v>969</v>
      </c>
      <c r="I1198" s="22" t="s">
        <v>1977</v>
      </c>
      <c r="J1198" s="22"/>
      <c r="K1198" s="22" t="s">
        <v>1745</v>
      </c>
    </row>
    <row r="1199" spans="2:11" ht="30" customHeight="1" x14ac:dyDescent="0.25">
      <c r="B1199" s="23">
        <v>1190</v>
      </c>
      <c r="C1199" s="22" t="s">
        <v>2879</v>
      </c>
      <c r="D1199" s="22" t="s">
        <v>1357</v>
      </c>
      <c r="E1199" s="22" t="s">
        <v>3145</v>
      </c>
      <c r="F1199" s="22"/>
      <c r="G1199" s="22" t="s">
        <v>13</v>
      </c>
      <c r="H1199" s="22" t="s">
        <v>969</v>
      </c>
      <c r="I1199" s="22" t="s">
        <v>2880</v>
      </c>
      <c r="J1199" s="22"/>
      <c r="K1199" s="22" t="s">
        <v>1745</v>
      </c>
    </row>
    <row r="1200" spans="2:11" ht="30" customHeight="1" x14ac:dyDescent="0.25">
      <c r="B1200" s="23">
        <v>1191</v>
      </c>
      <c r="C1200" s="22" t="s">
        <v>1415</v>
      </c>
      <c r="D1200" s="22" t="s">
        <v>1357</v>
      </c>
      <c r="E1200" s="22" t="s">
        <v>3145</v>
      </c>
      <c r="F1200" s="22"/>
      <c r="G1200" s="22" t="s">
        <v>13</v>
      </c>
      <c r="H1200" s="22" t="s">
        <v>969</v>
      </c>
      <c r="I1200" s="22" t="s">
        <v>1978</v>
      </c>
      <c r="J1200" s="22"/>
      <c r="K1200" s="22" t="s">
        <v>1745</v>
      </c>
    </row>
    <row r="1201" spans="2:11" ht="30" customHeight="1" x14ac:dyDescent="0.25">
      <c r="B1201" s="23">
        <v>1192</v>
      </c>
      <c r="C1201" s="22" t="s">
        <v>1416</v>
      </c>
      <c r="D1201" s="22" t="s">
        <v>1357</v>
      </c>
      <c r="E1201" s="22" t="s">
        <v>3145</v>
      </c>
      <c r="F1201" s="22"/>
      <c r="G1201" s="22" t="s">
        <v>13</v>
      </c>
      <c r="H1201" s="22" t="s">
        <v>969</v>
      </c>
      <c r="I1201" s="22" t="s">
        <v>1979</v>
      </c>
      <c r="J1201" s="22"/>
      <c r="K1201" s="22" t="s">
        <v>1745</v>
      </c>
    </row>
    <row r="1202" spans="2:11" ht="30" customHeight="1" x14ac:dyDescent="0.25">
      <c r="B1202" s="23">
        <v>1193</v>
      </c>
      <c r="C1202" s="22" t="s">
        <v>1418</v>
      </c>
      <c r="D1202" s="22" t="s">
        <v>1357</v>
      </c>
      <c r="E1202" s="22" t="s">
        <v>3145</v>
      </c>
      <c r="F1202" s="22"/>
      <c r="G1202" s="22" t="s">
        <v>13</v>
      </c>
      <c r="H1202" s="22" t="s">
        <v>969</v>
      </c>
      <c r="I1202" s="22" t="s">
        <v>1981</v>
      </c>
      <c r="J1202" s="22"/>
      <c r="K1202" s="22" t="s">
        <v>1745</v>
      </c>
    </row>
    <row r="1203" spans="2:11" ht="30" customHeight="1" x14ac:dyDescent="0.25">
      <c r="B1203" s="23">
        <v>1194</v>
      </c>
      <c r="C1203" s="22" t="s">
        <v>2881</v>
      </c>
      <c r="D1203" s="22" t="s">
        <v>1357</v>
      </c>
      <c r="E1203" s="22" t="s">
        <v>3145</v>
      </c>
      <c r="F1203" s="22"/>
      <c r="G1203" s="22" t="s">
        <v>13</v>
      </c>
      <c r="H1203" s="22" t="s">
        <v>969</v>
      </c>
      <c r="I1203" s="22" t="s">
        <v>2882</v>
      </c>
      <c r="J1203" s="22"/>
      <c r="K1203" s="22" t="s">
        <v>1745</v>
      </c>
    </row>
    <row r="1204" spans="2:11" ht="30" customHeight="1" x14ac:dyDescent="0.25">
      <c r="B1204" s="23">
        <v>1195</v>
      </c>
      <c r="C1204" s="22" t="s">
        <v>2883</v>
      </c>
      <c r="D1204" s="22" t="s">
        <v>1357</v>
      </c>
      <c r="E1204" s="22" t="s">
        <v>3145</v>
      </c>
      <c r="F1204" s="22"/>
      <c r="G1204" s="22" t="s">
        <v>13</v>
      </c>
      <c r="H1204" s="22" t="s">
        <v>969</v>
      </c>
      <c r="I1204" s="22" t="s">
        <v>2884</v>
      </c>
      <c r="J1204" s="22"/>
      <c r="K1204" s="22" t="s">
        <v>1745</v>
      </c>
    </row>
    <row r="1205" spans="2:11" ht="30" customHeight="1" x14ac:dyDescent="0.25">
      <c r="B1205" s="23">
        <v>1196</v>
      </c>
      <c r="C1205" s="22" t="s">
        <v>1401</v>
      </c>
      <c r="D1205" s="22" t="s">
        <v>1357</v>
      </c>
      <c r="E1205" s="22" t="s">
        <v>3145</v>
      </c>
      <c r="F1205" s="22"/>
      <c r="G1205" s="22" t="s">
        <v>13</v>
      </c>
      <c r="H1205" s="22" t="s">
        <v>969</v>
      </c>
      <c r="I1205" s="22" t="s">
        <v>1964</v>
      </c>
      <c r="J1205" s="22"/>
      <c r="K1205" s="22" t="s">
        <v>1745</v>
      </c>
    </row>
    <row r="1206" spans="2:11" ht="30" customHeight="1" x14ac:dyDescent="0.25">
      <c r="B1206" s="23">
        <v>1197</v>
      </c>
      <c r="C1206" s="22" t="s">
        <v>656</v>
      </c>
      <c r="D1206" s="22" t="s">
        <v>1357</v>
      </c>
      <c r="E1206" s="22" t="s">
        <v>3145</v>
      </c>
      <c r="F1206" s="22"/>
      <c r="G1206" s="22" t="s">
        <v>13</v>
      </c>
      <c r="H1206" s="22" t="s">
        <v>969</v>
      </c>
      <c r="I1206" s="22" t="s">
        <v>1982</v>
      </c>
      <c r="J1206" s="22"/>
      <c r="K1206" s="22" t="s">
        <v>1745</v>
      </c>
    </row>
    <row r="1207" spans="2:11" ht="30" customHeight="1" x14ac:dyDescent="0.25">
      <c r="B1207" s="23">
        <v>1198</v>
      </c>
      <c r="C1207" s="22" t="s">
        <v>1419</v>
      </c>
      <c r="D1207" s="22" t="s">
        <v>1357</v>
      </c>
      <c r="E1207" s="22" t="s">
        <v>3145</v>
      </c>
      <c r="F1207" s="22"/>
      <c r="G1207" s="22" t="s">
        <v>13</v>
      </c>
      <c r="H1207" s="22" t="s">
        <v>969</v>
      </c>
      <c r="I1207" s="22" t="s">
        <v>1983</v>
      </c>
      <c r="J1207" s="22"/>
      <c r="K1207" s="22" t="s">
        <v>1745</v>
      </c>
    </row>
    <row r="1208" spans="2:11" ht="30" customHeight="1" x14ac:dyDescent="0.25">
      <c r="B1208" s="23">
        <v>1199</v>
      </c>
      <c r="C1208" s="22" t="s">
        <v>1420</v>
      </c>
      <c r="D1208" s="22" t="s">
        <v>1357</v>
      </c>
      <c r="E1208" s="22" t="s">
        <v>3145</v>
      </c>
      <c r="F1208" s="22"/>
      <c r="G1208" s="22" t="s">
        <v>13</v>
      </c>
      <c r="H1208" s="22" t="s">
        <v>969</v>
      </c>
      <c r="I1208" s="22" t="s">
        <v>1984</v>
      </c>
      <c r="J1208" s="22"/>
      <c r="K1208" s="22" t="s">
        <v>1745</v>
      </c>
    </row>
    <row r="1209" spans="2:11" ht="30" customHeight="1" x14ac:dyDescent="0.25">
      <c r="B1209" s="23">
        <v>1200</v>
      </c>
      <c r="C1209" s="22" t="s">
        <v>1421</v>
      </c>
      <c r="D1209" s="22" t="s">
        <v>1357</v>
      </c>
      <c r="E1209" s="22" t="s">
        <v>3145</v>
      </c>
      <c r="F1209" s="22"/>
      <c r="G1209" s="22" t="s">
        <v>13</v>
      </c>
      <c r="H1209" s="22" t="s">
        <v>969</v>
      </c>
      <c r="I1209" s="22" t="s">
        <v>1985</v>
      </c>
      <c r="J1209" s="22"/>
      <c r="K1209" s="22" t="s">
        <v>1745</v>
      </c>
    </row>
    <row r="1210" spans="2:11" ht="30" customHeight="1" x14ac:dyDescent="0.25">
      <c r="B1210" s="23">
        <v>1201</v>
      </c>
      <c r="C1210" s="22" t="s">
        <v>1422</v>
      </c>
      <c r="D1210" s="22" t="s">
        <v>1357</v>
      </c>
      <c r="E1210" s="22" t="s">
        <v>3145</v>
      </c>
      <c r="F1210" s="22"/>
      <c r="G1210" s="22" t="s">
        <v>13</v>
      </c>
      <c r="H1210" s="22" t="s">
        <v>969</v>
      </c>
      <c r="I1210" s="22" t="s">
        <v>1986</v>
      </c>
      <c r="J1210" s="22"/>
      <c r="K1210" s="22" t="s">
        <v>1745</v>
      </c>
    </row>
    <row r="1211" spans="2:11" ht="30" customHeight="1" x14ac:dyDescent="0.25">
      <c r="B1211" s="23">
        <v>1202</v>
      </c>
      <c r="C1211" s="22" t="s">
        <v>1423</v>
      </c>
      <c r="D1211" s="22" t="s">
        <v>1357</v>
      </c>
      <c r="E1211" s="22" t="s">
        <v>3145</v>
      </c>
      <c r="F1211" s="22"/>
      <c r="G1211" s="22" t="s">
        <v>13</v>
      </c>
      <c r="H1211" s="22" t="s">
        <v>969</v>
      </c>
      <c r="I1211" s="22" t="s">
        <v>1987</v>
      </c>
      <c r="J1211" s="22"/>
      <c r="K1211" s="22" t="s">
        <v>1745</v>
      </c>
    </row>
    <row r="1212" spans="2:11" ht="30" customHeight="1" x14ac:dyDescent="0.25">
      <c r="B1212" s="23">
        <v>1203</v>
      </c>
      <c r="C1212" s="22" t="s">
        <v>1424</v>
      </c>
      <c r="D1212" s="22" t="s">
        <v>1357</v>
      </c>
      <c r="E1212" s="22" t="s">
        <v>3145</v>
      </c>
      <c r="F1212" s="22"/>
      <c r="G1212" s="22" t="s">
        <v>13</v>
      </c>
      <c r="H1212" s="22" t="s">
        <v>969</v>
      </c>
      <c r="I1212" s="22" t="s">
        <v>1988</v>
      </c>
      <c r="J1212" s="22"/>
      <c r="K1212" s="22" t="s">
        <v>1745</v>
      </c>
    </row>
    <row r="1213" spans="2:11" ht="30" customHeight="1" x14ac:dyDescent="0.25">
      <c r="B1213" s="23">
        <v>1204</v>
      </c>
      <c r="C1213" s="22" t="s">
        <v>2885</v>
      </c>
      <c r="D1213" s="22" t="s">
        <v>1357</v>
      </c>
      <c r="E1213" s="22" t="s">
        <v>3145</v>
      </c>
      <c r="F1213" s="22"/>
      <c r="G1213" s="22" t="s">
        <v>13</v>
      </c>
      <c r="H1213" s="22" t="s">
        <v>969</v>
      </c>
      <c r="I1213" s="22" t="s">
        <v>2886</v>
      </c>
      <c r="J1213" s="22"/>
      <c r="K1213" s="22" t="s">
        <v>1745</v>
      </c>
    </row>
    <row r="1214" spans="2:11" ht="30" customHeight="1" x14ac:dyDescent="0.25">
      <c r="B1214" s="23">
        <v>1205</v>
      </c>
      <c r="C1214" s="22" t="s">
        <v>2887</v>
      </c>
      <c r="D1214" s="22" t="s">
        <v>1357</v>
      </c>
      <c r="E1214" s="22" t="s">
        <v>3145</v>
      </c>
      <c r="F1214" s="22"/>
      <c r="G1214" s="22" t="s">
        <v>13</v>
      </c>
      <c r="H1214" s="22" t="s">
        <v>969</v>
      </c>
      <c r="I1214" s="22" t="s">
        <v>2888</v>
      </c>
      <c r="J1214" s="22"/>
      <c r="K1214" s="22" t="s">
        <v>1745</v>
      </c>
    </row>
    <row r="1215" spans="2:11" ht="30" customHeight="1" x14ac:dyDescent="0.25">
      <c r="B1215" s="23">
        <v>1206</v>
      </c>
      <c r="C1215" s="22" t="s">
        <v>1425</v>
      </c>
      <c r="D1215" s="22" t="s">
        <v>1357</v>
      </c>
      <c r="E1215" s="22" t="s">
        <v>3145</v>
      </c>
      <c r="F1215" s="22"/>
      <c r="G1215" s="22" t="s">
        <v>13</v>
      </c>
      <c r="H1215" s="22" t="s">
        <v>969</v>
      </c>
      <c r="I1215" s="22" t="s">
        <v>1989</v>
      </c>
      <c r="J1215" s="22"/>
      <c r="K1215" s="22" t="s">
        <v>1745</v>
      </c>
    </row>
    <row r="1216" spans="2:11" ht="30" customHeight="1" x14ac:dyDescent="0.25">
      <c r="B1216" s="23">
        <v>1207</v>
      </c>
      <c r="C1216" s="22" t="s">
        <v>1426</v>
      </c>
      <c r="D1216" s="22" t="s">
        <v>1357</v>
      </c>
      <c r="E1216" s="22" t="s">
        <v>3145</v>
      </c>
      <c r="F1216" s="22"/>
      <c r="G1216" s="22" t="s">
        <v>13</v>
      </c>
      <c r="H1216" s="22" t="s">
        <v>969</v>
      </c>
      <c r="I1216" s="22" t="s">
        <v>1990</v>
      </c>
      <c r="J1216" s="22"/>
      <c r="K1216" s="22" t="s">
        <v>1745</v>
      </c>
    </row>
    <row r="1217" spans="2:11" ht="30" customHeight="1" x14ac:dyDescent="0.25">
      <c r="B1217" s="23">
        <v>1208</v>
      </c>
      <c r="C1217" s="22" t="s">
        <v>1427</v>
      </c>
      <c r="D1217" s="22" t="s">
        <v>1357</v>
      </c>
      <c r="E1217" s="22" t="s">
        <v>3145</v>
      </c>
      <c r="F1217" s="22"/>
      <c r="G1217" s="22" t="s">
        <v>13</v>
      </c>
      <c r="H1217" s="22" t="s">
        <v>969</v>
      </c>
      <c r="I1217" s="22" t="s">
        <v>1991</v>
      </c>
      <c r="J1217" s="22"/>
      <c r="K1217" s="22" t="s">
        <v>1745</v>
      </c>
    </row>
    <row r="1218" spans="2:11" ht="30" customHeight="1" x14ac:dyDescent="0.25">
      <c r="B1218" s="23">
        <v>1209</v>
      </c>
      <c r="C1218" s="22" t="s">
        <v>1428</v>
      </c>
      <c r="D1218" s="22" t="s">
        <v>1357</v>
      </c>
      <c r="E1218" s="22" t="s">
        <v>3145</v>
      </c>
      <c r="F1218" s="22"/>
      <c r="G1218" s="22" t="s">
        <v>13</v>
      </c>
      <c r="H1218" s="22" t="s">
        <v>969</v>
      </c>
      <c r="I1218" s="22" t="s">
        <v>1992</v>
      </c>
      <c r="J1218" s="22"/>
      <c r="K1218" s="22" t="s">
        <v>1745</v>
      </c>
    </row>
    <row r="1219" spans="2:11" ht="30" customHeight="1" x14ac:dyDescent="0.25">
      <c r="B1219" s="23">
        <v>1210</v>
      </c>
      <c r="C1219" s="22" t="s">
        <v>1429</v>
      </c>
      <c r="D1219" s="22" t="s">
        <v>1357</v>
      </c>
      <c r="E1219" s="22" t="s">
        <v>3145</v>
      </c>
      <c r="F1219" s="22"/>
      <c r="G1219" s="22" t="s">
        <v>13</v>
      </c>
      <c r="H1219" s="22" t="s">
        <v>969</v>
      </c>
      <c r="I1219" s="22" t="s">
        <v>1993</v>
      </c>
      <c r="J1219" s="22"/>
      <c r="K1219" s="22" t="s">
        <v>1745</v>
      </c>
    </row>
    <row r="1220" spans="2:11" ht="30" customHeight="1" x14ac:dyDescent="0.25">
      <c r="B1220" s="23">
        <v>1211</v>
      </c>
      <c r="C1220" s="22" t="s">
        <v>1430</v>
      </c>
      <c r="D1220" s="22" t="s">
        <v>1357</v>
      </c>
      <c r="E1220" s="22" t="s">
        <v>3145</v>
      </c>
      <c r="F1220" s="22"/>
      <c r="G1220" s="22" t="s">
        <v>13</v>
      </c>
      <c r="H1220" s="22" t="s">
        <v>969</v>
      </c>
      <c r="I1220" s="22" t="s">
        <v>1994</v>
      </c>
      <c r="J1220" s="22"/>
      <c r="K1220" s="22" t="s">
        <v>1745</v>
      </c>
    </row>
    <row r="1221" spans="2:11" ht="30" customHeight="1" x14ac:dyDescent="0.25">
      <c r="B1221" s="23">
        <v>1212</v>
      </c>
      <c r="C1221" s="22" t="s">
        <v>1431</v>
      </c>
      <c r="D1221" s="22" t="s">
        <v>1357</v>
      </c>
      <c r="E1221" s="22" t="s">
        <v>3145</v>
      </c>
      <c r="F1221" s="22"/>
      <c r="G1221" s="22" t="s">
        <v>13</v>
      </c>
      <c r="H1221" s="22" t="s">
        <v>969</v>
      </c>
      <c r="I1221" s="22" t="s">
        <v>1995</v>
      </c>
      <c r="J1221" s="22"/>
      <c r="K1221" s="22" t="s">
        <v>1745</v>
      </c>
    </row>
    <row r="1222" spans="2:11" ht="30" customHeight="1" x14ac:dyDescent="0.25">
      <c r="B1222" s="23">
        <v>1213</v>
      </c>
      <c r="C1222" s="22" t="s">
        <v>1432</v>
      </c>
      <c r="D1222" s="22" t="s">
        <v>1357</v>
      </c>
      <c r="E1222" s="22" t="s">
        <v>3145</v>
      </c>
      <c r="F1222" s="22"/>
      <c r="G1222" s="22" t="s">
        <v>13</v>
      </c>
      <c r="H1222" s="22" t="s">
        <v>969</v>
      </c>
      <c r="I1222" s="22" t="s">
        <v>1996</v>
      </c>
      <c r="J1222" s="22"/>
      <c r="K1222" s="22" t="s">
        <v>1745</v>
      </c>
    </row>
    <row r="1223" spans="2:11" ht="30" customHeight="1" x14ac:dyDescent="0.25">
      <c r="B1223" s="23">
        <v>1214</v>
      </c>
      <c r="C1223" s="22" t="s">
        <v>1433</v>
      </c>
      <c r="D1223" s="22" t="s">
        <v>1357</v>
      </c>
      <c r="E1223" s="22" t="s">
        <v>3145</v>
      </c>
      <c r="F1223" s="22"/>
      <c r="G1223" s="22" t="s">
        <v>13</v>
      </c>
      <c r="H1223" s="22" t="s">
        <v>969</v>
      </c>
      <c r="I1223" s="22" t="s">
        <v>1997</v>
      </c>
      <c r="J1223" s="22"/>
      <c r="K1223" s="22" t="s">
        <v>1745</v>
      </c>
    </row>
    <row r="1224" spans="2:11" ht="30" customHeight="1" x14ac:dyDescent="0.25">
      <c r="B1224" s="23">
        <v>1215</v>
      </c>
      <c r="C1224" s="22" t="s">
        <v>9</v>
      </c>
      <c r="D1224" s="22" t="s">
        <v>1535</v>
      </c>
      <c r="E1224" s="22" t="s">
        <v>3146</v>
      </c>
      <c r="F1224" s="22"/>
      <c r="G1224" s="22" t="s">
        <v>13</v>
      </c>
      <c r="H1224" s="22" t="s">
        <v>969</v>
      </c>
      <c r="I1224" s="22" t="s">
        <v>1998</v>
      </c>
      <c r="J1224" s="22"/>
      <c r="K1224" s="22" t="s">
        <v>1745</v>
      </c>
    </row>
    <row r="1225" spans="2:11" ht="30" customHeight="1" x14ac:dyDescent="0.25">
      <c r="B1225" s="23">
        <v>1216</v>
      </c>
      <c r="C1225" s="22" t="s">
        <v>45</v>
      </c>
      <c r="D1225" s="22" t="s">
        <v>1535</v>
      </c>
      <c r="E1225" s="22" t="s">
        <v>3146</v>
      </c>
      <c r="F1225" s="22"/>
      <c r="G1225" s="22" t="s">
        <v>13</v>
      </c>
      <c r="H1225" s="22" t="s">
        <v>969</v>
      </c>
      <c r="I1225" s="22" t="s">
        <v>1999</v>
      </c>
      <c r="J1225" s="22"/>
      <c r="K1225" s="22" t="s">
        <v>1745</v>
      </c>
    </row>
    <row r="1226" spans="2:11" ht="30" customHeight="1" x14ac:dyDescent="0.25">
      <c r="B1226" s="23">
        <v>1217</v>
      </c>
      <c r="C1226" s="22" t="s">
        <v>1434</v>
      </c>
      <c r="D1226" s="22" t="s">
        <v>1535</v>
      </c>
      <c r="E1226" s="22" t="s">
        <v>3146</v>
      </c>
      <c r="F1226" s="22"/>
      <c r="G1226" s="22" t="s">
        <v>13</v>
      </c>
      <c r="H1226" s="22" t="s">
        <v>969</v>
      </c>
      <c r="I1226" s="22" t="s">
        <v>2000</v>
      </c>
      <c r="J1226" s="22"/>
      <c r="K1226" s="22" t="s">
        <v>1745</v>
      </c>
    </row>
    <row r="1227" spans="2:11" ht="30" customHeight="1" x14ac:dyDescent="0.25">
      <c r="B1227" s="23">
        <v>1218</v>
      </c>
      <c r="C1227" s="22" t="s">
        <v>1435</v>
      </c>
      <c r="D1227" s="22" t="s">
        <v>1535</v>
      </c>
      <c r="E1227" s="22" t="s">
        <v>3146</v>
      </c>
      <c r="F1227" s="22"/>
      <c r="G1227" s="22" t="s">
        <v>13</v>
      </c>
      <c r="H1227" s="22" t="s">
        <v>969</v>
      </c>
      <c r="I1227" s="22" t="s">
        <v>2001</v>
      </c>
      <c r="J1227" s="22"/>
      <c r="K1227" s="22" t="s">
        <v>1745</v>
      </c>
    </row>
    <row r="1228" spans="2:11" ht="30" customHeight="1" x14ac:dyDescent="0.25">
      <c r="B1228" s="23">
        <v>1219</v>
      </c>
      <c r="C1228" s="22" t="s">
        <v>1436</v>
      </c>
      <c r="D1228" s="22" t="s">
        <v>1535</v>
      </c>
      <c r="E1228" s="22" t="s">
        <v>3146</v>
      </c>
      <c r="F1228" s="22"/>
      <c r="G1228" s="22" t="s">
        <v>13</v>
      </c>
      <c r="H1228" s="22" t="s">
        <v>969</v>
      </c>
      <c r="I1228" s="22" t="s">
        <v>2002</v>
      </c>
      <c r="J1228" s="22"/>
      <c r="K1228" s="22" t="s">
        <v>1745</v>
      </c>
    </row>
    <row r="1229" spans="2:11" ht="30" customHeight="1" x14ac:dyDescent="0.25">
      <c r="B1229" s="23">
        <v>1220</v>
      </c>
      <c r="C1229" s="22" t="s">
        <v>1437</v>
      </c>
      <c r="D1229" s="22" t="s">
        <v>1535</v>
      </c>
      <c r="E1229" s="22" t="s">
        <v>3146</v>
      </c>
      <c r="F1229" s="22"/>
      <c r="G1229" s="22" t="s">
        <v>13</v>
      </c>
      <c r="H1229" s="22" t="s">
        <v>969</v>
      </c>
      <c r="I1229" s="22" t="s">
        <v>2003</v>
      </c>
      <c r="J1229" s="22"/>
      <c r="K1229" s="22" t="s">
        <v>1745</v>
      </c>
    </row>
    <row r="1230" spans="2:11" ht="30" customHeight="1" x14ac:dyDescent="0.25">
      <c r="B1230" s="23">
        <v>1221</v>
      </c>
      <c r="C1230" s="22" t="s">
        <v>1438</v>
      </c>
      <c r="D1230" s="22" t="s">
        <v>1535</v>
      </c>
      <c r="E1230" s="22" t="s">
        <v>3146</v>
      </c>
      <c r="F1230" s="22"/>
      <c r="G1230" s="22" t="s">
        <v>13</v>
      </c>
      <c r="H1230" s="22" t="s">
        <v>969</v>
      </c>
      <c r="I1230" s="22" t="s">
        <v>2004</v>
      </c>
      <c r="J1230" s="22"/>
      <c r="K1230" s="22" t="s">
        <v>1745</v>
      </c>
    </row>
    <row r="1231" spans="2:11" ht="30" customHeight="1" x14ac:dyDescent="0.25">
      <c r="B1231" s="23">
        <v>1222</v>
      </c>
      <c r="C1231" s="22" t="s">
        <v>1342</v>
      </c>
      <c r="D1231" s="22" t="s">
        <v>1341</v>
      </c>
      <c r="E1231" s="22" t="s">
        <v>3147</v>
      </c>
      <c r="F1231" s="22"/>
      <c r="G1231" s="22" t="s">
        <v>10</v>
      </c>
      <c r="H1231" s="22" t="s">
        <v>969</v>
      </c>
      <c r="I1231" s="22" t="s">
        <v>1895</v>
      </c>
      <c r="J1231" s="22"/>
      <c r="K1231" s="22" t="s">
        <v>1745</v>
      </c>
    </row>
    <row r="1232" spans="2:11" ht="30" customHeight="1" x14ac:dyDescent="0.25">
      <c r="B1232" s="23">
        <v>1223</v>
      </c>
      <c r="C1232" s="22" t="s">
        <v>45</v>
      </c>
      <c r="D1232" s="22" t="s">
        <v>1341</v>
      </c>
      <c r="E1232" s="22" t="s">
        <v>3147</v>
      </c>
      <c r="F1232" s="22"/>
      <c r="G1232" s="22" t="s">
        <v>44</v>
      </c>
      <c r="H1232" s="22" t="s">
        <v>969</v>
      </c>
      <c r="I1232" s="22" t="s">
        <v>1896</v>
      </c>
      <c r="J1232" s="22"/>
      <c r="K1232" s="22" t="s">
        <v>1745</v>
      </c>
    </row>
    <row r="1233" spans="2:11" ht="30" customHeight="1" x14ac:dyDescent="0.25">
      <c r="B1233" s="23">
        <v>1224</v>
      </c>
      <c r="C1233" s="22" t="s">
        <v>1343</v>
      </c>
      <c r="D1233" s="22" t="s">
        <v>1341</v>
      </c>
      <c r="E1233" s="22" t="s">
        <v>3147</v>
      </c>
      <c r="F1233" s="22"/>
      <c r="G1233" s="22" t="s">
        <v>10</v>
      </c>
      <c r="H1233" s="22" t="s">
        <v>969</v>
      </c>
      <c r="I1233" s="22" t="s">
        <v>1897</v>
      </c>
      <c r="J1233" s="22"/>
      <c r="K1233" s="22" t="s">
        <v>1745</v>
      </c>
    </row>
    <row r="1234" spans="2:11" ht="30" customHeight="1" x14ac:dyDescent="0.25">
      <c r="B1234" s="23">
        <v>1225</v>
      </c>
      <c r="C1234" s="22" t="s">
        <v>1344</v>
      </c>
      <c r="D1234" s="22" t="s">
        <v>1341</v>
      </c>
      <c r="E1234" s="22" t="s">
        <v>3147</v>
      </c>
      <c r="F1234" s="22"/>
      <c r="G1234" s="22" t="s">
        <v>10</v>
      </c>
      <c r="H1234" s="22" t="s">
        <v>969</v>
      </c>
      <c r="I1234" s="22" t="s">
        <v>1898</v>
      </c>
      <c r="J1234" s="22"/>
      <c r="K1234" s="22" t="s">
        <v>1745</v>
      </c>
    </row>
    <row r="1235" spans="2:11" ht="30" customHeight="1" x14ac:dyDescent="0.25">
      <c r="B1235" s="23">
        <v>1226</v>
      </c>
      <c r="C1235" s="22" t="s">
        <v>1345</v>
      </c>
      <c r="D1235" s="22" t="s">
        <v>1341</v>
      </c>
      <c r="E1235" s="22" t="s">
        <v>3147</v>
      </c>
      <c r="F1235" s="22"/>
      <c r="G1235" s="22" t="s">
        <v>10</v>
      </c>
      <c r="H1235" s="22" t="s">
        <v>969</v>
      </c>
      <c r="I1235" s="22" t="s">
        <v>1899</v>
      </c>
      <c r="J1235" s="22"/>
      <c r="K1235" s="22" t="s">
        <v>1745</v>
      </c>
    </row>
    <row r="1236" spans="2:11" ht="30" customHeight="1" x14ac:dyDescent="0.25">
      <c r="B1236" s="23">
        <v>1227</v>
      </c>
      <c r="C1236" s="22" t="s">
        <v>1346</v>
      </c>
      <c r="D1236" s="22" t="s">
        <v>1341</v>
      </c>
      <c r="E1236" s="22" t="s">
        <v>3147</v>
      </c>
      <c r="F1236" s="22"/>
      <c r="G1236" s="22" t="s">
        <v>10</v>
      </c>
      <c r="H1236" s="22" t="s">
        <v>969</v>
      </c>
      <c r="I1236" s="22" t="s">
        <v>1900</v>
      </c>
      <c r="J1236" s="22"/>
      <c r="K1236" s="22" t="s">
        <v>1745</v>
      </c>
    </row>
    <row r="1237" spans="2:11" ht="30" customHeight="1" x14ac:dyDescent="0.25">
      <c r="B1237" s="23">
        <v>1228</v>
      </c>
      <c r="C1237" s="22" t="s">
        <v>1347</v>
      </c>
      <c r="D1237" s="22" t="s">
        <v>1341</v>
      </c>
      <c r="E1237" s="22" t="s">
        <v>3147</v>
      </c>
      <c r="F1237" s="22"/>
      <c r="G1237" s="22" t="s">
        <v>13</v>
      </c>
      <c r="H1237" s="22" t="s">
        <v>969</v>
      </c>
      <c r="I1237" s="22" t="s">
        <v>1901</v>
      </c>
      <c r="J1237" s="22"/>
      <c r="K1237" s="22" t="s">
        <v>1745</v>
      </c>
    </row>
    <row r="1238" spans="2:11" ht="30" customHeight="1" x14ac:dyDescent="0.25">
      <c r="B1238" s="23">
        <v>1229</v>
      </c>
      <c r="C1238" s="22" t="s">
        <v>1348</v>
      </c>
      <c r="D1238" s="22" t="s">
        <v>1341</v>
      </c>
      <c r="E1238" s="22" t="s">
        <v>3147</v>
      </c>
      <c r="F1238" s="22"/>
      <c r="G1238" s="22" t="s">
        <v>13</v>
      </c>
      <c r="H1238" s="22" t="s">
        <v>969</v>
      </c>
      <c r="I1238" s="22" t="s">
        <v>1902</v>
      </c>
      <c r="J1238" s="22"/>
      <c r="K1238" s="22" t="s">
        <v>1745</v>
      </c>
    </row>
    <row r="1239" spans="2:11" ht="30" customHeight="1" x14ac:dyDescent="0.25">
      <c r="B1239" s="23">
        <v>1230</v>
      </c>
      <c r="C1239" s="22" t="s">
        <v>1349</v>
      </c>
      <c r="D1239" s="22" t="s">
        <v>1341</v>
      </c>
      <c r="E1239" s="22" t="s">
        <v>3147</v>
      </c>
      <c r="F1239" s="22"/>
      <c r="G1239" s="22" t="s">
        <v>13</v>
      </c>
      <c r="H1239" s="22" t="s">
        <v>969</v>
      </c>
      <c r="I1239" s="22" t="s">
        <v>1903</v>
      </c>
      <c r="J1239" s="22"/>
      <c r="K1239" s="22" t="s">
        <v>1745</v>
      </c>
    </row>
    <row r="1240" spans="2:11" ht="30" customHeight="1" x14ac:dyDescent="0.25">
      <c r="B1240" s="23">
        <v>1231</v>
      </c>
      <c r="C1240" s="22" t="s">
        <v>1350</v>
      </c>
      <c r="D1240" s="22" t="s">
        <v>1341</v>
      </c>
      <c r="E1240" s="22" t="s">
        <v>3147</v>
      </c>
      <c r="F1240" s="22"/>
      <c r="G1240" s="22" t="s">
        <v>13</v>
      </c>
      <c r="H1240" s="22" t="s">
        <v>969</v>
      </c>
      <c r="I1240" s="22" t="s">
        <v>1904</v>
      </c>
      <c r="J1240" s="22"/>
      <c r="K1240" s="22" t="s">
        <v>1745</v>
      </c>
    </row>
    <row r="1241" spans="2:11" ht="30" customHeight="1" x14ac:dyDescent="0.25">
      <c r="B1241" s="23">
        <v>1232</v>
      </c>
      <c r="C1241" s="22" t="s">
        <v>1351</v>
      </c>
      <c r="D1241" s="22" t="s">
        <v>1341</v>
      </c>
      <c r="E1241" s="22" t="s">
        <v>3147</v>
      </c>
      <c r="F1241" s="22"/>
      <c r="G1241" s="22" t="s">
        <v>13</v>
      </c>
      <c r="H1241" s="22" t="s">
        <v>969</v>
      </c>
      <c r="I1241" s="22" t="s">
        <v>1905</v>
      </c>
      <c r="J1241" s="22"/>
      <c r="K1241" s="22" t="s">
        <v>1745</v>
      </c>
    </row>
    <row r="1242" spans="2:11" ht="30" customHeight="1" x14ac:dyDescent="0.25">
      <c r="B1242" s="23">
        <v>1233</v>
      </c>
      <c r="C1242" s="22" t="s">
        <v>1352</v>
      </c>
      <c r="D1242" s="22" t="s">
        <v>1341</v>
      </c>
      <c r="E1242" s="22" t="s">
        <v>3147</v>
      </c>
      <c r="F1242" s="22"/>
      <c r="G1242" s="22" t="s">
        <v>13</v>
      </c>
      <c r="H1242" s="22" t="s">
        <v>969</v>
      </c>
      <c r="I1242" s="22" t="s">
        <v>1906</v>
      </c>
      <c r="J1242" s="22"/>
      <c r="K1242" s="22" t="s">
        <v>1745</v>
      </c>
    </row>
    <row r="1243" spans="2:11" ht="30" customHeight="1" x14ac:dyDescent="0.25">
      <c r="B1243" s="23">
        <v>1234</v>
      </c>
      <c r="C1243" s="22" t="s">
        <v>1353</v>
      </c>
      <c r="D1243" s="22" t="s">
        <v>1341</v>
      </c>
      <c r="E1243" s="22" t="s">
        <v>3147</v>
      </c>
      <c r="F1243" s="22"/>
      <c r="G1243" s="22" t="s">
        <v>13</v>
      </c>
      <c r="H1243" s="22" t="s">
        <v>969</v>
      </c>
      <c r="I1243" s="22" t="s">
        <v>1907</v>
      </c>
      <c r="J1243" s="22"/>
      <c r="K1243" s="22" t="s">
        <v>1745</v>
      </c>
    </row>
    <row r="1244" spans="2:11" ht="30" customHeight="1" x14ac:dyDescent="0.25">
      <c r="B1244" s="23">
        <v>1235</v>
      </c>
      <c r="C1244" s="22" t="s">
        <v>1354</v>
      </c>
      <c r="D1244" s="22" t="s">
        <v>1341</v>
      </c>
      <c r="E1244" s="22" t="s">
        <v>3147</v>
      </c>
      <c r="F1244" s="22"/>
      <c r="G1244" s="22" t="s">
        <v>13</v>
      </c>
      <c r="H1244" s="22" t="s">
        <v>969</v>
      </c>
      <c r="I1244" s="22" t="s">
        <v>1908</v>
      </c>
      <c r="J1244" s="22"/>
      <c r="K1244" s="22" t="s">
        <v>1745</v>
      </c>
    </row>
    <row r="1245" spans="2:11" ht="30" customHeight="1" x14ac:dyDescent="0.25">
      <c r="B1245" s="23">
        <v>1236</v>
      </c>
      <c r="C1245" s="22" t="s">
        <v>1355</v>
      </c>
      <c r="D1245" s="22" t="s">
        <v>1341</v>
      </c>
      <c r="E1245" s="22" t="s">
        <v>3147</v>
      </c>
      <c r="F1245" s="22"/>
      <c r="G1245" s="22" t="s">
        <v>13</v>
      </c>
      <c r="H1245" s="22" t="s">
        <v>969</v>
      </c>
      <c r="I1245" s="22" t="s">
        <v>1909</v>
      </c>
      <c r="J1245" s="22"/>
      <c r="K1245" s="22" t="s">
        <v>1745</v>
      </c>
    </row>
    <row r="1246" spans="2:11" ht="30" customHeight="1" x14ac:dyDescent="0.25">
      <c r="B1246" s="23">
        <v>1237</v>
      </c>
      <c r="C1246" s="22" t="s">
        <v>1356</v>
      </c>
      <c r="D1246" s="22" t="s">
        <v>1341</v>
      </c>
      <c r="E1246" s="22" t="s">
        <v>3147</v>
      </c>
      <c r="F1246" s="22"/>
      <c r="G1246" s="22" t="s">
        <v>13</v>
      </c>
      <c r="H1246" s="22" t="s">
        <v>969</v>
      </c>
      <c r="I1246" s="22" t="s">
        <v>1910</v>
      </c>
      <c r="J1246" s="22"/>
      <c r="K1246" s="22" t="s">
        <v>1745</v>
      </c>
    </row>
    <row r="1247" spans="2:11" ht="30" customHeight="1" x14ac:dyDescent="0.25">
      <c r="B1247" s="23">
        <v>1238</v>
      </c>
      <c r="C1247" s="22" t="s">
        <v>969</v>
      </c>
      <c r="D1247" s="22" t="s">
        <v>1505</v>
      </c>
      <c r="E1247" s="22" t="s">
        <v>3148</v>
      </c>
      <c r="F1247" s="22"/>
      <c r="G1247" s="22" t="s">
        <v>13</v>
      </c>
      <c r="H1247" s="22" t="s">
        <v>969</v>
      </c>
      <c r="I1247" s="22" t="s">
        <v>2085</v>
      </c>
      <c r="J1247" s="22"/>
      <c r="K1247" s="22" t="s">
        <v>1745</v>
      </c>
    </row>
    <row r="1248" spans="2:11" ht="30" customHeight="1" x14ac:dyDescent="0.25">
      <c r="B1248" s="23">
        <v>1239</v>
      </c>
      <c r="C1248" s="22" t="s">
        <v>45</v>
      </c>
      <c r="D1248" s="22" t="s">
        <v>1505</v>
      </c>
      <c r="E1248" s="22" t="s">
        <v>3148</v>
      </c>
      <c r="F1248" s="22"/>
      <c r="G1248" s="22" t="s">
        <v>13</v>
      </c>
      <c r="H1248" s="22" t="s">
        <v>969</v>
      </c>
      <c r="I1248" s="22" t="s">
        <v>1896</v>
      </c>
      <c r="J1248" s="22"/>
      <c r="K1248" s="22" t="s">
        <v>1745</v>
      </c>
    </row>
    <row r="1249" spans="2:11" ht="30" customHeight="1" x14ac:dyDescent="0.25">
      <c r="B1249" s="23">
        <v>1240</v>
      </c>
      <c r="C1249" s="22" t="s">
        <v>1506</v>
      </c>
      <c r="D1249" s="22" t="s">
        <v>1505</v>
      </c>
      <c r="E1249" s="22" t="s">
        <v>3148</v>
      </c>
      <c r="F1249" s="22"/>
      <c r="G1249" s="22" t="s">
        <v>13</v>
      </c>
      <c r="H1249" s="22" t="s">
        <v>969</v>
      </c>
      <c r="I1249" s="22" t="s">
        <v>2086</v>
      </c>
      <c r="J1249" s="22"/>
      <c r="K1249" s="22" t="s">
        <v>1745</v>
      </c>
    </row>
    <row r="1250" spans="2:11" ht="30" customHeight="1" x14ac:dyDescent="0.25">
      <c r="B1250" s="23">
        <v>1241</v>
      </c>
      <c r="C1250" s="22" t="s">
        <v>1507</v>
      </c>
      <c r="D1250" s="22" t="s">
        <v>1505</v>
      </c>
      <c r="E1250" s="22" t="s">
        <v>3148</v>
      </c>
      <c r="F1250" s="22"/>
      <c r="G1250" s="22" t="s">
        <v>13</v>
      </c>
      <c r="H1250" s="22" t="s">
        <v>969</v>
      </c>
      <c r="I1250" s="22" t="s">
        <v>2087</v>
      </c>
      <c r="J1250" s="22"/>
      <c r="K1250" s="22" t="s">
        <v>1745</v>
      </c>
    </row>
    <row r="1251" spans="2:11" ht="30" customHeight="1" x14ac:dyDescent="0.25">
      <c r="B1251" s="23">
        <v>1242</v>
      </c>
      <c r="C1251" s="22" t="s">
        <v>1345</v>
      </c>
      <c r="D1251" s="22" t="s">
        <v>1505</v>
      </c>
      <c r="E1251" s="22" t="s">
        <v>3148</v>
      </c>
      <c r="F1251" s="22"/>
      <c r="G1251" s="22" t="s">
        <v>13</v>
      </c>
      <c r="H1251" s="22" t="s">
        <v>969</v>
      </c>
      <c r="I1251" s="22" t="s">
        <v>1899</v>
      </c>
      <c r="J1251" s="22"/>
      <c r="K1251" s="22" t="s">
        <v>1745</v>
      </c>
    </row>
    <row r="1252" spans="2:11" ht="30" customHeight="1" x14ac:dyDescent="0.25">
      <c r="B1252" s="23">
        <v>1243</v>
      </c>
      <c r="C1252" s="22" t="s">
        <v>1508</v>
      </c>
      <c r="D1252" s="22" t="s">
        <v>1505</v>
      </c>
      <c r="E1252" s="22" t="s">
        <v>3148</v>
      </c>
      <c r="F1252" s="22"/>
      <c r="G1252" s="22" t="s">
        <v>13</v>
      </c>
      <c r="H1252" s="22" t="s">
        <v>969</v>
      </c>
      <c r="I1252" s="22" t="s">
        <v>2088</v>
      </c>
      <c r="J1252" s="22"/>
      <c r="K1252" s="22" t="s">
        <v>1745</v>
      </c>
    </row>
    <row r="1253" spans="2:11" ht="30" customHeight="1" x14ac:dyDescent="0.25">
      <c r="B1253" s="23">
        <v>1244</v>
      </c>
      <c r="C1253" s="22" t="s">
        <v>1509</v>
      </c>
      <c r="D1253" s="22" t="s">
        <v>1505</v>
      </c>
      <c r="E1253" s="22" t="s">
        <v>3148</v>
      </c>
      <c r="F1253" s="22"/>
      <c r="G1253" s="22" t="s">
        <v>13</v>
      </c>
      <c r="H1253" s="22" t="s">
        <v>969</v>
      </c>
      <c r="I1253" s="22" t="s">
        <v>2089</v>
      </c>
      <c r="J1253" s="22"/>
      <c r="K1253" s="22" t="s">
        <v>1745</v>
      </c>
    </row>
    <row r="1254" spans="2:11" ht="30" customHeight="1" x14ac:dyDescent="0.25">
      <c r="B1254" s="23">
        <v>1245</v>
      </c>
      <c r="C1254" s="22" t="s">
        <v>1510</v>
      </c>
      <c r="D1254" s="22" t="s">
        <v>1505</v>
      </c>
      <c r="E1254" s="22" t="s">
        <v>3148</v>
      </c>
      <c r="F1254" s="22"/>
      <c r="G1254" s="22" t="s">
        <v>13</v>
      </c>
      <c r="H1254" s="22" t="s">
        <v>969</v>
      </c>
      <c r="I1254" s="22" t="s">
        <v>2090</v>
      </c>
      <c r="J1254" s="22"/>
      <c r="K1254" s="22" t="s">
        <v>1745</v>
      </c>
    </row>
    <row r="1255" spans="2:11" ht="30" customHeight="1" x14ac:dyDescent="0.25">
      <c r="B1255" s="23">
        <v>1246</v>
      </c>
      <c r="C1255" s="22" t="s">
        <v>1511</v>
      </c>
      <c r="D1255" s="22" t="s">
        <v>1505</v>
      </c>
      <c r="E1255" s="22" t="s">
        <v>3148</v>
      </c>
      <c r="F1255" s="22"/>
      <c r="G1255" s="22" t="s">
        <v>13</v>
      </c>
      <c r="H1255" s="22" t="s">
        <v>969</v>
      </c>
      <c r="I1255" s="22" t="s">
        <v>2091</v>
      </c>
      <c r="J1255" s="22"/>
      <c r="K1255" s="22" t="s">
        <v>1745</v>
      </c>
    </row>
    <row r="1256" spans="2:11" ht="30" customHeight="1" x14ac:dyDescent="0.25">
      <c r="B1256" s="23">
        <v>1247</v>
      </c>
      <c r="C1256" s="22" t="s">
        <v>1512</v>
      </c>
      <c r="D1256" s="22" t="s">
        <v>1505</v>
      </c>
      <c r="E1256" s="22" t="s">
        <v>3148</v>
      </c>
      <c r="F1256" s="22"/>
      <c r="G1256" s="22" t="s">
        <v>13</v>
      </c>
      <c r="H1256" s="22" t="s">
        <v>969</v>
      </c>
      <c r="I1256" s="22" t="s">
        <v>2092</v>
      </c>
      <c r="J1256" s="22"/>
      <c r="K1256" s="22" t="s">
        <v>1745</v>
      </c>
    </row>
    <row r="1257" spans="2:11" ht="30" customHeight="1" x14ac:dyDescent="0.25">
      <c r="B1257" s="23">
        <v>1248</v>
      </c>
      <c r="C1257" s="22" t="s">
        <v>1513</v>
      </c>
      <c r="D1257" s="22" t="s">
        <v>1505</v>
      </c>
      <c r="E1257" s="22" t="s">
        <v>3148</v>
      </c>
      <c r="F1257" s="22"/>
      <c r="G1257" s="22" t="s">
        <v>13</v>
      </c>
      <c r="H1257" s="22" t="s">
        <v>969</v>
      </c>
      <c r="I1257" s="22" t="s">
        <v>2093</v>
      </c>
      <c r="J1257" s="22"/>
      <c r="K1257" s="22" t="s">
        <v>1745</v>
      </c>
    </row>
    <row r="1258" spans="2:11" ht="30" customHeight="1" x14ac:dyDescent="0.25">
      <c r="B1258" s="23">
        <v>1249</v>
      </c>
      <c r="C1258" s="22" t="s">
        <v>1514</v>
      </c>
      <c r="D1258" s="22" t="s">
        <v>1505</v>
      </c>
      <c r="E1258" s="22" t="s">
        <v>3148</v>
      </c>
      <c r="F1258" s="22"/>
      <c r="G1258" s="22" t="s">
        <v>13</v>
      </c>
      <c r="H1258" s="22" t="s">
        <v>969</v>
      </c>
      <c r="I1258" s="22" t="s">
        <v>2094</v>
      </c>
      <c r="J1258" s="22"/>
      <c r="K1258" s="22" t="s">
        <v>1745</v>
      </c>
    </row>
    <row r="1259" spans="2:11" ht="30" customHeight="1" x14ac:dyDescent="0.25">
      <c r="B1259" s="23">
        <v>1250</v>
      </c>
      <c r="C1259" s="22" t="s">
        <v>1515</v>
      </c>
      <c r="D1259" s="22" t="s">
        <v>1505</v>
      </c>
      <c r="E1259" s="22" t="s">
        <v>3148</v>
      </c>
      <c r="F1259" s="22"/>
      <c r="G1259" s="22" t="s">
        <v>13</v>
      </c>
      <c r="H1259" s="22" t="s">
        <v>969</v>
      </c>
      <c r="I1259" s="22" t="s">
        <v>2095</v>
      </c>
      <c r="J1259" s="22"/>
      <c r="K1259" s="22" t="s">
        <v>1745</v>
      </c>
    </row>
    <row r="1260" spans="2:11" ht="30" customHeight="1" x14ac:dyDescent="0.25">
      <c r="B1260" s="23">
        <v>1251</v>
      </c>
      <c r="C1260" s="22" t="s">
        <v>1516</v>
      </c>
      <c r="D1260" s="22" t="s">
        <v>1505</v>
      </c>
      <c r="E1260" s="22" t="s">
        <v>3148</v>
      </c>
      <c r="F1260" s="22"/>
      <c r="G1260" s="22" t="s">
        <v>13</v>
      </c>
      <c r="H1260" s="22" t="s">
        <v>969</v>
      </c>
      <c r="I1260" s="22" t="s">
        <v>2096</v>
      </c>
      <c r="J1260" s="22"/>
      <c r="K1260" s="22" t="s">
        <v>1745</v>
      </c>
    </row>
    <row r="1261" spans="2:11" ht="30" customHeight="1" x14ac:dyDescent="0.25">
      <c r="B1261" s="23">
        <v>1252</v>
      </c>
      <c r="C1261" s="22" t="s">
        <v>1516</v>
      </c>
      <c r="D1261" s="22" t="s">
        <v>1505</v>
      </c>
      <c r="E1261" s="22" t="s">
        <v>3148</v>
      </c>
      <c r="F1261" s="22"/>
      <c r="G1261" s="22" t="s">
        <v>13</v>
      </c>
      <c r="H1261" s="22" t="s">
        <v>969</v>
      </c>
      <c r="I1261" s="22" t="s">
        <v>2096</v>
      </c>
      <c r="J1261" s="22"/>
      <c r="K1261" s="22" t="s">
        <v>1745</v>
      </c>
    </row>
    <row r="1262" spans="2:11" ht="30" customHeight="1" x14ac:dyDescent="0.25">
      <c r="B1262" s="23">
        <v>1253</v>
      </c>
      <c r="C1262" s="22" t="s">
        <v>1517</v>
      </c>
      <c r="D1262" s="22" t="s">
        <v>1505</v>
      </c>
      <c r="E1262" s="22" t="s">
        <v>3148</v>
      </c>
      <c r="F1262" s="22"/>
      <c r="G1262" s="22" t="s">
        <v>13</v>
      </c>
      <c r="H1262" s="22" t="s">
        <v>969</v>
      </c>
      <c r="I1262" s="22" t="s">
        <v>2097</v>
      </c>
      <c r="J1262" s="22"/>
      <c r="K1262" s="22" t="s">
        <v>1745</v>
      </c>
    </row>
    <row r="1263" spans="2:11" ht="30" customHeight="1" x14ac:dyDescent="0.25">
      <c r="B1263" s="23">
        <v>1254</v>
      </c>
      <c r="C1263" s="22" t="s">
        <v>1518</v>
      </c>
      <c r="D1263" s="22" t="s">
        <v>1505</v>
      </c>
      <c r="E1263" s="22" t="s">
        <v>3148</v>
      </c>
      <c r="F1263" s="22"/>
      <c r="G1263" s="22" t="s">
        <v>13</v>
      </c>
      <c r="H1263" s="22" t="s">
        <v>969</v>
      </c>
      <c r="I1263" s="22" t="s">
        <v>2098</v>
      </c>
      <c r="J1263" s="22"/>
      <c r="K1263" s="22" t="s">
        <v>1745</v>
      </c>
    </row>
    <row r="1264" spans="2:11" ht="30" customHeight="1" x14ac:dyDescent="0.25">
      <c r="B1264" s="23">
        <v>1255</v>
      </c>
      <c r="C1264" s="22" t="s">
        <v>1519</v>
      </c>
      <c r="D1264" s="22" t="s">
        <v>1505</v>
      </c>
      <c r="E1264" s="22" t="s">
        <v>3148</v>
      </c>
      <c r="F1264" s="22"/>
      <c r="G1264" s="22" t="s">
        <v>13</v>
      </c>
      <c r="H1264" s="22" t="s">
        <v>969</v>
      </c>
      <c r="I1264" s="22" t="s">
        <v>2099</v>
      </c>
      <c r="J1264" s="22"/>
      <c r="K1264" s="22" t="s">
        <v>1745</v>
      </c>
    </row>
    <row r="1265" spans="2:11" ht="30" customHeight="1" x14ac:dyDescent="0.25">
      <c r="B1265" s="23">
        <v>1256</v>
      </c>
      <c r="C1265" s="22" t="s">
        <v>1520</v>
      </c>
      <c r="D1265" s="22" t="s">
        <v>1505</v>
      </c>
      <c r="E1265" s="22" t="s">
        <v>3148</v>
      </c>
      <c r="F1265" s="22"/>
      <c r="G1265" s="22" t="s">
        <v>13</v>
      </c>
      <c r="H1265" s="22" t="s">
        <v>969</v>
      </c>
      <c r="I1265" s="22" t="s">
        <v>2100</v>
      </c>
      <c r="J1265" s="22"/>
      <c r="K1265" s="22" t="s">
        <v>1745</v>
      </c>
    </row>
    <row r="1266" spans="2:11" ht="30" customHeight="1" x14ac:dyDescent="0.25">
      <c r="B1266" s="23">
        <v>1257</v>
      </c>
      <c r="C1266" s="22" t="s">
        <v>1521</v>
      </c>
      <c r="D1266" s="22" t="s">
        <v>1505</v>
      </c>
      <c r="E1266" s="22" t="s">
        <v>3148</v>
      </c>
      <c r="F1266" s="22"/>
      <c r="G1266" s="22" t="s">
        <v>13</v>
      </c>
      <c r="H1266" s="22" t="s">
        <v>969</v>
      </c>
      <c r="I1266" s="22" t="s">
        <v>2101</v>
      </c>
      <c r="J1266" s="22"/>
      <c r="K1266" s="22" t="s">
        <v>1745</v>
      </c>
    </row>
    <row r="1267" spans="2:11" ht="30" customHeight="1" x14ac:dyDescent="0.25">
      <c r="B1267" s="23">
        <v>1258</v>
      </c>
      <c r="C1267" s="22" t="s">
        <v>1522</v>
      </c>
      <c r="D1267" s="22" t="s">
        <v>1505</v>
      </c>
      <c r="E1267" s="22" t="s">
        <v>3148</v>
      </c>
      <c r="F1267" s="22"/>
      <c r="G1267" s="22" t="s">
        <v>13</v>
      </c>
      <c r="H1267" s="22" t="s">
        <v>969</v>
      </c>
      <c r="I1267" s="22" t="s">
        <v>2102</v>
      </c>
      <c r="J1267" s="22"/>
      <c r="K1267" s="22" t="s">
        <v>1745</v>
      </c>
    </row>
    <row r="1268" spans="2:11" ht="30" customHeight="1" x14ac:dyDescent="0.25">
      <c r="B1268" s="23">
        <v>1259</v>
      </c>
      <c r="C1268" s="22" t="s">
        <v>1523</v>
      </c>
      <c r="D1268" s="22" t="s">
        <v>1505</v>
      </c>
      <c r="E1268" s="22" t="s">
        <v>3148</v>
      </c>
      <c r="F1268" s="22"/>
      <c r="G1268" s="22" t="s">
        <v>13</v>
      </c>
      <c r="H1268" s="22" t="s">
        <v>969</v>
      </c>
      <c r="I1268" s="22" t="s">
        <v>2103</v>
      </c>
      <c r="J1268" s="22"/>
      <c r="K1268" s="22" t="s">
        <v>1745</v>
      </c>
    </row>
    <row r="1269" spans="2:11" ht="30" customHeight="1" x14ac:dyDescent="0.25">
      <c r="B1269" s="23">
        <v>1260</v>
      </c>
      <c r="C1269" s="22" t="s">
        <v>1524</v>
      </c>
      <c r="D1269" s="22" t="s">
        <v>1505</v>
      </c>
      <c r="E1269" s="22" t="s">
        <v>3148</v>
      </c>
      <c r="F1269" s="22"/>
      <c r="G1269" s="22" t="s">
        <v>13</v>
      </c>
      <c r="H1269" s="22" t="s">
        <v>969</v>
      </c>
      <c r="I1269" s="22" t="s">
        <v>2104</v>
      </c>
      <c r="J1269" s="22"/>
      <c r="K1269" s="22" t="s">
        <v>1745</v>
      </c>
    </row>
    <row r="1270" spans="2:11" ht="30" customHeight="1" x14ac:dyDescent="0.25">
      <c r="B1270" s="23">
        <v>1261</v>
      </c>
      <c r="C1270" s="22" t="s">
        <v>1525</v>
      </c>
      <c r="D1270" s="22" t="s">
        <v>1505</v>
      </c>
      <c r="E1270" s="22" t="s">
        <v>3148</v>
      </c>
      <c r="F1270" s="22"/>
      <c r="G1270" s="22" t="s">
        <v>13</v>
      </c>
      <c r="H1270" s="22" t="s">
        <v>969</v>
      </c>
      <c r="I1270" s="22" t="s">
        <v>2105</v>
      </c>
      <c r="J1270" s="22"/>
      <c r="K1270" s="22" t="s">
        <v>1745</v>
      </c>
    </row>
    <row r="1271" spans="2:11" ht="30" customHeight="1" x14ac:dyDescent="0.25">
      <c r="B1271" s="23">
        <v>1262</v>
      </c>
      <c r="C1271" s="22" t="s">
        <v>1525</v>
      </c>
      <c r="D1271" s="22" t="s">
        <v>1505</v>
      </c>
      <c r="E1271" s="22" t="s">
        <v>3148</v>
      </c>
      <c r="F1271" s="22"/>
      <c r="G1271" s="22" t="s">
        <v>13</v>
      </c>
      <c r="H1271" s="22" t="s">
        <v>969</v>
      </c>
      <c r="I1271" s="22" t="s">
        <v>2105</v>
      </c>
      <c r="J1271" s="22"/>
      <c r="K1271" s="22" t="s">
        <v>1745</v>
      </c>
    </row>
    <row r="1272" spans="2:11" ht="30" customHeight="1" x14ac:dyDescent="0.25">
      <c r="B1272" s="23">
        <v>1263</v>
      </c>
      <c r="C1272" s="22" t="s">
        <v>1526</v>
      </c>
      <c r="D1272" s="22" t="s">
        <v>1505</v>
      </c>
      <c r="E1272" s="22" t="s">
        <v>3148</v>
      </c>
      <c r="F1272" s="22"/>
      <c r="G1272" s="22" t="s">
        <v>13</v>
      </c>
      <c r="H1272" s="22" t="s">
        <v>969</v>
      </c>
      <c r="I1272" s="22" t="s">
        <v>2106</v>
      </c>
      <c r="J1272" s="22"/>
      <c r="K1272" s="22" t="s">
        <v>1745</v>
      </c>
    </row>
    <row r="1273" spans="2:11" ht="30" customHeight="1" x14ac:dyDescent="0.25">
      <c r="B1273" s="23">
        <v>1264</v>
      </c>
      <c r="C1273" s="22" t="s">
        <v>1527</v>
      </c>
      <c r="D1273" s="22" t="s">
        <v>1505</v>
      </c>
      <c r="E1273" s="22" t="s">
        <v>3148</v>
      </c>
      <c r="F1273" s="22"/>
      <c r="G1273" s="22" t="s">
        <v>13</v>
      </c>
      <c r="H1273" s="22" t="s">
        <v>969</v>
      </c>
      <c r="I1273" s="22" t="s">
        <v>2107</v>
      </c>
      <c r="J1273" s="22"/>
      <c r="K1273" s="22" t="s">
        <v>1745</v>
      </c>
    </row>
    <row r="1274" spans="2:11" ht="30" customHeight="1" x14ac:dyDescent="0.25">
      <c r="B1274" s="23">
        <v>1265</v>
      </c>
      <c r="C1274" s="22" t="s">
        <v>1528</v>
      </c>
      <c r="D1274" s="22" t="s">
        <v>1505</v>
      </c>
      <c r="E1274" s="22" t="s">
        <v>3148</v>
      </c>
      <c r="F1274" s="22"/>
      <c r="G1274" s="22" t="s">
        <v>13</v>
      </c>
      <c r="H1274" s="22" t="s">
        <v>969</v>
      </c>
      <c r="I1274" s="22" t="s">
        <v>2889</v>
      </c>
      <c r="J1274" s="22"/>
      <c r="K1274" s="22" t="s">
        <v>1745</v>
      </c>
    </row>
    <row r="1275" spans="2:11" ht="30" customHeight="1" x14ac:dyDescent="0.25">
      <c r="B1275" s="23">
        <v>1266</v>
      </c>
      <c r="C1275" s="22" t="s">
        <v>1529</v>
      </c>
      <c r="D1275" s="22" t="s">
        <v>1505</v>
      </c>
      <c r="E1275" s="22" t="s">
        <v>3148</v>
      </c>
      <c r="F1275" s="22"/>
      <c r="G1275" s="22" t="s">
        <v>13</v>
      </c>
      <c r="H1275" s="22" t="s">
        <v>969</v>
      </c>
      <c r="I1275" s="22" t="s">
        <v>2108</v>
      </c>
      <c r="J1275" s="22"/>
      <c r="K1275" s="22" t="s">
        <v>1745</v>
      </c>
    </row>
    <row r="1276" spans="2:11" ht="30" customHeight="1" x14ac:dyDescent="0.25">
      <c r="B1276" s="23">
        <v>1267</v>
      </c>
      <c r="C1276" s="22" t="s">
        <v>1530</v>
      </c>
      <c r="D1276" s="22" t="s">
        <v>1505</v>
      </c>
      <c r="E1276" s="22" t="s">
        <v>3148</v>
      </c>
      <c r="F1276" s="22"/>
      <c r="G1276" s="22" t="s">
        <v>13</v>
      </c>
      <c r="H1276" s="22" t="s">
        <v>969</v>
      </c>
      <c r="I1276" s="22" t="s">
        <v>2109</v>
      </c>
      <c r="J1276" s="22"/>
      <c r="K1276" s="22" t="s">
        <v>1745</v>
      </c>
    </row>
    <row r="1277" spans="2:11" ht="30" customHeight="1" x14ac:dyDescent="0.25">
      <c r="B1277" s="23">
        <v>1268</v>
      </c>
      <c r="C1277" s="22" t="s">
        <v>1531</v>
      </c>
      <c r="D1277" s="22" t="s">
        <v>1505</v>
      </c>
      <c r="E1277" s="22" t="s">
        <v>3148</v>
      </c>
      <c r="F1277" s="22"/>
      <c r="G1277" s="22" t="s">
        <v>13</v>
      </c>
      <c r="H1277" s="22" t="s">
        <v>969</v>
      </c>
      <c r="I1277" s="22" t="s">
        <v>2110</v>
      </c>
      <c r="J1277" s="22"/>
      <c r="K1277" s="22" t="s">
        <v>1745</v>
      </c>
    </row>
    <row r="1278" spans="2:11" ht="30" customHeight="1" x14ac:dyDescent="0.25">
      <c r="B1278" s="23">
        <v>1269</v>
      </c>
      <c r="C1278" s="22" t="s">
        <v>1532</v>
      </c>
      <c r="D1278" s="22" t="s">
        <v>1505</v>
      </c>
      <c r="E1278" s="22" t="s">
        <v>3148</v>
      </c>
      <c r="F1278" s="22"/>
      <c r="G1278" s="22" t="s">
        <v>13</v>
      </c>
      <c r="H1278" s="22" t="s">
        <v>969</v>
      </c>
      <c r="I1278" s="22" t="s">
        <v>2111</v>
      </c>
      <c r="J1278" s="22"/>
      <c r="K1278" s="22" t="s">
        <v>1745</v>
      </c>
    </row>
    <row r="1279" spans="2:11" ht="30" customHeight="1" x14ac:dyDescent="0.25">
      <c r="B1279" s="23">
        <v>1270</v>
      </c>
      <c r="C1279" s="22" t="s">
        <v>1533</v>
      </c>
      <c r="D1279" s="22" t="s">
        <v>1505</v>
      </c>
      <c r="E1279" s="22" t="s">
        <v>3148</v>
      </c>
      <c r="F1279" s="22"/>
      <c r="G1279" s="22" t="s">
        <v>13</v>
      </c>
      <c r="H1279" s="22" t="s">
        <v>969</v>
      </c>
      <c r="I1279" s="22" t="s">
        <v>2112</v>
      </c>
      <c r="J1279" s="22"/>
      <c r="K1279" s="22" t="s">
        <v>1745</v>
      </c>
    </row>
    <row r="1280" spans="2:11" ht="30" customHeight="1" x14ac:dyDescent="0.25">
      <c r="B1280" s="23">
        <v>1271</v>
      </c>
      <c r="C1280" s="22" t="s">
        <v>1356</v>
      </c>
      <c r="D1280" s="22" t="s">
        <v>1505</v>
      </c>
      <c r="E1280" s="22" t="s">
        <v>3148</v>
      </c>
      <c r="F1280" s="22"/>
      <c r="G1280" s="22" t="s">
        <v>13</v>
      </c>
      <c r="H1280" s="22" t="s">
        <v>969</v>
      </c>
      <c r="I1280" s="22" t="s">
        <v>1910</v>
      </c>
      <c r="J1280" s="22"/>
      <c r="K1280" s="22" t="s">
        <v>1745</v>
      </c>
    </row>
    <row r="1281" spans="2:11" ht="30" customHeight="1" x14ac:dyDescent="0.25">
      <c r="B1281" s="23">
        <v>1272</v>
      </c>
      <c r="C1281" s="22" t="s">
        <v>969</v>
      </c>
      <c r="D1281" s="22" t="s">
        <v>1534</v>
      </c>
      <c r="E1281" s="22" t="s">
        <v>3150</v>
      </c>
      <c r="F1281" s="22"/>
      <c r="G1281" s="22" t="s">
        <v>13</v>
      </c>
      <c r="H1281" s="22" t="s">
        <v>969</v>
      </c>
      <c r="I1281" s="22" t="s">
        <v>2085</v>
      </c>
      <c r="J1281" s="22"/>
      <c r="K1281" s="22" t="s">
        <v>1745</v>
      </c>
    </row>
    <row r="1282" spans="2:11" ht="30" customHeight="1" x14ac:dyDescent="0.25">
      <c r="B1282" s="23">
        <v>1273</v>
      </c>
      <c r="C1282" s="22" t="s">
        <v>45</v>
      </c>
      <c r="D1282" s="22" t="s">
        <v>1534</v>
      </c>
      <c r="E1282" s="22" t="s">
        <v>3150</v>
      </c>
      <c r="F1282" s="22"/>
      <c r="G1282" s="22" t="s">
        <v>13</v>
      </c>
      <c r="H1282" s="22" t="s">
        <v>969</v>
      </c>
      <c r="I1282" s="22" t="s">
        <v>1896</v>
      </c>
      <c r="J1282" s="22"/>
      <c r="K1282" s="22" t="s">
        <v>1745</v>
      </c>
    </row>
    <row r="1283" spans="2:11" ht="30" customHeight="1" x14ac:dyDescent="0.25">
      <c r="B1283" s="23">
        <v>1274</v>
      </c>
      <c r="C1283" s="22" t="s">
        <v>1506</v>
      </c>
      <c r="D1283" s="22" t="s">
        <v>1534</v>
      </c>
      <c r="E1283" s="22" t="s">
        <v>3150</v>
      </c>
      <c r="F1283" s="22"/>
      <c r="G1283" s="22" t="s">
        <v>13</v>
      </c>
      <c r="H1283" s="22" t="s">
        <v>969</v>
      </c>
      <c r="I1283" s="22" t="s">
        <v>2086</v>
      </c>
      <c r="J1283" s="22"/>
      <c r="K1283" s="22" t="s">
        <v>1745</v>
      </c>
    </row>
    <row r="1284" spans="2:11" ht="30" customHeight="1" x14ac:dyDescent="0.25">
      <c r="B1284" s="23">
        <v>1275</v>
      </c>
      <c r="C1284" s="22" t="s">
        <v>1507</v>
      </c>
      <c r="D1284" s="22" t="s">
        <v>1534</v>
      </c>
      <c r="E1284" s="22" t="s">
        <v>3150</v>
      </c>
      <c r="F1284" s="22"/>
      <c r="G1284" s="22" t="s">
        <v>13</v>
      </c>
      <c r="H1284" s="22" t="s">
        <v>969</v>
      </c>
      <c r="I1284" s="22" t="s">
        <v>2087</v>
      </c>
      <c r="J1284" s="22"/>
      <c r="K1284" s="22" t="s">
        <v>1745</v>
      </c>
    </row>
    <row r="1285" spans="2:11" ht="30" customHeight="1" x14ac:dyDescent="0.25">
      <c r="B1285" s="23">
        <v>1276</v>
      </c>
      <c r="C1285" s="22" t="s">
        <v>1345</v>
      </c>
      <c r="D1285" s="22" t="s">
        <v>1534</v>
      </c>
      <c r="E1285" s="22" t="s">
        <v>3150</v>
      </c>
      <c r="F1285" s="22"/>
      <c r="G1285" s="22" t="s">
        <v>13</v>
      </c>
      <c r="H1285" s="22" t="s">
        <v>969</v>
      </c>
      <c r="I1285" s="22" t="s">
        <v>1899</v>
      </c>
      <c r="J1285" s="22"/>
      <c r="K1285" s="22" t="s">
        <v>1745</v>
      </c>
    </row>
    <row r="1286" spans="2:11" ht="30" customHeight="1" x14ac:dyDescent="0.25">
      <c r="B1286" s="23">
        <v>1277</v>
      </c>
      <c r="C1286" s="22" t="s">
        <v>2890</v>
      </c>
      <c r="D1286" s="22" t="s">
        <v>1534</v>
      </c>
      <c r="E1286" s="22" t="s">
        <v>3150</v>
      </c>
      <c r="F1286" s="22"/>
      <c r="G1286" s="22" t="s">
        <v>13</v>
      </c>
      <c r="H1286" s="22" t="s">
        <v>969</v>
      </c>
      <c r="I1286" s="22" t="s">
        <v>2113</v>
      </c>
      <c r="J1286" s="22"/>
      <c r="K1286" s="22" t="s">
        <v>1745</v>
      </c>
    </row>
    <row r="1287" spans="2:11" ht="30" customHeight="1" x14ac:dyDescent="0.25">
      <c r="B1287" s="23">
        <v>1278</v>
      </c>
      <c r="C1287" s="22" t="s">
        <v>2891</v>
      </c>
      <c r="D1287" s="22" t="s">
        <v>1534</v>
      </c>
      <c r="E1287" s="22" t="s">
        <v>3150</v>
      </c>
      <c r="F1287" s="22"/>
      <c r="G1287" s="22" t="s">
        <v>13</v>
      </c>
      <c r="H1287" s="22" t="s">
        <v>969</v>
      </c>
      <c r="I1287" s="22" t="s">
        <v>2114</v>
      </c>
      <c r="J1287" s="22"/>
      <c r="K1287" s="22" t="s">
        <v>1745</v>
      </c>
    </row>
    <row r="1288" spans="2:11" ht="30" customHeight="1" x14ac:dyDescent="0.25">
      <c r="B1288" s="23">
        <v>1279</v>
      </c>
      <c r="C1288" s="22" t="s">
        <v>2892</v>
      </c>
      <c r="D1288" s="22" t="s">
        <v>1534</v>
      </c>
      <c r="E1288" s="22" t="s">
        <v>3150</v>
      </c>
      <c r="F1288" s="22"/>
      <c r="G1288" s="22" t="s">
        <v>13</v>
      </c>
      <c r="H1288" s="22" t="s">
        <v>969</v>
      </c>
      <c r="I1288" s="22" t="s">
        <v>2115</v>
      </c>
      <c r="J1288" s="22"/>
      <c r="K1288" s="22" t="s">
        <v>1745</v>
      </c>
    </row>
    <row r="1289" spans="2:11" ht="30" customHeight="1" x14ac:dyDescent="0.25">
      <c r="B1289" s="23">
        <v>1280</v>
      </c>
      <c r="C1289" s="22" t="s">
        <v>2893</v>
      </c>
      <c r="D1289" s="22" t="s">
        <v>1534</v>
      </c>
      <c r="E1289" s="22" t="s">
        <v>3150</v>
      </c>
      <c r="F1289" s="22"/>
      <c r="G1289" s="22" t="s">
        <v>13</v>
      </c>
      <c r="H1289" s="22" t="s">
        <v>969</v>
      </c>
      <c r="I1289" s="22" t="s">
        <v>2116</v>
      </c>
      <c r="J1289" s="22"/>
      <c r="K1289" s="22" t="s">
        <v>1745</v>
      </c>
    </row>
    <row r="1290" spans="2:11" ht="30" customHeight="1" x14ac:dyDescent="0.25">
      <c r="B1290" s="23">
        <v>1281</v>
      </c>
      <c r="C1290" s="22" t="s">
        <v>2894</v>
      </c>
      <c r="D1290" s="22" t="s">
        <v>1534</v>
      </c>
      <c r="E1290" s="22" t="s">
        <v>3150</v>
      </c>
      <c r="F1290" s="22"/>
      <c r="G1290" s="22" t="s">
        <v>13</v>
      </c>
      <c r="H1290" s="22" t="s">
        <v>969</v>
      </c>
      <c r="I1290" s="22" t="s">
        <v>2117</v>
      </c>
      <c r="J1290" s="22"/>
      <c r="K1290" s="22" t="s">
        <v>1745</v>
      </c>
    </row>
    <row r="1291" spans="2:11" ht="30" customHeight="1" x14ac:dyDescent="0.25">
      <c r="B1291" s="23">
        <v>1282</v>
      </c>
      <c r="C1291" s="22" t="s">
        <v>2895</v>
      </c>
      <c r="D1291" s="22" t="s">
        <v>1534</v>
      </c>
      <c r="E1291" s="22" t="s">
        <v>3150</v>
      </c>
      <c r="F1291" s="22"/>
      <c r="G1291" s="22" t="s">
        <v>13</v>
      </c>
      <c r="H1291" s="22" t="s">
        <v>969</v>
      </c>
      <c r="I1291" s="22" t="s">
        <v>2896</v>
      </c>
      <c r="J1291" s="22"/>
      <c r="K1291" s="22" t="s">
        <v>1745</v>
      </c>
    </row>
    <row r="1292" spans="2:11" ht="30" customHeight="1" x14ac:dyDescent="0.25">
      <c r="B1292" s="23">
        <v>1283</v>
      </c>
      <c r="C1292" s="22" t="s">
        <v>2897</v>
      </c>
      <c r="D1292" s="22" t="s">
        <v>1534</v>
      </c>
      <c r="E1292" s="22" t="s">
        <v>3150</v>
      </c>
      <c r="F1292" s="22"/>
      <c r="G1292" s="22" t="s">
        <v>13</v>
      </c>
      <c r="H1292" s="22" t="s">
        <v>969</v>
      </c>
      <c r="I1292" s="22" t="s">
        <v>2118</v>
      </c>
      <c r="J1292" s="22"/>
      <c r="K1292" s="22" t="s">
        <v>1745</v>
      </c>
    </row>
    <row r="1293" spans="2:11" ht="30" customHeight="1" x14ac:dyDescent="0.25">
      <c r="B1293" s="23">
        <v>1284</v>
      </c>
      <c r="C1293" s="22" t="s">
        <v>2898</v>
      </c>
      <c r="D1293" s="22" t="s">
        <v>1534</v>
      </c>
      <c r="E1293" s="22" t="s">
        <v>3150</v>
      </c>
      <c r="F1293" s="22"/>
      <c r="G1293" s="22" t="s">
        <v>13</v>
      </c>
      <c r="H1293" s="22" t="s">
        <v>969</v>
      </c>
      <c r="I1293" s="22" t="s">
        <v>2119</v>
      </c>
      <c r="J1293" s="22"/>
      <c r="K1293" s="22" t="s">
        <v>1745</v>
      </c>
    </row>
    <row r="1294" spans="2:11" ht="30" customHeight="1" x14ac:dyDescent="0.25">
      <c r="B1294" s="23">
        <v>1285</v>
      </c>
      <c r="C1294" s="22" t="s">
        <v>2899</v>
      </c>
      <c r="D1294" s="22" t="s">
        <v>1534</v>
      </c>
      <c r="E1294" s="22" t="s">
        <v>3150</v>
      </c>
      <c r="F1294" s="22"/>
      <c r="G1294" s="22" t="s">
        <v>13</v>
      </c>
      <c r="H1294" s="22" t="s">
        <v>969</v>
      </c>
      <c r="I1294" s="22" t="s">
        <v>2120</v>
      </c>
      <c r="J1294" s="22"/>
      <c r="K1294" s="22" t="s">
        <v>1745</v>
      </c>
    </row>
    <row r="1295" spans="2:11" ht="30" customHeight="1" x14ac:dyDescent="0.25">
      <c r="B1295" s="23">
        <v>1286</v>
      </c>
      <c r="C1295" s="22" t="s">
        <v>2900</v>
      </c>
      <c r="D1295" s="22" t="s">
        <v>1534</v>
      </c>
      <c r="E1295" s="22" t="s">
        <v>3150</v>
      </c>
      <c r="F1295" s="22"/>
      <c r="G1295" s="22" t="s">
        <v>13</v>
      </c>
      <c r="H1295" s="22" t="s">
        <v>969</v>
      </c>
      <c r="I1295" s="22" t="s">
        <v>2121</v>
      </c>
      <c r="J1295" s="22"/>
      <c r="K1295" s="22" t="s">
        <v>1745</v>
      </c>
    </row>
    <row r="1296" spans="2:11" ht="30" customHeight="1" x14ac:dyDescent="0.25">
      <c r="B1296" s="23">
        <v>1287</v>
      </c>
      <c r="C1296" s="22" t="s">
        <v>1440</v>
      </c>
      <c r="D1296" s="22" t="s">
        <v>1439</v>
      </c>
      <c r="E1296" s="22" t="s">
        <v>3149</v>
      </c>
      <c r="F1296" s="22"/>
      <c r="G1296" s="22" t="s">
        <v>13</v>
      </c>
      <c r="H1296" s="22" t="s">
        <v>310</v>
      </c>
      <c r="I1296" s="22" t="s">
        <v>2005</v>
      </c>
      <c r="J1296" s="22"/>
      <c r="K1296" s="22" t="s">
        <v>1745</v>
      </c>
    </row>
    <row r="1297" spans="2:11" ht="30" customHeight="1" x14ac:dyDescent="0.25">
      <c r="B1297" s="23">
        <v>1288</v>
      </c>
      <c r="C1297" s="22" t="s">
        <v>1441</v>
      </c>
      <c r="D1297" s="22" t="s">
        <v>1439</v>
      </c>
      <c r="E1297" s="22" t="s">
        <v>3149</v>
      </c>
      <c r="F1297" s="22"/>
      <c r="G1297" s="22" t="s">
        <v>13</v>
      </c>
      <c r="H1297" s="22" t="s">
        <v>310</v>
      </c>
      <c r="I1297" s="22" t="s">
        <v>2006</v>
      </c>
      <c r="J1297" s="22"/>
      <c r="K1297" s="22" t="s">
        <v>1745</v>
      </c>
    </row>
    <row r="1298" spans="2:11" ht="30" customHeight="1" x14ac:dyDescent="0.25">
      <c r="B1298" s="23">
        <v>1289</v>
      </c>
      <c r="C1298" s="22" t="s">
        <v>1442</v>
      </c>
      <c r="D1298" s="22" t="s">
        <v>1439</v>
      </c>
      <c r="E1298" s="22" t="s">
        <v>3149</v>
      </c>
      <c r="F1298" s="22"/>
      <c r="G1298" s="22" t="s">
        <v>13</v>
      </c>
      <c r="H1298" s="22" t="s">
        <v>310</v>
      </c>
      <c r="I1298" s="22" t="s">
        <v>2007</v>
      </c>
      <c r="J1298" s="22"/>
      <c r="K1298" s="22" t="s">
        <v>1745</v>
      </c>
    </row>
    <row r="1299" spans="2:11" ht="30" customHeight="1" x14ac:dyDescent="0.25">
      <c r="B1299" s="23">
        <v>1290</v>
      </c>
      <c r="C1299" s="22" t="s">
        <v>1049</v>
      </c>
      <c r="D1299" s="22" t="s">
        <v>1439</v>
      </c>
      <c r="E1299" s="22" t="s">
        <v>3149</v>
      </c>
      <c r="F1299" s="22"/>
      <c r="G1299" s="22" t="s">
        <v>13</v>
      </c>
      <c r="H1299" s="22" t="s">
        <v>310</v>
      </c>
      <c r="I1299" s="22" t="s">
        <v>2008</v>
      </c>
      <c r="J1299" s="22"/>
      <c r="K1299" s="22" t="s">
        <v>1745</v>
      </c>
    </row>
    <row r="1300" spans="2:11" ht="30" customHeight="1" x14ac:dyDescent="0.25">
      <c r="B1300" s="23">
        <v>1291</v>
      </c>
      <c r="C1300" s="22" t="s">
        <v>1048</v>
      </c>
      <c r="D1300" s="22" t="s">
        <v>1439</v>
      </c>
      <c r="E1300" s="22" t="s">
        <v>3149</v>
      </c>
      <c r="F1300" s="22"/>
      <c r="G1300" s="22" t="s">
        <v>13</v>
      </c>
      <c r="H1300" s="22" t="s">
        <v>310</v>
      </c>
      <c r="I1300" s="22" t="s">
        <v>2009</v>
      </c>
      <c r="J1300" s="22"/>
      <c r="K1300" s="22" t="s">
        <v>1745</v>
      </c>
    </row>
    <row r="1301" spans="2:11" ht="30" customHeight="1" x14ac:dyDescent="0.25">
      <c r="B1301" s="23">
        <v>1292</v>
      </c>
      <c r="C1301" s="22" t="s">
        <v>1443</v>
      </c>
      <c r="D1301" s="22" t="s">
        <v>1439</v>
      </c>
      <c r="E1301" s="22" t="s">
        <v>3149</v>
      </c>
      <c r="F1301" s="22"/>
      <c r="G1301" s="22" t="s">
        <v>13</v>
      </c>
      <c r="H1301" s="22" t="s">
        <v>310</v>
      </c>
      <c r="I1301" s="22" t="s">
        <v>2010</v>
      </c>
      <c r="J1301" s="22"/>
      <c r="K1301" s="22" t="s">
        <v>1745</v>
      </c>
    </row>
    <row r="1302" spans="2:11" ht="30" customHeight="1" x14ac:dyDescent="0.25">
      <c r="B1302" s="23">
        <v>1293</v>
      </c>
      <c r="C1302" s="22" t="s">
        <v>1204</v>
      </c>
      <c r="D1302" s="22" t="s">
        <v>1439</v>
      </c>
      <c r="E1302" s="22" t="s">
        <v>3149</v>
      </c>
      <c r="F1302" s="22"/>
      <c r="G1302" s="22" t="s">
        <v>13</v>
      </c>
      <c r="H1302" s="22" t="s">
        <v>310</v>
      </c>
      <c r="I1302" s="22" t="s">
        <v>2011</v>
      </c>
      <c r="J1302" s="22"/>
      <c r="K1302" s="22" t="s">
        <v>1745</v>
      </c>
    </row>
    <row r="1303" spans="2:11" ht="30" customHeight="1" x14ac:dyDescent="0.25">
      <c r="B1303" s="23">
        <v>1294</v>
      </c>
      <c r="C1303" s="22" t="s">
        <v>1444</v>
      </c>
      <c r="D1303" s="22" t="s">
        <v>1439</v>
      </c>
      <c r="E1303" s="22" t="s">
        <v>3149</v>
      </c>
      <c r="F1303" s="22"/>
      <c r="G1303" s="22" t="s">
        <v>13</v>
      </c>
      <c r="H1303" s="22" t="s">
        <v>310</v>
      </c>
      <c r="I1303" s="22" t="s">
        <v>2012</v>
      </c>
      <c r="J1303" s="22"/>
      <c r="K1303" s="22" t="s">
        <v>1745</v>
      </c>
    </row>
    <row r="1304" spans="2:11" ht="30" customHeight="1" x14ac:dyDescent="0.25">
      <c r="B1304" s="23">
        <v>1295</v>
      </c>
      <c r="C1304" s="22" t="s">
        <v>1445</v>
      </c>
      <c r="D1304" s="22" t="s">
        <v>1439</v>
      </c>
      <c r="E1304" s="22" t="s">
        <v>3149</v>
      </c>
      <c r="F1304" s="22"/>
      <c r="G1304" s="22" t="s">
        <v>13</v>
      </c>
      <c r="H1304" s="22" t="s">
        <v>310</v>
      </c>
      <c r="I1304" s="22" t="s">
        <v>2013</v>
      </c>
      <c r="J1304" s="22"/>
      <c r="K1304" s="22" t="s">
        <v>1745</v>
      </c>
    </row>
    <row r="1305" spans="2:11" ht="30" customHeight="1" x14ac:dyDescent="0.25">
      <c r="B1305" s="23">
        <v>1296</v>
      </c>
      <c r="C1305" s="22" t="s">
        <v>1446</v>
      </c>
      <c r="D1305" s="22" t="s">
        <v>1439</v>
      </c>
      <c r="E1305" s="22" t="s">
        <v>3149</v>
      </c>
      <c r="F1305" s="22"/>
      <c r="G1305" s="22" t="s">
        <v>13</v>
      </c>
      <c r="H1305" s="22" t="s">
        <v>310</v>
      </c>
      <c r="I1305" s="22" t="s">
        <v>2014</v>
      </c>
      <c r="J1305" s="22"/>
      <c r="K1305" s="22" t="s">
        <v>1745</v>
      </c>
    </row>
    <row r="1306" spans="2:11" ht="30" customHeight="1" x14ac:dyDescent="0.25">
      <c r="B1306" s="23">
        <v>1297</v>
      </c>
      <c r="C1306" s="22" t="s">
        <v>1447</v>
      </c>
      <c r="D1306" s="22" t="s">
        <v>1439</v>
      </c>
      <c r="E1306" s="22" t="s">
        <v>3149</v>
      </c>
      <c r="F1306" s="22"/>
      <c r="G1306" s="22" t="s">
        <v>13</v>
      </c>
      <c r="H1306" s="22" t="s">
        <v>310</v>
      </c>
      <c r="I1306" s="22" t="s">
        <v>2015</v>
      </c>
      <c r="J1306" s="22"/>
      <c r="K1306" s="22" t="s">
        <v>1745</v>
      </c>
    </row>
    <row r="1307" spans="2:11" ht="30" customHeight="1" x14ac:dyDescent="0.25">
      <c r="B1307" s="23">
        <v>1298</v>
      </c>
      <c r="C1307" s="22" t="s">
        <v>1212</v>
      </c>
      <c r="D1307" s="22" t="s">
        <v>1439</v>
      </c>
      <c r="E1307" s="22" t="s">
        <v>3149</v>
      </c>
      <c r="F1307" s="22"/>
      <c r="G1307" s="22" t="s">
        <v>13</v>
      </c>
      <c r="H1307" s="22" t="s">
        <v>310</v>
      </c>
      <c r="I1307" s="22" t="s">
        <v>2016</v>
      </c>
      <c r="J1307" s="22"/>
      <c r="K1307" s="22" t="s">
        <v>1745</v>
      </c>
    </row>
    <row r="1308" spans="2:11" ht="30" customHeight="1" x14ac:dyDescent="0.25">
      <c r="B1308" s="23">
        <v>1299</v>
      </c>
      <c r="C1308" s="22" t="s">
        <v>1448</v>
      </c>
      <c r="D1308" s="22" t="s">
        <v>1439</v>
      </c>
      <c r="E1308" s="22" t="s">
        <v>3149</v>
      </c>
      <c r="F1308" s="22"/>
      <c r="G1308" s="22" t="s">
        <v>13</v>
      </c>
      <c r="H1308" s="22" t="s">
        <v>310</v>
      </c>
      <c r="I1308" s="22" t="s">
        <v>2017</v>
      </c>
      <c r="J1308" s="22"/>
      <c r="K1308" s="22" t="s">
        <v>1745</v>
      </c>
    </row>
    <row r="1309" spans="2:11" ht="30" customHeight="1" x14ac:dyDescent="0.25">
      <c r="B1309" s="23">
        <v>1300</v>
      </c>
      <c r="C1309" s="22" t="s">
        <v>1363</v>
      </c>
      <c r="D1309" s="22" t="s">
        <v>1439</v>
      </c>
      <c r="E1309" s="22" t="s">
        <v>3149</v>
      </c>
      <c r="F1309" s="22"/>
      <c r="G1309" s="22" t="s">
        <v>13</v>
      </c>
      <c r="H1309" s="22" t="s">
        <v>310</v>
      </c>
      <c r="I1309" s="22" t="s">
        <v>2018</v>
      </c>
      <c r="J1309" s="22"/>
      <c r="K1309" s="22" t="s">
        <v>1745</v>
      </c>
    </row>
    <row r="1310" spans="2:11" ht="30" customHeight="1" x14ac:dyDescent="0.25">
      <c r="B1310" s="23">
        <v>1301</v>
      </c>
      <c r="C1310" s="22" t="s">
        <v>17</v>
      </c>
      <c r="D1310" s="22" t="s">
        <v>1439</v>
      </c>
      <c r="E1310" s="22" t="s">
        <v>3149</v>
      </c>
      <c r="F1310" s="22"/>
      <c r="G1310" s="22" t="s">
        <v>13</v>
      </c>
      <c r="H1310" s="22" t="s">
        <v>310</v>
      </c>
      <c r="I1310" s="22" t="s">
        <v>2019</v>
      </c>
      <c r="J1310" s="22"/>
      <c r="K1310" s="22" t="s">
        <v>1745</v>
      </c>
    </row>
    <row r="1311" spans="2:11" ht="30" customHeight="1" x14ac:dyDescent="0.25">
      <c r="B1311" s="23">
        <v>1302</v>
      </c>
      <c r="C1311" s="22" t="s">
        <v>18</v>
      </c>
      <c r="D1311" s="22" t="s">
        <v>1439</v>
      </c>
      <c r="E1311" s="22" t="s">
        <v>3149</v>
      </c>
      <c r="F1311" s="22"/>
      <c r="G1311" s="22" t="s">
        <v>13</v>
      </c>
      <c r="H1311" s="22" t="s">
        <v>310</v>
      </c>
      <c r="I1311" s="22" t="s">
        <v>2020</v>
      </c>
      <c r="J1311" s="22"/>
      <c r="K1311" s="22" t="s">
        <v>1745</v>
      </c>
    </row>
    <row r="1312" spans="2:11" ht="30" customHeight="1" x14ac:dyDescent="0.25">
      <c r="B1312" s="23">
        <v>1303</v>
      </c>
      <c r="C1312" s="22" t="s">
        <v>1449</v>
      </c>
      <c r="D1312" s="22" t="s">
        <v>1439</v>
      </c>
      <c r="E1312" s="22" t="s">
        <v>3149</v>
      </c>
      <c r="F1312" s="22"/>
      <c r="G1312" s="22" t="s">
        <v>13</v>
      </c>
      <c r="H1312" s="22" t="s">
        <v>310</v>
      </c>
      <c r="I1312" s="22" t="s">
        <v>2021</v>
      </c>
      <c r="J1312" s="22"/>
      <c r="K1312" s="22" t="s">
        <v>1745</v>
      </c>
    </row>
    <row r="1313" spans="2:11" ht="30" customHeight="1" x14ac:dyDescent="0.25">
      <c r="B1313" s="23">
        <v>1304</v>
      </c>
      <c r="C1313" s="22" t="s">
        <v>820</v>
      </c>
      <c r="D1313" s="22" t="s">
        <v>1439</v>
      </c>
      <c r="E1313" s="22" t="s">
        <v>3149</v>
      </c>
      <c r="F1313" s="22"/>
      <c r="G1313" s="22" t="s">
        <v>13</v>
      </c>
      <c r="H1313" s="22" t="s">
        <v>310</v>
      </c>
      <c r="I1313" s="22" t="s">
        <v>2022</v>
      </c>
      <c r="J1313" s="22"/>
      <c r="K1313" s="22" t="s">
        <v>1745</v>
      </c>
    </row>
    <row r="1314" spans="2:11" ht="30" customHeight="1" x14ac:dyDescent="0.25">
      <c r="B1314" s="23">
        <v>1305</v>
      </c>
      <c r="C1314" s="22" t="s">
        <v>1450</v>
      </c>
      <c r="D1314" s="22" t="s">
        <v>1439</v>
      </c>
      <c r="E1314" s="22" t="s">
        <v>3149</v>
      </c>
      <c r="F1314" s="22"/>
      <c r="G1314" s="22" t="s">
        <v>13</v>
      </c>
      <c r="H1314" s="22" t="s">
        <v>310</v>
      </c>
      <c r="I1314" s="22" t="s">
        <v>2023</v>
      </c>
      <c r="J1314" s="22"/>
      <c r="K1314" s="22" t="s">
        <v>1745</v>
      </c>
    </row>
    <row r="1315" spans="2:11" ht="30" customHeight="1" x14ac:dyDescent="0.25">
      <c r="B1315" s="23">
        <v>1306</v>
      </c>
      <c r="C1315" s="22" t="s">
        <v>826</v>
      </c>
      <c r="D1315" s="22" t="s">
        <v>1439</v>
      </c>
      <c r="E1315" s="22" t="s">
        <v>3149</v>
      </c>
      <c r="F1315" s="22"/>
      <c r="G1315" s="22" t="s">
        <v>13</v>
      </c>
      <c r="H1315" s="22" t="s">
        <v>310</v>
      </c>
      <c r="I1315" s="22" t="s">
        <v>2024</v>
      </c>
      <c r="J1315" s="22"/>
      <c r="K1315" s="22" t="s">
        <v>1745</v>
      </c>
    </row>
    <row r="1316" spans="2:11" ht="30" customHeight="1" x14ac:dyDescent="0.25">
      <c r="B1316" s="23">
        <v>1307</v>
      </c>
      <c r="C1316" s="22" t="s">
        <v>1451</v>
      </c>
      <c r="D1316" s="22" t="s">
        <v>1439</v>
      </c>
      <c r="E1316" s="22" t="s">
        <v>3149</v>
      </c>
      <c r="F1316" s="22"/>
      <c r="G1316" s="22" t="s">
        <v>13</v>
      </c>
      <c r="H1316" s="22" t="s">
        <v>310</v>
      </c>
      <c r="I1316" s="22" t="s">
        <v>2025</v>
      </c>
      <c r="J1316" s="22"/>
      <c r="K1316" s="22" t="s">
        <v>1745</v>
      </c>
    </row>
    <row r="1317" spans="2:11" ht="30" customHeight="1" x14ac:dyDescent="0.25">
      <c r="B1317" s="23">
        <v>1308</v>
      </c>
      <c r="C1317" s="22" t="s">
        <v>830</v>
      </c>
      <c r="D1317" s="22" t="s">
        <v>1439</v>
      </c>
      <c r="E1317" s="22" t="s">
        <v>3149</v>
      </c>
      <c r="F1317" s="22"/>
      <c r="G1317" s="22" t="s">
        <v>13</v>
      </c>
      <c r="H1317" s="22" t="s">
        <v>310</v>
      </c>
      <c r="I1317" s="22" t="s">
        <v>2026</v>
      </c>
      <c r="J1317" s="22"/>
      <c r="K1317" s="22" t="s">
        <v>1745</v>
      </c>
    </row>
    <row r="1318" spans="2:11" ht="30" customHeight="1" x14ac:dyDescent="0.25">
      <c r="B1318" s="23">
        <v>1309</v>
      </c>
      <c r="C1318" s="22" t="s">
        <v>1452</v>
      </c>
      <c r="D1318" s="22" t="s">
        <v>1439</v>
      </c>
      <c r="E1318" s="22" t="s">
        <v>3149</v>
      </c>
      <c r="F1318" s="22"/>
      <c r="G1318" s="22" t="s">
        <v>13</v>
      </c>
      <c r="H1318" s="22" t="s">
        <v>310</v>
      </c>
      <c r="I1318" s="22" t="s">
        <v>2027</v>
      </c>
      <c r="J1318" s="22"/>
      <c r="K1318" s="22" t="s">
        <v>1745</v>
      </c>
    </row>
    <row r="1319" spans="2:11" ht="30" customHeight="1" x14ac:dyDescent="0.25">
      <c r="B1319" s="23">
        <v>1310</v>
      </c>
      <c r="C1319" s="22" t="s">
        <v>1391</v>
      </c>
      <c r="D1319" s="22" t="s">
        <v>1439</v>
      </c>
      <c r="E1319" s="22" t="s">
        <v>3149</v>
      </c>
      <c r="F1319" s="22"/>
      <c r="G1319" s="22" t="s">
        <v>13</v>
      </c>
      <c r="H1319" s="22" t="s">
        <v>310</v>
      </c>
      <c r="I1319" s="22" t="s">
        <v>2028</v>
      </c>
      <c r="J1319" s="22"/>
      <c r="K1319" s="22" t="s">
        <v>1745</v>
      </c>
    </row>
    <row r="1320" spans="2:11" ht="30" customHeight="1" x14ac:dyDescent="0.25">
      <c r="B1320" s="23">
        <v>1311</v>
      </c>
      <c r="C1320" s="22" t="s">
        <v>23</v>
      </c>
      <c r="D1320" s="22" t="s">
        <v>1439</v>
      </c>
      <c r="E1320" s="22" t="s">
        <v>3149</v>
      </c>
      <c r="F1320" s="22"/>
      <c r="G1320" s="22" t="s">
        <v>13</v>
      </c>
      <c r="H1320" s="22" t="s">
        <v>310</v>
      </c>
      <c r="I1320" s="22" t="s">
        <v>2029</v>
      </c>
      <c r="J1320" s="22"/>
      <c r="K1320" s="22" t="s">
        <v>1745</v>
      </c>
    </row>
    <row r="1321" spans="2:11" ht="30" customHeight="1" x14ac:dyDescent="0.25">
      <c r="B1321" s="23">
        <v>1312</v>
      </c>
      <c r="C1321" s="22" t="s">
        <v>1453</v>
      </c>
      <c r="D1321" s="22" t="s">
        <v>1439</v>
      </c>
      <c r="E1321" s="22" t="s">
        <v>3149</v>
      </c>
      <c r="F1321" s="22"/>
      <c r="G1321" s="22" t="s">
        <v>13</v>
      </c>
      <c r="H1321" s="22" t="s">
        <v>310</v>
      </c>
      <c r="I1321" s="22" t="s">
        <v>2030</v>
      </c>
      <c r="J1321" s="22"/>
      <c r="K1321" s="22" t="s">
        <v>1745</v>
      </c>
    </row>
    <row r="1322" spans="2:11" ht="30" customHeight="1" x14ac:dyDescent="0.25">
      <c r="B1322" s="23">
        <v>1313</v>
      </c>
      <c r="C1322" s="22" t="s">
        <v>1210</v>
      </c>
      <c r="D1322" s="22" t="s">
        <v>1439</v>
      </c>
      <c r="E1322" s="22" t="s">
        <v>3149</v>
      </c>
      <c r="F1322" s="22"/>
      <c r="G1322" s="22" t="s">
        <v>13</v>
      </c>
      <c r="H1322" s="22" t="s">
        <v>310</v>
      </c>
      <c r="I1322" s="22" t="s">
        <v>2031</v>
      </c>
      <c r="J1322" s="22"/>
      <c r="K1322" s="22" t="s">
        <v>1745</v>
      </c>
    </row>
    <row r="1323" spans="2:11" ht="30" customHeight="1" x14ac:dyDescent="0.25">
      <c r="B1323" s="23">
        <v>1314</v>
      </c>
      <c r="C1323" s="22" t="s">
        <v>1212</v>
      </c>
      <c r="D1323" s="22" t="s">
        <v>1439</v>
      </c>
      <c r="E1323" s="22" t="s">
        <v>3149</v>
      </c>
      <c r="F1323" s="22"/>
      <c r="G1323" s="22" t="s">
        <v>13</v>
      </c>
      <c r="H1323" s="22" t="s">
        <v>310</v>
      </c>
      <c r="I1323" s="22" t="s">
        <v>2016</v>
      </c>
      <c r="J1323" s="22"/>
      <c r="K1323" s="22" t="s">
        <v>1745</v>
      </c>
    </row>
    <row r="1324" spans="2:11" ht="30" customHeight="1" x14ac:dyDescent="0.25">
      <c r="B1324" s="23">
        <v>1315</v>
      </c>
      <c r="C1324" s="22" t="s">
        <v>1448</v>
      </c>
      <c r="D1324" s="22" t="s">
        <v>1439</v>
      </c>
      <c r="E1324" s="22" t="s">
        <v>3149</v>
      </c>
      <c r="F1324" s="22"/>
      <c r="G1324" s="22" t="s">
        <v>13</v>
      </c>
      <c r="H1324" s="22" t="s">
        <v>310</v>
      </c>
      <c r="I1324" s="22" t="s">
        <v>2017</v>
      </c>
      <c r="J1324" s="22"/>
      <c r="K1324" s="22" t="s">
        <v>1745</v>
      </c>
    </row>
    <row r="1325" spans="2:11" ht="30" customHeight="1" x14ac:dyDescent="0.25">
      <c r="B1325" s="23">
        <v>1316</v>
      </c>
      <c r="C1325" s="22" t="s">
        <v>1363</v>
      </c>
      <c r="D1325" s="22" t="s">
        <v>1439</v>
      </c>
      <c r="E1325" s="22" t="s">
        <v>3149</v>
      </c>
      <c r="F1325" s="22"/>
      <c r="G1325" s="22" t="s">
        <v>13</v>
      </c>
      <c r="H1325" s="22" t="s">
        <v>310</v>
      </c>
      <c r="I1325" s="22" t="s">
        <v>2018</v>
      </c>
      <c r="J1325" s="22"/>
      <c r="K1325" s="22" t="s">
        <v>1745</v>
      </c>
    </row>
    <row r="1326" spans="2:11" ht="30" customHeight="1" x14ac:dyDescent="0.25">
      <c r="B1326" s="23">
        <v>1317</v>
      </c>
      <c r="C1326" s="22" t="s">
        <v>1101</v>
      </c>
      <c r="D1326" s="22" t="s">
        <v>1439</v>
      </c>
      <c r="E1326" s="22" t="s">
        <v>3149</v>
      </c>
      <c r="F1326" s="22"/>
      <c r="G1326" s="22" t="s">
        <v>13</v>
      </c>
      <c r="H1326" s="22" t="s">
        <v>310</v>
      </c>
      <c r="I1326" s="22" t="s">
        <v>2032</v>
      </c>
      <c r="J1326" s="22"/>
      <c r="K1326" s="22" t="s">
        <v>1745</v>
      </c>
    </row>
    <row r="1327" spans="2:11" ht="30" customHeight="1" x14ac:dyDescent="0.25">
      <c r="B1327" s="23">
        <v>1318</v>
      </c>
      <c r="C1327" s="22" t="s">
        <v>1049</v>
      </c>
      <c r="D1327" s="22" t="s">
        <v>1439</v>
      </c>
      <c r="E1327" s="22" t="s">
        <v>3149</v>
      </c>
      <c r="F1327" s="22"/>
      <c r="G1327" s="22" t="s">
        <v>13</v>
      </c>
      <c r="H1327" s="22" t="s">
        <v>310</v>
      </c>
      <c r="I1327" s="22" t="s">
        <v>2008</v>
      </c>
      <c r="J1327" s="22"/>
      <c r="K1327" s="22" t="s">
        <v>1745</v>
      </c>
    </row>
    <row r="1328" spans="2:11" ht="30" customHeight="1" x14ac:dyDescent="0.25">
      <c r="B1328" s="23">
        <v>1319</v>
      </c>
      <c r="C1328" s="22" t="s">
        <v>1454</v>
      </c>
      <c r="D1328" s="22" t="s">
        <v>1439</v>
      </c>
      <c r="E1328" s="22" t="s">
        <v>3149</v>
      </c>
      <c r="F1328" s="22"/>
      <c r="G1328" s="22" t="s">
        <v>13</v>
      </c>
      <c r="H1328" s="22" t="s">
        <v>310</v>
      </c>
      <c r="I1328" s="22" t="s">
        <v>2033</v>
      </c>
      <c r="J1328" s="22"/>
      <c r="K1328" s="22" t="s">
        <v>1745</v>
      </c>
    </row>
    <row r="1329" spans="2:11" ht="30" customHeight="1" x14ac:dyDescent="0.25">
      <c r="B1329" s="23">
        <v>1320</v>
      </c>
      <c r="C1329" s="22" t="s">
        <v>1455</v>
      </c>
      <c r="D1329" s="22" t="s">
        <v>1439</v>
      </c>
      <c r="E1329" s="22" t="s">
        <v>3149</v>
      </c>
      <c r="F1329" s="22"/>
      <c r="G1329" s="22" t="s">
        <v>13</v>
      </c>
      <c r="H1329" s="22" t="s">
        <v>310</v>
      </c>
      <c r="I1329" s="22" t="s">
        <v>2034</v>
      </c>
      <c r="J1329" s="22"/>
      <c r="K1329" s="22" t="s">
        <v>1745</v>
      </c>
    </row>
    <row r="1330" spans="2:11" ht="30" customHeight="1" x14ac:dyDescent="0.25">
      <c r="B1330" s="23">
        <v>1321</v>
      </c>
      <c r="C1330" s="22" t="s">
        <v>1456</v>
      </c>
      <c r="D1330" s="22" t="s">
        <v>1439</v>
      </c>
      <c r="E1330" s="22" t="s">
        <v>3149</v>
      </c>
      <c r="F1330" s="22"/>
      <c r="G1330" s="22" t="s">
        <v>13</v>
      </c>
      <c r="H1330" s="22" t="s">
        <v>310</v>
      </c>
      <c r="I1330" s="22" t="s">
        <v>2035</v>
      </c>
      <c r="J1330" s="22"/>
      <c r="K1330" s="22" t="s">
        <v>1745</v>
      </c>
    </row>
    <row r="1331" spans="2:11" ht="30" customHeight="1" x14ac:dyDescent="0.25">
      <c r="B1331" s="23">
        <v>1322</v>
      </c>
      <c r="C1331" s="22" t="s">
        <v>1457</v>
      </c>
      <c r="D1331" s="22" t="s">
        <v>1439</v>
      </c>
      <c r="E1331" s="22" t="s">
        <v>3149</v>
      </c>
      <c r="F1331" s="22"/>
      <c r="G1331" s="22" t="s">
        <v>13</v>
      </c>
      <c r="H1331" s="22" t="s">
        <v>310</v>
      </c>
      <c r="I1331" s="22" t="s">
        <v>2036</v>
      </c>
      <c r="J1331" s="22"/>
      <c r="K1331" s="22" t="s">
        <v>1745</v>
      </c>
    </row>
    <row r="1332" spans="2:11" ht="30" customHeight="1" x14ac:dyDescent="0.25">
      <c r="B1332" s="23">
        <v>1323</v>
      </c>
      <c r="C1332" s="22" t="s">
        <v>1458</v>
      </c>
      <c r="D1332" s="22" t="s">
        <v>1439</v>
      </c>
      <c r="E1332" s="22" t="s">
        <v>3149</v>
      </c>
      <c r="F1332" s="22"/>
      <c r="G1332" s="22" t="s">
        <v>13</v>
      </c>
      <c r="H1332" s="22" t="s">
        <v>310</v>
      </c>
      <c r="I1332" s="22" t="s">
        <v>2037</v>
      </c>
      <c r="J1332" s="22"/>
      <c r="K1332" s="22" t="s">
        <v>1745</v>
      </c>
    </row>
    <row r="1333" spans="2:11" ht="30" customHeight="1" x14ac:dyDescent="0.25">
      <c r="B1333" s="23">
        <v>1324</v>
      </c>
      <c r="C1333" s="22" t="s">
        <v>1459</v>
      </c>
      <c r="D1333" s="22" t="s">
        <v>1439</v>
      </c>
      <c r="E1333" s="22" t="s">
        <v>3149</v>
      </c>
      <c r="F1333" s="22"/>
      <c r="G1333" s="22" t="s">
        <v>13</v>
      </c>
      <c r="H1333" s="22" t="s">
        <v>310</v>
      </c>
      <c r="I1333" s="22" t="s">
        <v>2038</v>
      </c>
      <c r="J1333" s="22"/>
      <c r="K1333" s="22" t="s">
        <v>1745</v>
      </c>
    </row>
    <row r="1334" spans="2:11" ht="30" customHeight="1" x14ac:dyDescent="0.25">
      <c r="B1334" s="23">
        <v>1325</v>
      </c>
      <c r="C1334" s="22" t="s">
        <v>1460</v>
      </c>
      <c r="D1334" s="22" t="s">
        <v>1439</v>
      </c>
      <c r="E1334" s="22" t="s">
        <v>3149</v>
      </c>
      <c r="F1334" s="22"/>
      <c r="G1334" s="22" t="s">
        <v>13</v>
      </c>
      <c r="H1334" s="22" t="s">
        <v>310</v>
      </c>
      <c r="I1334" s="22" t="s">
        <v>2039</v>
      </c>
      <c r="J1334" s="22"/>
      <c r="K1334" s="22" t="s">
        <v>1745</v>
      </c>
    </row>
    <row r="1335" spans="2:11" ht="30" customHeight="1" x14ac:dyDescent="0.25">
      <c r="B1335" s="23">
        <v>1326</v>
      </c>
      <c r="C1335" s="22" t="s">
        <v>1461</v>
      </c>
      <c r="D1335" s="22" t="s">
        <v>1439</v>
      </c>
      <c r="E1335" s="22" t="s">
        <v>3149</v>
      </c>
      <c r="F1335" s="22"/>
      <c r="G1335" s="22" t="s">
        <v>13</v>
      </c>
      <c r="H1335" s="22" t="s">
        <v>310</v>
      </c>
      <c r="I1335" s="22" t="s">
        <v>2040</v>
      </c>
      <c r="J1335" s="22"/>
      <c r="K1335" s="22" t="s">
        <v>1745</v>
      </c>
    </row>
    <row r="1336" spans="2:11" ht="30" customHeight="1" x14ac:dyDescent="0.25">
      <c r="B1336" s="23">
        <v>1327</v>
      </c>
      <c r="C1336" s="22" t="s">
        <v>1462</v>
      </c>
      <c r="D1336" s="22" t="s">
        <v>1439</v>
      </c>
      <c r="E1336" s="22" t="s">
        <v>3149</v>
      </c>
      <c r="F1336" s="22"/>
      <c r="G1336" s="22" t="s">
        <v>13</v>
      </c>
      <c r="H1336" s="22" t="s">
        <v>310</v>
      </c>
      <c r="I1336" s="22" t="s">
        <v>2041</v>
      </c>
      <c r="J1336" s="22"/>
      <c r="K1336" s="22" t="s">
        <v>1745</v>
      </c>
    </row>
    <row r="1337" spans="2:11" ht="30" customHeight="1" x14ac:dyDescent="0.25">
      <c r="B1337" s="23">
        <v>1328</v>
      </c>
      <c r="C1337" s="22" t="s">
        <v>1463</v>
      </c>
      <c r="D1337" s="22" t="s">
        <v>1439</v>
      </c>
      <c r="E1337" s="22" t="s">
        <v>3149</v>
      </c>
      <c r="F1337" s="22"/>
      <c r="G1337" s="22" t="s">
        <v>13</v>
      </c>
      <c r="H1337" s="22" t="s">
        <v>310</v>
      </c>
      <c r="I1337" s="22" t="s">
        <v>2042</v>
      </c>
      <c r="J1337" s="22"/>
      <c r="K1337" s="22" t="s">
        <v>1745</v>
      </c>
    </row>
    <row r="1338" spans="2:11" ht="30" customHeight="1" x14ac:dyDescent="0.25">
      <c r="B1338" s="23">
        <v>1329</v>
      </c>
      <c r="C1338" s="22" t="s">
        <v>1464</v>
      </c>
      <c r="D1338" s="22" t="s">
        <v>1439</v>
      </c>
      <c r="E1338" s="22" t="s">
        <v>3149</v>
      </c>
      <c r="F1338" s="22"/>
      <c r="G1338" s="22" t="s">
        <v>13</v>
      </c>
      <c r="H1338" s="22" t="s">
        <v>310</v>
      </c>
      <c r="I1338" s="22" t="s">
        <v>2043</v>
      </c>
      <c r="J1338" s="22"/>
      <c r="K1338" s="22" t="s">
        <v>1745</v>
      </c>
    </row>
    <row r="1339" spans="2:11" ht="30" customHeight="1" x14ac:dyDescent="0.25">
      <c r="B1339" s="23">
        <v>1330</v>
      </c>
      <c r="C1339" s="22" t="s">
        <v>1465</v>
      </c>
      <c r="D1339" s="22" t="s">
        <v>1439</v>
      </c>
      <c r="E1339" s="22" t="s">
        <v>3149</v>
      </c>
      <c r="F1339" s="22"/>
      <c r="G1339" s="22" t="s">
        <v>13</v>
      </c>
      <c r="H1339" s="22" t="s">
        <v>310</v>
      </c>
      <c r="I1339" s="22" t="s">
        <v>2044</v>
      </c>
      <c r="J1339" s="22"/>
      <c r="K1339" s="22" t="s">
        <v>1745</v>
      </c>
    </row>
    <row r="1340" spans="2:11" ht="30" customHeight="1" x14ac:dyDescent="0.25">
      <c r="B1340" s="23">
        <v>1331</v>
      </c>
      <c r="C1340" s="22" t="s">
        <v>1466</v>
      </c>
      <c r="D1340" s="22" t="s">
        <v>1439</v>
      </c>
      <c r="E1340" s="22" t="s">
        <v>3149</v>
      </c>
      <c r="F1340" s="22"/>
      <c r="G1340" s="22" t="s">
        <v>13</v>
      </c>
      <c r="H1340" s="22" t="s">
        <v>310</v>
      </c>
      <c r="I1340" s="22" t="s">
        <v>2045</v>
      </c>
      <c r="J1340" s="22"/>
      <c r="K1340" s="22" t="s">
        <v>1745</v>
      </c>
    </row>
    <row r="1341" spans="2:11" ht="30" customHeight="1" x14ac:dyDescent="0.25">
      <c r="B1341" s="23">
        <v>1332</v>
      </c>
      <c r="C1341" s="22" t="s">
        <v>1467</v>
      </c>
      <c r="D1341" s="22" t="s">
        <v>1439</v>
      </c>
      <c r="E1341" s="22" t="s">
        <v>3149</v>
      </c>
      <c r="F1341" s="22"/>
      <c r="G1341" s="22" t="s">
        <v>13</v>
      </c>
      <c r="H1341" s="22" t="s">
        <v>310</v>
      </c>
      <c r="I1341" s="22" t="s">
        <v>2046</v>
      </c>
      <c r="J1341" s="22"/>
      <c r="K1341" s="22" t="s">
        <v>1745</v>
      </c>
    </row>
    <row r="1342" spans="2:11" ht="30" customHeight="1" x14ac:dyDescent="0.25">
      <c r="B1342" s="23">
        <v>1333</v>
      </c>
      <c r="C1342" s="22" t="s">
        <v>1468</v>
      </c>
      <c r="D1342" s="22" t="s">
        <v>1439</v>
      </c>
      <c r="E1342" s="22" t="s">
        <v>3149</v>
      </c>
      <c r="F1342" s="22"/>
      <c r="G1342" s="22" t="s">
        <v>13</v>
      </c>
      <c r="H1342" s="22" t="s">
        <v>310</v>
      </c>
      <c r="I1342" s="22" t="s">
        <v>2047</v>
      </c>
      <c r="J1342" s="22"/>
      <c r="K1342" s="22" t="s">
        <v>1745</v>
      </c>
    </row>
    <row r="1343" spans="2:11" ht="30" customHeight="1" x14ac:dyDescent="0.25">
      <c r="B1343" s="23">
        <v>1334</v>
      </c>
      <c r="C1343" s="22" t="s">
        <v>1469</v>
      </c>
      <c r="D1343" s="22" t="s">
        <v>1439</v>
      </c>
      <c r="E1343" s="22" t="s">
        <v>3149</v>
      </c>
      <c r="F1343" s="22"/>
      <c r="G1343" s="22" t="s">
        <v>13</v>
      </c>
      <c r="H1343" s="22" t="s">
        <v>310</v>
      </c>
      <c r="I1343" s="22" t="s">
        <v>2048</v>
      </c>
      <c r="J1343" s="22"/>
      <c r="K1343" s="22" t="s">
        <v>1745</v>
      </c>
    </row>
    <row r="1344" spans="2:11" ht="30" customHeight="1" x14ac:dyDescent="0.25">
      <c r="B1344" s="23">
        <v>1335</v>
      </c>
      <c r="C1344" s="22" t="s">
        <v>1470</v>
      </c>
      <c r="D1344" s="22" t="s">
        <v>1439</v>
      </c>
      <c r="E1344" s="22" t="s">
        <v>3149</v>
      </c>
      <c r="F1344" s="22"/>
      <c r="G1344" s="22" t="s">
        <v>13</v>
      </c>
      <c r="H1344" s="22" t="s">
        <v>310</v>
      </c>
      <c r="I1344" s="22" t="s">
        <v>2049</v>
      </c>
      <c r="J1344" s="22"/>
      <c r="K1344" s="22" t="s">
        <v>1745</v>
      </c>
    </row>
    <row r="1345" spans="2:11" ht="30" customHeight="1" x14ac:dyDescent="0.25">
      <c r="B1345" s="23">
        <v>1336</v>
      </c>
      <c r="C1345" s="22" t="s">
        <v>1471</v>
      </c>
      <c r="D1345" s="22" t="s">
        <v>1439</v>
      </c>
      <c r="E1345" s="22" t="s">
        <v>3149</v>
      </c>
      <c r="F1345" s="22"/>
      <c r="G1345" s="22" t="s">
        <v>13</v>
      </c>
      <c r="H1345" s="22" t="s">
        <v>310</v>
      </c>
      <c r="I1345" s="22" t="s">
        <v>2050</v>
      </c>
      <c r="J1345" s="22"/>
      <c r="K1345" s="22" t="s">
        <v>1745</v>
      </c>
    </row>
    <row r="1346" spans="2:11" ht="30" customHeight="1" x14ac:dyDescent="0.25">
      <c r="B1346" s="23">
        <v>1337</v>
      </c>
      <c r="C1346" s="22" t="s">
        <v>1472</v>
      </c>
      <c r="D1346" s="22" t="s">
        <v>1439</v>
      </c>
      <c r="E1346" s="22" t="s">
        <v>3149</v>
      </c>
      <c r="F1346" s="22"/>
      <c r="G1346" s="22" t="s">
        <v>13</v>
      </c>
      <c r="H1346" s="22" t="s">
        <v>310</v>
      </c>
      <c r="I1346" s="22" t="s">
        <v>2051</v>
      </c>
      <c r="J1346" s="22"/>
      <c r="K1346" s="22" t="s">
        <v>1745</v>
      </c>
    </row>
    <row r="1347" spans="2:11" ht="30" customHeight="1" x14ac:dyDescent="0.25">
      <c r="B1347" s="23">
        <v>1338</v>
      </c>
      <c r="C1347" s="22" t="s">
        <v>1473</v>
      </c>
      <c r="D1347" s="22" t="s">
        <v>1439</v>
      </c>
      <c r="E1347" s="22" t="s">
        <v>3149</v>
      </c>
      <c r="F1347" s="22"/>
      <c r="G1347" s="22" t="s">
        <v>13</v>
      </c>
      <c r="H1347" s="22" t="s">
        <v>310</v>
      </c>
      <c r="I1347" s="22" t="s">
        <v>2052</v>
      </c>
      <c r="J1347" s="22"/>
      <c r="K1347" s="22" t="s">
        <v>1745</v>
      </c>
    </row>
    <row r="1348" spans="2:11" ht="30" customHeight="1" x14ac:dyDescent="0.25">
      <c r="B1348" s="23">
        <v>1339</v>
      </c>
      <c r="C1348" s="22" t="s">
        <v>1474</v>
      </c>
      <c r="D1348" s="22" t="s">
        <v>1439</v>
      </c>
      <c r="E1348" s="22" t="s">
        <v>3149</v>
      </c>
      <c r="F1348" s="22"/>
      <c r="G1348" s="22" t="s">
        <v>13</v>
      </c>
      <c r="H1348" s="22" t="s">
        <v>310</v>
      </c>
      <c r="I1348" s="22" t="s">
        <v>2053</v>
      </c>
      <c r="J1348" s="22"/>
      <c r="K1348" s="22" t="s">
        <v>1745</v>
      </c>
    </row>
    <row r="1349" spans="2:11" ht="30" customHeight="1" x14ac:dyDescent="0.25">
      <c r="B1349" s="23">
        <v>1340</v>
      </c>
      <c r="C1349" s="22" t="s">
        <v>1475</v>
      </c>
      <c r="D1349" s="22" t="s">
        <v>1439</v>
      </c>
      <c r="E1349" s="22" t="s">
        <v>3149</v>
      </c>
      <c r="F1349" s="22"/>
      <c r="G1349" s="22" t="s">
        <v>13</v>
      </c>
      <c r="H1349" s="22" t="s">
        <v>310</v>
      </c>
      <c r="I1349" s="22" t="s">
        <v>2054</v>
      </c>
      <c r="J1349" s="22"/>
      <c r="K1349" s="22" t="s">
        <v>1745</v>
      </c>
    </row>
    <row r="1350" spans="2:11" ht="30" customHeight="1" x14ac:dyDescent="0.25">
      <c r="B1350" s="23">
        <v>1341</v>
      </c>
      <c r="C1350" s="22" t="s">
        <v>1476</v>
      </c>
      <c r="D1350" s="22" t="s">
        <v>1439</v>
      </c>
      <c r="E1350" s="22" t="s">
        <v>3149</v>
      </c>
      <c r="F1350" s="22"/>
      <c r="G1350" s="22" t="s">
        <v>13</v>
      </c>
      <c r="H1350" s="22" t="s">
        <v>310</v>
      </c>
      <c r="I1350" s="22" t="s">
        <v>2055</v>
      </c>
      <c r="J1350" s="22"/>
      <c r="K1350" s="22" t="s">
        <v>1745</v>
      </c>
    </row>
    <row r="1351" spans="2:11" ht="30" customHeight="1" x14ac:dyDescent="0.25">
      <c r="B1351" s="23">
        <v>1342</v>
      </c>
      <c r="C1351" s="22" t="s">
        <v>1477</v>
      </c>
      <c r="D1351" s="22" t="s">
        <v>1439</v>
      </c>
      <c r="E1351" s="22" t="s">
        <v>3149</v>
      </c>
      <c r="F1351" s="22"/>
      <c r="G1351" s="22" t="s">
        <v>13</v>
      </c>
      <c r="H1351" s="22" t="s">
        <v>310</v>
      </c>
      <c r="I1351" s="22" t="s">
        <v>2056</v>
      </c>
      <c r="J1351" s="22"/>
      <c r="K1351" s="22" t="s">
        <v>1745</v>
      </c>
    </row>
    <row r="1352" spans="2:11" ht="30" customHeight="1" x14ac:dyDescent="0.25">
      <c r="B1352" s="23">
        <v>1343</v>
      </c>
      <c r="C1352" s="22" t="s">
        <v>1478</v>
      </c>
      <c r="D1352" s="22" t="s">
        <v>1439</v>
      </c>
      <c r="E1352" s="22" t="s">
        <v>3149</v>
      </c>
      <c r="F1352" s="22"/>
      <c r="G1352" s="22" t="s">
        <v>13</v>
      </c>
      <c r="H1352" s="22" t="s">
        <v>310</v>
      </c>
      <c r="I1352" s="22" t="s">
        <v>2057</v>
      </c>
      <c r="J1352" s="22"/>
      <c r="K1352" s="22" t="s">
        <v>1745</v>
      </c>
    </row>
    <row r="1353" spans="2:11" ht="30" customHeight="1" x14ac:dyDescent="0.25">
      <c r="B1353" s="23">
        <v>1344</v>
      </c>
      <c r="C1353" s="22" t="s">
        <v>1479</v>
      </c>
      <c r="D1353" s="22" t="s">
        <v>1439</v>
      </c>
      <c r="E1353" s="22" t="s">
        <v>3149</v>
      </c>
      <c r="F1353" s="22"/>
      <c r="G1353" s="22" t="s">
        <v>13</v>
      </c>
      <c r="H1353" s="22" t="s">
        <v>310</v>
      </c>
      <c r="I1353" s="22" t="s">
        <v>2058</v>
      </c>
      <c r="J1353" s="22"/>
      <c r="K1353" s="22" t="s">
        <v>1745</v>
      </c>
    </row>
    <row r="1354" spans="2:11" ht="30" customHeight="1" x14ac:dyDescent="0.25">
      <c r="B1354" s="23">
        <v>1345</v>
      </c>
      <c r="C1354" s="22" t="s">
        <v>1480</v>
      </c>
      <c r="D1354" s="22" t="s">
        <v>1439</v>
      </c>
      <c r="E1354" s="22" t="s">
        <v>3149</v>
      </c>
      <c r="F1354" s="22"/>
      <c r="G1354" s="22" t="s">
        <v>13</v>
      </c>
      <c r="H1354" s="22" t="s">
        <v>310</v>
      </c>
      <c r="I1354" s="22" t="s">
        <v>2059</v>
      </c>
      <c r="J1354" s="22"/>
      <c r="K1354" s="22" t="s">
        <v>1745</v>
      </c>
    </row>
    <row r="1355" spans="2:11" ht="30" customHeight="1" x14ac:dyDescent="0.25">
      <c r="B1355" s="23">
        <v>1346</v>
      </c>
      <c r="C1355" s="22" t="s">
        <v>1481</v>
      </c>
      <c r="D1355" s="22" t="s">
        <v>1439</v>
      </c>
      <c r="E1355" s="22" t="s">
        <v>3149</v>
      </c>
      <c r="F1355" s="22"/>
      <c r="G1355" s="22" t="s">
        <v>13</v>
      </c>
      <c r="H1355" s="22" t="s">
        <v>310</v>
      </c>
      <c r="I1355" s="22" t="s">
        <v>2060</v>
      </c>
      <c r="J1355" s="22"/>
      <c r="K1355" s="22" t="s">
        <v>1745</v>
      </c>
    </row>
    <row r="1356" spans="2:11" ht="30" customHeight="1" x14ac:dyDescent="0.25">
      <c r="B1356" s="23">
        <v>1347</v>
      </c>
      <c r="C1356" s="22" t="s">
        <v>1482</v>
      </c>
      <c r="D1356" s="22" t="s">
        <v>1439</v>
      </c>
      <c r="E1356" s="22" t="s">
        <v>3149</v>
      </c>
      <c r="F1356" s="22"/>
      <c r="G1356" s="22" t="s">
        <v>13</v>
      </c>
      <c r="H1356" s="22" t="s">
        <v>310</v>
      </c>
      <c r="I1356" s="22" t="s">
        <v>2061</v>
      </c>
      <c r="J1356" s="22"/>
      <c r="K1356" s="22" t="s">
        <v>1745</v>
      </c>
    </row>
    <row r="1357" spans="2:11" ht="30" customHeight="1" x14ac:dyDescent="0.25">
      <c r="B1357" s="23">
        <v>1348</v>
      </c>
      <c r="C1357" s="22" t="s">
        <v>1483</v>
      </c>
      <c r="D1357" s="22" t="s">
        <v>1439</v>
      </c>
      <c r="E1357" s="22" t="s">
        <v>3149</v>
      </c>
      <c r="F1357" s="22"/>
      <c r="G1357" s="22" t="s">
        <v>13</v>
      </c>
      <c r="H1357" s="22" t="s">
        <v>310</v>
      </c>
      <c r="I1357" s="22" t="s">
        <v>2062</v>
      </c>
      <c r="J1357" s="22"/>
      <c r="K1357" s="22" t="s">
        <v>1745</v>
      </c>
    </row>
    <row r="1358" spans="2:11" ht="30" customHeight="1" x14ac:dyDescent="0.25">
      <c r="B1358" s="23">
        <v>1349</v>
      </c>
      <c r="C1358" s="22" t="s">
        <v>1484</v>
      </c>
      <c r="D1358" s="22" t="s">
        <v>1439</v>
      </c>
      <c r="E1358" s="22" t="s">
        <v>3149</v>
      </c>
      <c r="F1358" s="22"/>
      <c r="G1358" s="22" t="s">
        <v>13</v>
      </c>
      <c r="H1358" s="22" t="s">
        <v>310</v>
      </c>
      <c r="I1358" s="22" t="s">
        <v>2063</v>
      </c>
      <c r="J1358" s="22"/>
      <c r="K1358" s="22" t="s">
        <v>1745</v>
      </c>
    </row>
    <row r="1359" spans="2:11" ht="30" customHeight="1" x14ac:dyDescent="0.25">
      <c r="B1359" s="23">
        <v>1350</v>
      </c>
      <c r="C1359" s="22" t="s">
        <v>1485</v>
      </c>
      <c r="D1359" s="22" t="s">
        <v>1439</v>
      </c>
      <c r="E1359" s="22" t="s">
        <v>3149</v>
      </c>
      <c r="F1359" s="22"/>
      <c r="G1359" s="22" t="s">
        <v>13</v>
      </c>
      <c r="H1359" s="22" t="s">
        <v>310</v>
      </c>
      <c r="I1359" s="22" t="s">
        <v>2064</v>
      </c>
      <c r="J1359" s="22"/>
      <c r="K1359" s="22" t="s">
        <v>1745</v>
      </c>
    </row>
    <row r="1360" spans="2:11" ht="30" customHeight="1" x14ac:dyDescent="0.25">
      <c r="B1360" s="23">
        <v>1351</v>
      </c>
      <c r="C1360" s="22" t="s">
        <v>1486</v>
      </c>
      <c r="D1360" s="22" t="s">
        <v>1439</v>
      </c>
      <c r="E1360" s="22" t="s">
        <v>3149</v>
      </c>
      <c r="F1360" s="22"/>
      <c r="G1360" s="22" t="s">
        <v>13</v>
      </c>
      <c r="H1360" s="22" t="s">
        <v>310</v>
      </c>
      <c r="I1360" s="22" t="s">
        <v>2065</v>
      </c>
      <c r="J1360" s="22"/>
      <c r="K1360" s="22" t="s">
        <v>1745</v>
      </c>
    </row>
    <row r="1361" spans="2:11" ht="30" customHeight="1" x14ac:dyDescent="0.25">
      <c r="B1361" s="23">
        <v>1352</v>
      </c>
      <c r="C1361" s="22" t="s">
        <v>1487</v>
      </c>
      <c r="D1361" s="22" t="s">
        <v>1439</v>
      </c>
      <c r="E1361" s="22" t="s">
        <v>3149</v>
      </c>
      <c r="F1361" s="22"/>
      <c r="G1361" s="22" t="s">
        <v>13</v>
      </c>
      <c r="H1361" s="22" t="s">
        <v>310</v>
      </c>
      <c r="I1361" s="22" t="s">
        <v>2066</v>
      </c>
      <c r="J1361" s="22"/>
      <c r="K1361" s="22" t="s">
        <v>1745</v>
      </c>
    </row>
    <row r="1362" spans="2:11" ht="30" customHeight="1" x14ac:dyDescent="0.25">
      <c r="B1362" s="23">
        <v>1353</v>
      </c>
      <c r="C1362" s="22" t="s">
        <v>1488</v>
      </c>
      <c r="D1362" s="22" t="s">
        <v>1439</v>
      </c>
      <c r="E1362" s="22" t="s">
        <v>3149</v>
      </c>
      <c r="F1362" s="22"/>
      <c r="G1362" s="22" t="s">
        <v>13</v>
      </c>
      <c r="H1362" s="22" t="s">
        <v>310</v>
      </c>
      <c r="I1362" s="22" t="s">
        <v>2067</v>
      </c>
      <c r="J1362" s="22"/>
      <c r="K1362" s="22" t="s">
        <v>1745</v>
      </c>
    </row>
    <row r="1363" spans="2:11" ht="30" customHeight="1" x14ac:dyDescent="0.25">
      <c r="B1363" s="23">
        <v>1354</v>
      </c>
      <c r="C1363" s="22" t="s">
        <v>1489</v>
      </c>
      <c r="D1363" s="22" t="s">
        <v>1439</v>
      </c>
      <c r="E1363" s="22" t="s">
        <v>3149</v>
      </c>
      <c r="F1363" s="22"/>
      <c r="G1363" s="22" t="s">
        <v>13</v>
      </c>
      <c r="H1363" s="22" t="s">
        <v>310</v>
      </c>
      <c r="I1363" s="22" t="s">
        <v>2068</v>
      </c>
      <c r="J1363" s="22"/>
      <c r="K1363" s="22" t="s">
        <v>1745</v>
      </c>
    </row>
    <row r="1364" spans="2:11" ht="30" customHeight="1" x14ac:dyDescent="0.25">
      <c r="B1364" s="23">
        <v>1355</v>
      </c>
      <c r="C1364" s="22" t="s">
        <v>1490</v>
      </c>
      <c r="D1364" s="22" t="s">
        <v>1439</v>
      </c>
      <c r="E1364" s="22" t="s">
        <v>3149</v>
      </c>
      <c r="F1364" s="22"/>
      <c r="G1364" s="22" t="s">
        <v>13</v>
      </c>
      <c r="H1364" s="22" t="s">
        <v>310</v>
      </c>
      <c r="I1364" s="22" t="s">
        <v>2069</v>
      </c>
      <c r="J1364" s="22"/>
      <c r="K1364" s="22" t="s">
        <v>1745</v>
      </c>
    </row>
    <row r="1365" spans="2:11" ht="30" customHeight="1" x14ac:dyDescent="0.25">
      <c r="B1365" s="23">
        <v>1356</v>
      </c>
      <c r="C1365" s="22" t="s">
        <v>1491</v>
      </c>
      <c r="D1365" s="22" t="s">
        <v>1439</v>
      </c>
      <c r="E1365" s="22" t="s">
        <v>3149</v>
      </c>
      <c r="F1365" s="22"/>
      <c r="G1365" s="22" t="s">
        <v>13</v>
      </c>
      <c r="H1365" s="22" t="s">
        <v>310</v>
      </c>
      <c r="I1365" s="22" t="s">
        <v>2070</v>
      </c>
      <c r="J1365" s="22"/>
      <c r="K1365" s="22" t="s">
        <v>1745</v>
      </c>
    </row>
    <row r="1366" spans="2:11" ht="30" customHeight="1" x14ac:dyDescent="0.25">
      <c r="B1366" s="23">
        <v>1357</v>
      </c>
      <c r="C1366" s="22" t="s">
        <v>1492</v>
      </c>
      <c r="D1366" s="22" t="s">
        <v>1439</v>
      </c>
      <c r="E1366" s="22" t="s">
        <v>3149</v>
      </c>
      <c r="F1366" s="22"/>
      <c r="G1366" s="22" t="s">
        <v>13</v>
      </c>
      <c r="H1366" s="22" t="s">
        <v>310</v>
      </c>
      <c r="I1366" s="22" t="s">
        <v>2071</v>
      </c>
      <c r="J1366" s="22"/>
      <c r="K1366" s="22" t="s">
        <v>1745</v>
      </c>
    </row>
    <row r="1367" spans="2:11" ht="30" customHeight="1" x14ac:dyDescent="0.25">
      <c r="B1367" s="23">
        <v>1358</v>
      </c>
      <c r="C1367" s="22" t="s">
        <v>1493</v>
      </c>
      <c r="D1367" s="22" t="s">
        <v>1439</v>
      </c>
      <c r="E1367" s="22" t="s">
        <v>3149</v>
      </c>
      <c r="F1367" s="22"/>
      <c r="G1367" s="22" t="s">
        <v>13</v>
      </c>
      <c r="H1367" s="22" t="s">
        <v>310</v>
      </c>
      <c r="I1367" s="22" t="s">
        <v>2072</v>
      </c>
      <c r="J1367" s="22"/>
      <c r="K1367" s="22" t="s">
        <v>1745</v>
      </c>
    </row>
    <row r="1368" spans="2:11" ht="30" customHeight="1" x14ac:dyDescent="0.25">
      <c r="B1368" s="23">
        <v>1359</v>
      </c>
      <c r="C1368" s="22" t="s">
        <v>1494</v>
      </c>
      <c r="D1368" s="22" t="s">
        <v>1439</v>
      </c>
      <c r="E1368" s="22" t="s">
        <v>3149</v>
      </c>
      <c r="F1368" s="22"/>
      <c r="G1368" s="22" t="s">
        <v>13</v>
      </c>
      <c r="H1368" s="22" t="s">
        <v>310</v>
      </c>
      <c r="I1368" s="22" t="s">
        <v>2073</v>
      </c>
      <c r="J1368" s="22"/>
      <c r="K1368" s="22" t="s">
        <v>1745</v>
      </c>
    </row>
    <row r="1369" spans="2:11" ht="30" customHeight="1" x14ac:dyDescent="0.25">
      <c r="B1369" s="23">
        <v>1360</v>
      </c>
      <c r="C1369" s="22" t="s">
        <v>1495</v>
      </c>
      <c r="D1369" s="22" t="s">
        <v>1439</v>
      </c>
      <c r="E1369" s="22" t="s">
        <v>3149</v>
      </c>
      <c r="F1369" s="22"/>
      <c r="G1369" s="22" t="s">
        <v>13</v>
      </c>
      <c r="H1369" s="22" t="s">
        <v>310</v>
      </c>
      <c r="I1369" s="22" t="s">
        <v>2074</v>
      </c>
      <c r="J1369" s="22"/>
      <c r="K1369" s="22" t="s">
        <v>1745</v>
      </c>
    </row>
    <row r="1370" spans="2:11" ht="30" customHeight="1" x14ac:dyDescent="0.25">
      <c r="B1370" s="23">
        <v>1361</v>
      </c>
      <c r="C1370" s="22" t="s">
        <v>1496</v>
      </c>
      <c r="D1370" s="22" t="s">
        <v>1439</v>
      </c>
      <c r="E1370" s="22" t="s">
        <v>3149</v>
      </c>
      <c r="F1370" s="22"/>
      <c r="G1370" s="22" t="s">
        <v>13</v>
      </c>
      <c r="H1370" s="22" t="s">
        <v>310</v>
      </c>
      <c r="I1370" s="22" t="s">
        <v>2075</v>
      </c>
      <c r="J1370" s="22"/>
      <c r="K1370" s="22" t="s">
        <v>1745</v>
      </c>
    </row>
    <row r="1371" spans="2:11" ht="30" customHeight="1" x14ac:dyDescent="0.25">
      <c r="B1371" s="23">
        <v>1362</v>
      </c>
      <c r="C1371" s="22" t="s">
        <v>1497</v>
      </c>
      <c r="D1371" s="22" t="s">
        <v>1439</v>
      </c>
      <c r="E1371" s="22" t="s">
        <v>3149</v>
      </c>
      <c r="F1371" s="22"/>
      <c r="G1371" s="22" t="s">
        <v>13</v>
      </c>
      <c r="H1371" s="22" t="s">
        <v>310</v>
      </c>
      <c r="I1371" s="22" t="s">
        <v>2076</v>
      </c>
      <c r="J1371" s="22"/>
      <c r="K1371" s="22" t="s">
        <v>1745</v>
      </c>
    </row>
    <row r="1372" spans="2:11" ht="30" customHeight="1" x14ac:dyDescent="0.25">
      <c r="B1372" s="23">
        <v>1363</v>
      </c>
      <c r="C1372" s="22" t="s">
        <v>1498</v>
      </c>
      <c r="D1372" s="22" t="s">
        <v>1439</v>
      </c>
      <c r="E1372" s="22" t="s">
        <v>3149</v>
      </c>
      <c r="F1372" s="22"/>
      <c r="G1372" s="22" t="s">
        <v>13</v>
      </c>
      <c r="H1372" s="22" t="s">
        <v>310</v>
      </c>
      <c r="I1372" s="22" t="s">
        <v>2077</v>
      </c>
      <c r="J1372" s="22"/>
      <c r="K1372" s="22" t="s">
        <v>1745</v>
      </c>
    </row>
    <row r="1373" spans="2:11" ht="30" customHeight="1" x14ac:dyDescent="0.25">
      <c r="B1373" s="23">
        <v>1364</v>
      </c>
      <c r="C1373" s="22" t="s">
        <v>1499</v>
      </c>
      <c r="D1373" s="22" t="s">
        <v>1439</v>
      </c>
      <c r="E1373" s="22" t="s">
        <v>3149</v>
      </c>
      <c r="F1373" s="22"/>
      <c r="G1373" s="22" t="s">
        <v>13</v>
      </c>
      <c r="H1373" s="22" t="s">
        <v>310</v>
      </c>
      <c r="I1373" s="22" t="s">
        <v>2078</v>
      </c>
      <c r="J1373" s="22"/>
      <c r="K1373" s="22" t="s">
        <v>1745</v>
      </c>
    </row>
    <row r="1374" spans="2:11" ht="30" customHeight="1" x14ac:dyDescent="0.25">
      <c r="B1374" s="23">
        <v>1365</v>
      </c>
      <c r="C1374" s="22" t="s">
        <v>1500</v>
      </c>
      <c r="D1374" s="22" t="s">
        <v>1439</v>
      </c>
      <c r="E1374" s="22" t="s">
        <v>3149</v>
      </c>
      <c r="F1374" s="22"/>
      <c r="G1374" s="22" t="s">
        <v>13</v>
      </c>
      <c r="H1374" s="22" t="s">
        <v>310</v>
      </c>
      <c r="I1374" s="22" t="s">
        <v>2079</v>
      </c>
      <c r="J1374" s="22"/>
      <c r="K1374" s="22" t="s">
        <v>1745</v>
      </c>
    </row>
    <row r="1375" spans="2:11" ht="30" customHeight="1" x14ac:dyDescent="0.25">
      <c r="B1375" s="23">
        <v>1366</v>
      </c>
      <c r="C1375" s="22" t="s">
        <v>1501</v>
      </c>
      <c r="D1375" s="22" t="s">
        <v>1439</v>
      </c>
      <c r="E1375" s="22" t="s">
        <v>3149</v>
      </c>
      <c r="F1375" s="22"/>
      <c r="G1375" s="22" t="s">
        <v>13</v>
      </c>
      <c r="H1375" s="22" t="s">
        <v>310</v>
      </c>
      <c r="I1375" s="22" t="s">
        <v>2080</v>
      </c>
      <c r="J1375" s="22"/>
      <c r="K1375" s="22" t="s">
        <v>1745</v>
      </c>
    </row>
    <row r="1376" spans="2:11" ht="30" customHeight="1" x14ac:dyDescent="0.25">
      <c r="B1376" s="23">
        <v>1367</v>
      </c>
      <c r="C1376" s="22" t="s">
        <v>1502</v>
      </c>
      <c r="D1376" s="22" t="s">
        <v>1439</v>
      </c>
      <c r="E1376" s="22" t="s">
        <v>3149</v>
      </c>
      <c r="F1376" s="22"/>
      <c r="G1376" s="22" t="s">
        <v>13</v>
      </c>
      <c r="H1376" s="22" t="s">
        <v>310</v>
      </c>
      <c r="I1376" s="22" t="s">
        <v>2081</v>
      </c>
      <c r="J1376" s="22"/>
      <c r="K1376" s="22" t="s">
        <v>1745</v>
      </c>
    </row>
    <row r="1377" spans="2:11" ht="30" customHeight="1" x14ac:dyDescent="0.25">
      <c r="B1377" s="23">
        <v>1368</v>
      </c>
      <c r="C1377" s="22" t="s">
        <v>1503</v>
      </c>
      <c r="D1377" s="22" t="s">
        <v>1439</v>
      </c>
      <c r="E1377" s="22" t="s">
        <v>3149</v>
      </c>
      <c r="F1377" s="22"/>
      <c r="G1377" s="22" t="s">
        <v>13</v>
      </c>
      <c r="H1377" s="22" t="s">
        <v>310</v>
      </c>
      <c r="I1377" s="22" t="s">
        <v>2082</v>
      </c>
      <c r="J1377" s="22"/>
      <c r="K1377" s="22" t="s">
        <v>1745</v>
      </c>
    </row>
    <row r="1378" spans="2:11" ht="30" customHeight="1" x14ac:dyDescent="0.25">
      <c r="B1378" s="23">
        <v>1369</v>
      </c>
      <c r="C1378" s="22" t="s">
        <v>1504</v>
      </c>
      <c r="D1378" s="22" t="s">
        <v>1439</v>
      </c>
      <c r="E1378" s="22" t="s">
        <v>3149</v>
      </c>
      <c r="F1378" s="22"/>
      <c r="G1378" s="22" t="s">
        <v>13</v>
      </c>
      <c r="H1378" s="22" t="s">
        <v>310</v>
      </c>
      <c r="I1378" s="22" t="s">
        <v>2083</v>
      </c>
      <c r="J1378" s="22"/>
      <c r="K1378" s="22" t="s">
        <v>1745</v>
      </c>
    </row>
    <row r="1379" spans="2:11" ht="30" customHeight="1" x14ac:dyDescent="0.25">
      <c r="B1379" s="23">
        <v>1370</v>
      </c>
      <c r="C1379" s="22" t="s">
        <v>45</v>
      </c>
      <c r="D1379" s="22" t="s">
        <v>1439</v>
      </c>
      <c r="E1379" s="22" t="s">
        <v>3149</v>
      </c>
      <c r="F1379" s="22"/>
      <c r="G1379" s="22" t="s">
        <v>13</v>
      </c>
      <c r="H1379" s="22" t="s">
        <v>310</v>
      </c>
      <c r="I1379" s="22" t="s">
        <v>2084</v>
      </c>
      <c r="J1379" s="22"/>
      <c r="K1379" s="22" t="s">
        <v>1745</v>
      </c>
    </row>
    <row r="1380" spans="2:11" ht="30" customHeight="1" x14ac:dyDescent="0.25">
      <c r="B1380" s="23">
        <v>1371</v>
      </c>
      <c r="C1380" s="22" t="s">
        <v>2436</v>
      </c>
      <c r="D1380" s="22" t="s">
        <v>2393</v>
      </c>
      <c r="E1380" s="22" t="s">
        <v>3151</v>
      </c>
      <c r="F1380" s="22"/>
      <c r="G1380" s="22" t="s">
        <v>13</v>
      </c>
      <c r="H1380" s="22" t="s">
        <v>310</v>
      </c>
      <c r="I1380" s="22" t="s">
        <v>2437</v>
      </c>
      <c r="J1380" s="22"/>
      <c r="K1380" s="22" t="s">
        <v>1745</v>
      </c>
    </row>
    <row r="1381" spans="2:11" ht="30" customHeight="1" x14ac:dyDescent="0.25">
      <c r="B1381" s="23">
        <v>1372</v>
      </c>
      <c r="C1381" s="22" t="s">
        <v>2438</v>
      </c>
      <c r="D1381" s="22" t="s">
        <v>2393</v>
      </c>
      <c r="E1381" s="22" t="s">
        <v>3151</v>
      </c>
      <c r="F1381" s="22"/>
      <c r="G1381" s="22" t="s">
        <v>44</v>
      </c>
      <c r="H1381" s="22" t="s">
        <v>310</v>
      </c>
      <c r="I1381" s="22" t="s">
        <v>2437</v>
      </c>
      <c r="J1381" s="22"/>
      <c r="K1381" s="22" t="s">
        <v>1745</v>
      </c>
    </row>
    <row r="1382" spans="2:11" ht="30" customHeight="1" x14ac:dyDescent="0.25">
      <c r="B1382" s="23">
        <v>1373</v>
      </c>
      <c r="C1382" s="22" t="s">
        <v>24</v>
      </c>
      <c r="D1382" s="22" t="s">
        <v>2393</v>
      </c>
      <c r="E1382" s="22" t="s">
        <v>3151</v>
      </c>
      <c r="F1382" s="22"/>
      <c r="G1382" s="22" t="s">
        <v>10</v>
      </c>
      <c r="H1382" s="22" t="s">
        <v>310</v>
      </c>
      <c r="I1382" s="22" t="s">
        <v>2437</v>
      </c>
      <c r="J1382" s="22"/>
      <c r="K1382" s="22" t="s">
        <v>1745</v>
      </c>
    </row>
    <row r="1383" spans="2:11" ht="30" customHeight="1" x14ac:dyDescent="0.25">
      <c r="B1383" s="23">
        <v>1374</v>
      </c>
      <c r="C1383" s="22" t="s">
        <v>25</v>
      </c>
      <c r="D1383" s="22" t="s">
        <v>2393</v>
      </c>
      <c r="E1383" s="22" t="s">
        <v>3151</v>
      </c>
      <c r="F1383" s="22"/>
      <c r="G1383" s="22" t="s">
        <v>10</v>
      </c>
      <c r="H1383" s="22" t="s">
        <v>310</v>
      </c>
      <c r="I1383" s="22" t="s">
        <v>2437</v>
      </c>
      <c r="J1383" s="22"/>
      <c r="K1383" s="22" t="s">
        <v>1745</v>
      </c>
    </row>
    <row r="1384" spans="2:11" ht="30" customHeight="1" x14ac:dyDescent="0.25">
      <c r="B1384" s="23">
        <v>1375</v>
      </c>
      <c r="C1384" s="22" t="s">
        <v>26</v>
      </c>
      <c r="D1384" s="22" t="s">
        <v>2393</v>
      </c>
      <c r="E1384" s="22" t="s">
        <v>3151</v>
      </c>
      <c r="F1384" s="22"/>
      <c r="G1384" s="22" t="s">
        <v>10</v>
      </c>
      <c r="H1384" s="22" t="s">
        <v>310</v>
      </c>
      <c r="I1384" s="22" t="s">
        <v>2437</v>
      </c>
      <c r="J1384" s="22"/>
      <c r="K1384" s="22" t="s">
        <v>1745</v>
      </c>
    </row>
    <row r="1385" spans="2:11" ht="30" customHeight="1" x14ac:dyDescent="0.25">
      <c r="B1385" s="23">
        <v>1376</v>
      </c>
      <c r="C1385" s="22" t="s">
        <v>2439</v>
      </c>
      <c r="D1385" s="22" t="s">
        <v>2393</v>
      </c>
      <c r="E1385" s="22" t="s">
        <v>3151</v>
      </c>
      <c r="F1385" s="22"/>
      <c r="G1385" s="22" t="s">
        <v>10</v>
      </c>
      <c r="H1385" s="22" t="s">
        <v>310</v>
      </c>
      <c r="I1385" s="22" t="s">
        <v>2437</v>
      </c>
      <c r="J1385" s="22"/>
      <c r="K1385" s="22" t="s">
        <v>1745</v>
      </c>
    </row>
    <row r="1386" spans="2:11" ht="30" customHeight="1" x14ac:dyDescent="0.25">
      <c r="B1386" s="23">
        <v>1377</v>
      </c>
      <c r="C1386" s="22" t="s">
        <v>2440</v>
      </c>
      <c r="D1386" s="22" t="s">
        <v>2393</v>
      </c>
      <c r="E1386" s="22" t="s">
        <v>3151</v>
      </c>
      <c r="F1386" s="22"/>
      <c r="G1386" s="22" t="s">
        <v>10</v>
      </c>
      <c r="H1386" s="22" t="s">
        <v>310</v>
      </c>
      <c r="I1386" s="22" t="s">
        <v>2437</v>
      </c>
      <c r="J1386" s="22"/>
      <c r="K1386" s="22" t="s">
        <v>1745</v>
      </c>
    </row>
    <row r="1387" spans="2:11" ht="30" customHeight="1" x14ac:dyDescent="0.25">
      <c r="B1387" s="23">
        <v>1378</v>
      </c>
      <c r="C1387" s="22" t="s">
        <v>2441</v>
      </c>
      <c r="D1387" s="22" t="s">
        <v>2393</v>
      </c>
      <c r="E1387" s="22" t="s">
        <v>3151</v>
      </c>
      <c r="F1387" s="22"/>
      <c r="G1387" s="22" t="s">
        <v>13</v>
      </c>
      <c r="H1387" s="22" t="s">
        <v>310</v>
      </c>
      <c r="I1387" s="22" t="s">
        <v>2437</v>
      </c>
      <c r="J1387" s="22"/>
      <c r="K1387" s="22" t="s">
        <v>1745</v>
      </c>
    </row>
    <row r="1388" spans="2:11" ht="30" customHeight="1" x14ac:dyDescent="0.25">
      <c r="B1388" s="23">
        <v>1379</v>
      </c>
      <c r="C1388" s="22" t="s">
        <v>656</v>
      </c>
      <c r="D1388" s="22" t="s">
        <v>2393</v>
      </c>
      <c r="E1388" s="22" t="s">
        <v>3151</v>
      </c>
      <c r="F1388" s="22"/>
      <c r="G1388" s="22" t="s">
        <v>10</v>
      </c>
      <c r="H1388" s="22" t="s">
        <v>310</v>
      </c>
      <c r="I1388" s="22" t="s">
        <v>2437</v>
      </c>
      <c r="J1388" s="22"/>
      <c r="K1388" s="22" t="s">
        <v>1745</v>
      </c>
    </row>
    <row r="1389" spans="2:11" ht="30" customHeight="1" x14ac:dyDescent="0.25">
      <c r="B1389" s="23">
        <v>1380</v>
      </c>
      <c r="C1389" s="22" t="s">
        <v>2442</v>
      </c>
      <c r="D1389" s="22" t="s">
        <v>2393</v>
      </c>
      <c r="E1389" s="22" t="s">
        <v>3151</v>
      </c>
      <c r="F1389" s="22"/>
      <c r="G1389" s="22" t="s">
        <v>13</v>
      </c>
      <c r="H1389" s="22" t="s">
        <v>310</v>
      </c>
      <c r="I1389" s="22" t="s">
        <v>2437</v>
      </c>
      <c r="J1389" s="22"/>
      <c r="K1389" s="22" t="s">
        <v>1745</v>
      </c>
    </row>
    <row r="1390" spans="2:11" ht="30" customHeight="1" x14ac:dyDescent="0.25">
      <c r="B1390" s="23">
        <v>1381</v>
      </c>
      <c r="C1390" s="22" t="s">
        <v>46</v>
      </c>
      <c r="D1390" s="22" t="s">
        <v>2393</v>
      </c>
      <c r="E1390" s="22" t="s">
        <v>3151</v>
      </c>
      <c r="F1390" s="22"/>
      <c r="G1390" s="22" t="s">
        <v>10</v>
      </c>
      <c r="H1390" s="22" t="s">
        <v>310</v>
      </c>
      <c r="I1390" s="22" t="s">
        <v>2437</v>
      </c>
      <c r="J1390" s="22"/>
      <c r="K1390" s="22" t="s">
        <v>1745</v>
      </c>
    </row>
    <row r="1391" spans="2:11" ht="30" customHeight="1" x14ac:dyDescent="0.25">
      <c r="B1391" s="23">
        <v>1382</v>
      </c>
      <c r="C1391" s="22" t="s">
        <v>2443</v>
      </c>
      <c r="D1391" s="22" t="s">
        <v>2393</v>
      </c>
      <c r="E1391" s="22" t="s">
        <v>3151</v>
      </c>
      <c r="F1391" s="22"/>
      <c r="G1391" s="22" t="s">
        <v>10</v>
      </c>
      <c r="H1391" s="22" t="s">
        <v>310</v>
      </c>
      <c r="I1391" s="22" t="s">
        <v>2437</v>
      </c>
      <c r="J1391" s="22"/>
      <c r="K1391" s="22" t="s">
        <v>1745</v>
      </c>
    </row>
    <row r="1392" spans="2:11" ht="30" customHeight="1" x14ac:dyDescent="0.25">
      <c r="B1392" s="23">
        <v>1383</v>
      </c>
      <c r="C1392" s="22" t="s">
        <v>2444</v>
      </c>
      <c r="D1392" s="22" t="s">
        <v>2393</v>
      </c>
      <c r="E1392" s="22" t="s">
        <v>3151</v>
      </c>
      <c r="F1392" s="22"/>
      <c r="G1392" s="22" t="s">
        <v>10</v>
      </c>
      <c r="H1392" s="22" t="s">
        <v>310</v>
      </c>
      <c r="I1392" s="22" t="s">
        <v>2437</v>
      </c>
      <c r="J1392" s="22"/>
      <c r="K1392" s="22" t="s">
        <v>1745</v>
      </c>
    </row>
    <row r="1393" spans="2:11" ht="30" customHeight="1" x14ac:dyDescent="0.25">
      <c r="B1393" s="23">
        <v>1384</v>
      </c>
      <c r="C1393" s="22" t="s">
        <v>2445</v>
      </c>
      <c r="D1393" s="22" t="s">
        <v>2393</v>
      </c>
      <c r="E1393" s="22" t="s">
        <v>3151</v>
      </c>
      <c r="F1393" s="22"/>
      <c r="G1393" s="22" t="s">
        <v>13</v>
      </c>
      <c r="H1393" s="22" t="s">
        <v>310</v>
      </c>
      <c r="I1393" s="22" t="s">
        <v>2437</v>
      </c>
      <c r="J1393" s="22"/>
      <c r="K1393" s="22" t="s">
        <v>1745</v>
      </c>
    </row>
    <row r="1394" spans="2:11" ht="30" customHeight="1" x14ac:dyDescent="0.25">
      <c r="B1394" s="23">
        <v>1385</v>
      </c>
      <c r="C1394" s="22" t="s">
        <v>136</v>
      </c>
      <c r="D1394" s="22" t="s">
        <v>2393</v>
      </c>
      <c r="E1394" s="22" t="s">
        <v>3151</v>
      </c>
      <c r="F1394" s="22"/>
      <c r="G1394" s="22" t="s">
        <v>10</v>
      </c>
      <c r="H1394" s="22" t="s">
        <v>310</v>
      </c>
      <c r="I1394" s="22" t="s">
        <v>2437</v>
      </c>
      <c r="J1394" s="22"/>
      <c r="K1394" s="22" t="s">
        <v>1745</v>
      </c>
    </row>
    <row r="1395" spans="2:11" ht="30" customHeight="1" x14ac:dyDescent="0.25">
      <c r="B1395" s="23">
        <v>1386</v>
      </c>
      <c r="C1395" s="22" t="s">
        <v>2446</v>
      </c>
      <c r="D1395" s="22" t="s">
        <v>2393</v>
      </c>
      <c r="E1395" s="22" t="s">
        <v>3151</v>
      </c>
      <c r="F1395" s="22"/>
      <c r="G1395" s="22" t="s">
        <v>13</v>
      </c>
      <c r="H1395" s="22" t="s">
        <v>310</v>
      </c>
      <c r="I1395" s="22" t="s">
        <v>2437</v>
      </c>
      <c r="J1395" s="22"/>
      <c r="K1395" s="22" t="s">
        <v>1745</v>
      </c>
    </row>
    <row r="1396" spans="2:11" ht="30" customHeight="1" x14ac:dyDescent="0.25">
      <c r="B1396" s="23">
        <v>1387</v>
      </c>
      <c r="C1396" s="22" t="s">
        <v>1148</v>
      </c>
      <c r="D1396" s="22" t="s">
        <v>2393</v>
      </c>
      <c r="E1396" s="22" t="s">
        <v>3151</v>
      </c>
      <c r="F1396" s="22"/>
      <c r="G1396" s="22" t="s">
        <v>13</v>
      </c>
      <c r="H1396" s="22" t="s">
        <v>310</v>
      </c>
      <c r="I1396" s="22" t="s">
        <v>2437</v>
      </c>
      <c r="J1396" s="22"/>
      <c r="K1396" s="22" t="s">
        <v>1745</v>
      </c>
    </row>
    <row r="1397" spans="2:11" ht="30" customHeight="1" x14ac:dyDescent="0.25">
      <c r="B1397" s="23">
        <v>1388</v>
      </c>
      <c r="C1397" s="22" t="s">
        <v>20</v>
      </c>
      <c r="D1397" s="22" t="s">
        <v>2393</v>
      </c>
      <c r="E1397" s="22" t="s">
        <v>3151</v>
      </c>
      <c r="F1397" s="22"/>
      <c r="G1397" s="22" t="s">
        <v>13</v>
      </c>
      <c r="H1397" s="22" t="s">
        <v>310</v>
      </c>
      <c r="I1397" s="22" t="s">
        <v>2437</v>
      </c>
      <c r="J1397" s="22"/>
      <c r="K1397" s="22" t="s">
        <v>1745</v>
      </c>
    </row>
    <row r="1398" spans="2:11" ht="30" customHeight="1" x14ac:dyDescent="0.25">
      <c r="B1398" s="23">
        <v>1389</v>
      </c>
      <c r="C1398" s="22" t="s">
        <v>21</v>
      </c>
      <c r="D1398" s="22" t="s">
        <v>2393</v>
      </c>
      <c r="E1398" s="22" t="s">
        <v>3151</v>
      </c>
      <c r="F1398" s="22"/>
      <c r="G1398" s="22" t="s">
        <v>13</v>
      </c>
      <c r="H1398" s="22" t="s">
        <v>310</v>
      </c>
      <c r="I1398" s="22" t="s">
        <v>2437</v>
      </c>
      <c r="J1398" s="22"/>
      <c r="K1398" s="22" t="s">
        <v>1745</v>
      </c>
    </row>
    <row r="1399" spans="2:11" ht="30" customHeight="1" x14ac:dyDescent="0.25">
      <c r="B1399" s="23">
        <v>1390</v>
      </c>
      <c r="C1399" s="22" t="s">
        <v>15</v>
      </c>
      <c r="D1399" s="22" t="s">
        <v>2393</v>
      </c>
      <c r="E1399" s="22" t="s">
        <v>3151</v>
      </c>
      <c r="F1399" s="22"/>
      <c r="G1399" s="22" t="s">
        <v>13</v>
      </c>
      <c r="H1399" s="22" t="s">
        <v>310</v>
      </c>
      <c r="I1399" s="22" t="s">
        <v>2437</v>
      </c>
      <c r="J1399" s="22"/>
      <c r="K1399" s="22" t="s">
        <v>1745</v>
      </c>
    </row>
    <row r="1400" spans="2:11" ht="30" customHeight="1" x14ac:dyDescent="0.25">
      <c r="B1400" s="23">
        <v>1391</v>
      </c>
      <c r="C1400" s="22" t="s">
        <v>19</v>
      </c>
      <c r="D1400" s="22" t="s">
        <v>2393</v>
      </c>
      <c r="E1400" s="22" t="s">
        <v>3151</v>
      </c>
      <c r="F1400" s="22"/>
      <c r="G1400" s="22" t="s">
        <v>13</v>
      </c>
      <c r="H1400" s="22" t="s">
        <v>310</v>
      </c>
      <c r="I1400" s="22" t="s">
        <v>2437</v>
      </c>
      <c r="J1400" s="22"/>
      <c r="K1400" s="22" t="s">
        <v>1745</v>
      </c>
    </row>
    <row r="1401" spans="2:11" ht="30" customHeight="1" x14ac:dyDescent="0.25">
      <c r="B1401" s="23">
        <v>1392</v>
      </c>
      <c r="C1401" s="22" t="s">
        <v>18</v>
      </c>
      <c r="D1401" s="22" t="s">
        <v>2393</v>
      </c>
      <c r="E1401" s="22" t="s">
        <v>3151</v>
      </c>
      <c r="F1401" s="22"/>
      <c r="G1401" s="22" t="s">
        <v>13</v>
      </c>
      <c r="H1401" s="22" t="s">
        <v>310</v>
      </c>
      <c r="I1401" s="22" t="s">
        <v>2437</v>
      </c>
      <c r="J1401" s="22"/>
      <c r="K1401" s="22" t="s">
        <v>1745</v>
      </c>
    </row>
    <row r="1402" spans="2:11" ht="30" customHeight="1" x14ac:dyDescent="0.25">
      <c r="B1402" s="23">
        <v>1393</v>
      </c>
      <c r="C1402" s="22" t="s">
        <v>17</v>
      </c>
      <c r="D1402" s="22" t="s">
        <v>2393</v>
      </c>
      <c r="E1402" s="22" t="s">
        <v>3151</v>
      </c>
      <c r="F1402" s="22"/>
      <c r="G1402" s="22" t="s">
        <v>13</v>
      </c>
      <c r="H1402" s="22" t="s">
        <v>310</v>
      </c>
      <c r="I1402" s="22" t="s">
        <v>2437</v>
      </c>
      <c r="J1402" s="22"/>
      <c r="K1402" s="22" t="s">
        <v>1745</v>
      </c>
    </row>
    <row r="1403" spans="2:11" ht="30" customHeight="1" x14ac:dyDescent="0.25">
      <c r="B1403" s="23">
        <v>1394</v>
      </c>
      <c r="C1403" s="22" t="s">
        <v>2447</v>
      </c>
      <c r="D1403" s="22" t="s">
        <v>2393</v>
      </c>
      <c r="E1403" s="22" t="s">
        <v>3151</v>
      </c>
      <c r="F1403" s="22"/>
      <c r="G1403" s="22" t="s">
        <v>13</v>
      </c>
      <c r="H1403" s="22" t="s">
        <v>310</v>
      </c>
      <c r="I1403" s="22" t="s">
        <v>2437</v>
      </c>
      <c r="J1403" s="22"/>
      <c r="K1403" s="22" t="s">
        <v>1745</v>
      </c>
    </row>
    <row r="1404" spans="2:11" ht="30" customHeight="1" x14ac:dyDescent="0.25">
      <c r="B1404" s="23">
        <v>1395</v>
      </c>
      <c r="C1404" s="22" t="s">
        <v>2448</v>
      </c>
      <c r="D1404" s="22" t="s">
        <v>2393</v>
      </c>
      <c r="E1404" s="22" t="s">
        <v>3151</v>
      </c>
      <c r="F1404" s="22"/>
      <c r="G1404" s="22" t="s">
        <v>13</v>
      </c>
      <c r="H1404" s="22" t="s">
        <v>310</v>
      </c>
      <c r="I1404" s="22" t="s">
        <v>2437</v>
      </c>
      <c r="J1404" s="22"/>
      <c r="K1404" s="22" t="s">
        <v>1745</v>
      </c>
    </row>
    <row r="1405" spans="2:11" ht="30" customHeight="1" x14ac:dyDescent="0.25">
      <c r="B1405" s="23">
        <v>1396</v>
      </c>
      <c r="C1405" s="22" t="s">
        <v>2449</v>
      </c>
      <c r="D1405" s="22" t="s">
        <v>2393</v>
      </c>
      <c r="E1405" s="22" t="s">
        <v>3151</v>
      </c>
      <c r="F1405" s="22"/>
      <c r="G1405" s="22" t="s">
        <v>13</v>
      </c>
      <c r="H1405" s="22" t="s">
        <v>310</v>
      </c>
      <c r="I1405" s="22" t="s">
        <v>2437</v>
      </c>
      <c r="J1405" s="22"/>
      <c r="K1405" s="22" t="s">
        <v>1745</v>
      </c>
    </row>
    <row r="1406" spans="2:11" ht="30" customHeight="1" x14ac:dyDescent="0.25">
      <c r="B1406" s="23">
        <v>1397</v>
      </c>
      <c r="C1406" s="22" t="s">
        <v>56</v>
      </c>
      <c r="D1406" s="22" t="s">
        <v>2393</v>
      </c>
      <c r="E1406" s="22" t="s">
        <v>3151</v>
      </c>
      <c r="F1406" s="22"/>
      <c r="G1406" s="22" t="s">
        <v>13</v>
      </c>
      <c r="H1406" s="22" t="s">
        <v>310</v>
      </c>
      <c r="I1406" s="22" t="s">
        <v>2437</v>
      </c>
      <c r="J1406" s="22"/>
      <c r="K1406" s="22" t="s">
        <v>1745</v>
      </c>
    </row>
    <row r="1407" spans="2:11" ht="30" customHeight="1" x14ac:dyDescent="0.25">
      <c r="B1407" s="23">
        <v>1398</v>
      </c>
      <c r="C1407" s="22" t="s">
        <v>2450</v>
      </c>
      <c r="D1407" s="22" t="s">
        <v>2393</v>
      </c>
      <c r="E1407" s="22" t="s">
        <v>3151</v>
      </c>
      <c r="F1407" s="22"/>
      <c r="G1407" s="22" t="s">
        <v>13</v>
      </c>
      <c r="H1407" s="22" t="s">
        <v>310</v>
      </c>
      <c r="I1407" s="22" t="s">
        <v>2437</v>
      </c>
      <c r="J1407" s="22"/>
      <c r="K1407" s="22" t="s">
        <v>1745</v>
      </c>
    </row>
    <row r="1408" spans="2:11" ht="30" customHeight="1" x14ac:dyDescent="0.25">
      <c r="B1408" s="23">
        <v>1399</v>
      </c>
      <c r="C1408" s="22" t="s">
        <v>146</v>
      </c>
      <c r="D1408" s="22" t="s">
        <v>2393</v>
      </c>
      <c r="E1408" s="22" t="s">
        <v>3151</v>
      </c>
      <c r="F1408" s="22"/>
      <c r="G1408" s="22" t="s">
        <v>13</v>
      </c>
      <c r="H1408" s="22" t="s">
        <v>310</v>
      </c>
      <c r="I1408" s="22" t="s">
        <v>2437</v>
      </c>
      <c r="J1408" s="22"/>
      <c r="K1408" s="22" t="s">
        <v>1745</v>
      </c>
    </row>
    <row r="1409" spans="2:11" ht="30" customHeight="1" x14ac:dyDescent="0.25">
      <c r="B1409" s="23">
        <v>1400</v>
      </c>
      <c r="C1409" s="22" t="s">
        <v>2451</v>
      </c>
      <c r="D1409" s="22" t="s">
        <v>2393</v>
      </c>
      <c r="E1409" s="22" t="s">
        <v>3151</v>
      </c>
      <c r="F1409" s="22"/>
      <c r="G1409" s="22" t="s">
        <v>13</v>
      </c>
      <c r="H1409" s="22" t="s">
        <v>310</v>
      </c>
      <c r="I1409" s="22" t="s">
        <v>2437</v>
      </c>
      <c r="J1409" s="22"/>
      <c r="K1409" s="22" t="s">
        <v>1745</v>
      </c>
    </row>
    <row r="1410" spans="2:11" ht="30" customHeight="1" x14ac:dyDescent="0.25">
      <c r="B1410" s="23">
        <v>1401</v>
      </c>
      <c r="C1410" s="22" t="s">
        <v>2452</v>
      </c>
      <c r="D1410" s="22" t="s">
        <v>2393</v>
      </c>
      <c r="E1410" s="22" t="s">
        <v>3151</v>
      </c>
      <c r="F1410" s="22"/>
      <c r="G1410" s="22" t="s">
        <v>13</v>
      </c>
      <c r="H1410" s="22" t="s">
        <v>310</v>
      </c>
      <c r="I1410" s="22" t="s">
        <v>2437</v>
      </c>
      <c r="J1410" s="22"/>
      <c r="K1410" s="22" t="s">
        <v>1745</v>
      </c>
    </row>
    <row r="1411" spans="2:11" ht="30" customHeight="1" x14ac:dyDescent="0.25">
      <c r="B1411" s="23">
        <v>1402</v>
      </c>
      <c r="C1411" s="22" t="s">
        <v>2453</v>
      </c>
      <c r="D1411" s="22" t="s">
        <v>2393</v>
      </c>
      <c r="E1411" s="22" t="s">
        <v>3151</v>
      </c>
      <c r="F1411" s="22"/>
      <c r="G1411" s="22" t="s">
        <v>13</v>
      </c>
      <c r="H1411" s="22" t="s">
        <v>310</v>
      </c>
      <c r="I1411" s="22" t="s">
        <v>2437</v>
      </c>
      <c r="J1411" s="22"/>
      <c r="K1411" s="22" t="s">
        <v>1745</v>
      </c>
    </row>
    <row r="1412" spans="2:11" ht="30" customHeight="1" x14ac:dyDescent="0.25">
      <c r="B1412" s="23">
        <v>1403</v>
      </c>
      <c r="C1412" s="22" t="s">
        <v>2454</v>
      </c>
      <c r="D1412" s="22" t="s">
        <v>2393</v>
      </c>
      <c r="E1412" s="22" t="s">
        <v>3151</v>
      </c>
      <c r="F1412" s="22"/>
      <c r="G1412" s="22" t="s">
        <v>13</v>
      </c>
      <c r="H1412" s="22" t="s">
        <v>310</v>
      </c>
      <c r="I1412" s="22" t="s">
        <v>2437</v>
      </c>
      <c r="J1412" s="22"/>
      <c r="K1412" s="22" t="s">
        <v>1745</v>
      </c>
    </row>
    <row r="1413" spans="2:11" ht="30" customHeight="1" x14ac:dyDescent="0.25">
      <c r="B1413" s="23">
        <v>1404</v>
      </c>
      <c r="C1413" s="22" t="s">
        <v>2455</v>
      </c>
      <c r="D1413" s="22" t="s">
        <v>2393</v>
      </c>
      <c r="E1413" s="22" t="s">
        <v>3151</v>
      </c>
      <c r="F1413" s="22"/>
      <c r="G1413" s="22" t="s">
        <v>13</v>
      </c>
      <c r="H1413" s="22" t="s">
        <v>310</v>
      </c>
      <c r="I1413" s="22" t="s">
        <v>2437</v>
      </c>
      <c r="J1413" s="22"/>
      <c r="K1413" s="22" t="s">
        <v>1745</v>
      </c>
    </row>
    <row r="1414" spans="2:11" ht="30" customHeight="1" x14ac:dyDescent="0.25">
      <c r="B1414" s="23">
        <v>1405</v>
      </c>
      <c r="C1414" s="22" t="s">
        <v>2456</v>
      </c>
      <c r="D1414" s="22" t="s">
        <v>2393</v>
      </c>
      <c r="E1414" s="22" t="s">
        <v>3151</v>
      </c>
      <c r="F1414" s="22"/>
      <c r="G1414" s="22" t="s">
        <v>13</v>
      </c>
      <c r="H1414" s="22" t="s">
        <v>310</v>
      </c>
      <c r="I1414" s="22" t="s">
        <v>2437</v>
      </c>
      <c r="J1414" s="22"/>
      <c r="K1414" s="22" t="s">
        <v>1745</v>
      </c>
    </row>
    <row r="1415" spans="2:11" ht="30" customHeight="1" x14ac:dyDescent="0.25">
      <c r="B1415" s="23">
        <v>1406</v>
      </c>
      <c r="C1415" s="22" t="s">
        <v>2457</v>
      </c>
      <c r="D1415" s="22" t="s">
        <v>2393</v>
      </c>
      <c r="E1415" s="22" t="s">
        <v>3151</v>
      </c>
      <c r="F1415" s="22"/>
      <c r="G1415" s="22" t="s">
        <v>13</v>
      </c>
      <c r="H1415" s="22" t="s">
        <v>310</v>
      </c>
      <c r="I1415" s="22" t="s">
        <v>2437</v>
      </c>
      <c r="J1415" s="22"/>
      <c r="K1415" s="22" t="s">
        <v>1745</v>
      </c>
    </row>
    <row r="1416" spans="2:11" ht="30" customHeight="1" x14ac:dyDescent="0.25">
      <c r="B1416" s="23">
        <v>1407</v>
      </c>
      <c r="C1416" s="22" t="s">
        <v>2458</v>
      </c>
      <c r="D1416" s="22" t="s">
        <v>2393</v>
      </c>
      <c r="E1416" s="22" t="s">
        <v>3151</v>
      </c>
      <c r="F1416" s="22"/>
      <c r="G1416" s="22" t="s">
        <v>13</v>
      </c>
      <c r="H1416" s="22" t="s">
        <v>310</v>
      </c>
      <c r="I1416" s="22" t="s">
        <v>2437</v>
      </c>
      <c r="J1416" s="22"/>
      <c r="K1416" s="22" t="s">
        <v>1745</v>
      </c>
    </row>
    <row r="1417" spans="2:11" ht="30" customHeight="1" x14ac:dyDescent="0.25">
      <c r="B1417" s="23">
        <v>1408</v>
      </c>
      <c r="C1417" s="22" t="s">
        <v>2459</v>
      </c>
      <c r="D1417" s="22" t="s">
        <v>2393</v>
      </c>
      <c r="E1417" s="22" t="s">
        <v>3151</v>
      </c>
      <c r="F1417" s="22"/>
      <c r="G1417" s="22" t="s">
        <v>13</v>
      </c>
      <c r="H1417" s="22" t="s">
        <v>310</v>
      </c>
      <c r="I1417" s="22" t="s">
        <v>2437</v>
      </c>
      <c r="J1417" s="22"/>
      <c r="K1417" s="22" t="s">
        <v>1745</v>
      </c>
    </row>
    <row r="1418" spans="2:11" ht="30" customHeight="1" x14ac:dyDescent="0.25">
      <c r="B1418" s="23">
        <v>1409</v>
      </c>
      <c r="C1418" s="22" t="s">
        <v>2460</v>
      </c>
      <c r="D1418" s="22" t="s">
        <v>2393</v>
      </c>
      <c r="E1418" s="22" t="s">
        <v>3151</v>
      </c>
      <c r="F1418" s="22"/>
      <c r="G1418" s="22" t="s">
        <v>13</v>
      </c>
      <c r="H1418" s="22" t="s">
        <v>310</v>
      </c>
      <c r="I1418" s="22" t="s">
        <v>2437</v>
      </c>
      <c r="J1418" s="22"/>
      <c r="K1418" s="22" t="s">
        <v>1745</v>
      </c>
    </row>
    <row r="1419" spans="2:11" ht="30" customHeight="1" x14ac:dyDescent="0.25">
      <c r="B1419" s="23">
        <v>1410</v>
      </c>
      <c r="C1419" s="22" t="s">
        <v>2461</v>
      </c>
      <c r="D1419" s="22" t="s">
        <v>2393</v>
      </c>
      <c r="E1419" s="22" t="s">
        <v>3151</v>
      </c>
      <c r="F1419" s="22"/>
      <c r="G1419" s="22" t="s">
        <v>13</v>
      </c>
      <c r="H1419" s="22" t="s">
        <v>310</v>
      </c>
      <c r="I1419" s="22" t="s">
        <v>2437</v>
      </c>
      <c r="J1419" s="22"/>
      <c r="K1419" s="22" t="s">
        <v>1745</v>
      </c>
    </row>
    <row r="1420" spans="2:11" ht="30" customHeight="1" x14ac:dyDescent="0.25">
      <c r="B1420" s="23">
        <v>1411</v>
      </c>
      <c r="C1420" s="22" t="s">
        <v>2462</v>
      </c>
      <c r="D1420" s="22" t="s">
        <v>2393</v>
      </c>
      <c r="E1420" s="22" t="s">
        <v>3151</v>
      </c>
      <c r="F1420" s="22"/>
      <c r="G1420" s="22" t="s">
        <v>13</v>
      </c>
      <c r="H1420" s="22" t="s">
        <v>310</v>
      </c>
      <c r="I1420" s="22" t="s">
        <v>2437</v>
      </c>
      <c r="J1420" s="22"/>
      <c r="K1420" s="22" t="s">
        <v>1745</v>
      </c>
    </row>
    <row r="1421" spans="2:11" ht="30" customHeight="1" x14ac:dyDescent="0.25">
      <c r="B1421" s="23">
        <v>1412</v>
      </c>
      <c r="C1421" s="22" t="s">
        <v>2463</v>
      </c>
      <c r="D1421" s="22" t="s">
        <v>2393</v>
      </c>
      <c r="E1421" s="22" t="s">
        <v>3151</v>
      </c>
      <c r="F1421" s="22"/>
      <c r="G1421" s="22" t="s">
        <v>13</v>
      </c>
      <c r="H1421" s="22" t="s">
        <v>310</v>
      </c>
      <c r="I1421" s="22" t="s">
        <v>2437</v>
      </c>
      <c r="J1421" s="22"/>
      <c r="K1421" s="22" t="s">
        <v>1745</v>
      </c>
    </row>
    <row r="1422" spans="2:11" ht="30" customHeight="1" x14ac:dyDescent="0.25">
      <c r="B1422" s="23">
        <v>1413</v>
      </c>
      <c r="C1422" s="22" t="s">
        <v>2464</v>
      </c>
      <c r="D1422" s="22" t="s">
        <v>2393</v>
      </c>
      <c r="E1422" s="22" t="s">
        <v>3151</v>
      </c>
      <c r="F1422" s="22"/>
      <c r="G1422" s="22" t="s">
        <v>13</v>
      </c>
      <c r="H1422" s="22" t="s">
        <v>310</v>
      </c>
      <c r="I1422" s="22" t="s">
        <v>2437</v>
      </c>
      <c r="J1422" s="22"/>
      <c r="K1422" s="22" t="s">
        <v>1745</v>
      </c>
    </row>
    <row r="1423" spans="2:11" ht="30" customHeight="1" x14ac:dyDescent="0.25">
      <c r="B1423" s="23">
        <v>1414</v>
      </c>
      <c r="C1423" s="22" t="s">
        <v>2465</v>
      </c>
      <c r="D1423" s="22" t="s">
        <v>2393</v>
      </c>
      <c r="E1423" s="22" t="s">
        <v>3151</v>
      </c>
      <c r="F1423" s="22"/>
      <c r="G1423" s="22" t="s">
        <v>13</v>
      </c>
      <c r="H1423" s="22" t="s">
        <v>310</v>
      </c>
      <c r="I1423" s="22" t="s">
        <v>2437</v>
      </c>
      <c r="J1423" s="22"/>
      <c r="K1423" s="22" t="s">
        <v>1745</v>
      </c>
    </row>
    <row r="1424" spans="2:11" ht="30" customHeight="1" x14ac:dyDescent="0.25">
      <c r="B1424" s="23">
        <v>1415</v>
      </c>
      <c r="C1424" s="22" t="s">
        <v>2466</v>
      </c>
      <c r="D1424" s="22" t="s">
        <v>2393</v>
      </c>
      <c r="E1424" s="22" t="s">
        <v>3151</v>
      </c>
      <c r="F1424" s="22"/>
      <c r="G1424" s="22" t="s">
        <v>13</v>
      </c>
      <c r="H1424" s="22" t="s">
        <v>310</v>
      </c>
      <c r="I1424" s="22" t="s">
        <v>2437</v>
      </c>
      <c r="J1424" s="22"/>
      <c r="K1424" s="22" t="s">
        <v>1745</v>
      </c>
    </row>
    <row r="1425" spans="2:11" ht="30" customHeight="1" x14ac:dyDescent="0.25">
      <c r="B1425" s="23">
        <v>1416</v>
      </c>
      <c r="C1425" s="22" t="s">
        <v>2467</v>
      </c>
      <c r="D1425" s="22" t="s">
        <v>2393</v>
      </c>
      <c r="E1425" s="22" t="s">
        <v>3151</v>
      </c>
      <c r="F1425" s="22"/>
      <c r="G1425" s="22" t="s">
        <v>13</v>
      </c>
      <c r="H1425" s="22" t="s">
        <v>310</v>
      </c>
      <c r="I1425" s="22" t="s">
        <v>2437</v>
      </c>
      <c r="J1425" s="22"/>
      <c r="K1425" s="22" t="s">
        <v>1745</v>
      </c>
    </row>
    <row r="1426" spans="2:11" ht="30" customHeight="1" x14ac:dyDescent="0.25">
      <c r="B1426" s="23">
        <v>1417</v>
      </c>
      <c r="C1426" s="22" t="s">
        <v>2468</v>
      </c>
      <c r="D1426" s="22" t="s">
        <v>2393</v>
      </c>
      <c r="E1426" s="22" t="s">
        <v>3151</v>
      </c>
      <c r="F1426" s="22"/>
      <c r="G1426" s="22" t="s">
        <v>13</v>
      </c>
      <c r="H1426" s="22" t="s">
        <v>310</v>
      </c>
      <c r="I1426" s="22" t="s">
        <v>2437</v>
      </c>
      <c r="J1426" s="22"/>
      <c r="K1426" s="22" t="s">
        <v>1745</v>
      </c>
    </row>
    <row r="1427" spans="2:11" ht="30" customHeight="1" x14ac:dyDescent="0.25">
      <c r="B1427" s="23">
        <v>1418</v>
      </c>
      <c r="C1427" s="22" t="s">
        <v>2469</v>
      </c>
      <c r="D1427" s="22" t="s">
        <v>2393</v>
      </c>
      <c r="E1427" s="22" t="s">
        <v>3151</v>
      </c>
      <c r="F1427" s="22"/>
      <c r="G1427" s="22" t="s">
        <v>13</v>
      </c>
      <c r="H1427" s="22" t="s">
        <v>310</v>
      </c>
      <c r="I1427" s="22" t="s">
        <v>2437</v>
      </c>
      <c r="J1427" s="22"/>
      <c r="K1427" s="22" t="s">
        <v>1745</v>
      </c>
    </row>
    <row r="1428" spans="2:11" ht="30" customHeight="1" x14ac:dyDescent="0.25">
      <c r="B1428" s="23">
        <v>1419</v>
      </c>
      <c r="C1428" s="22" t="s">
        <v>2470</v>
      </c>
      <c r="D1428" s="22" t="s">
        <v>2393</v>
      </c>
      <c r="E1428" s="22" t="s">
        <v>3151</v>
      </c>
      <c r="F1428" s="22"/>
      <c r="G1428" s="22" t="s">
        <v>13</v>
      </c>
      <c r="H1428" s="22" t="s">
        <v>310</v>
      </c>
      <c r="I1428" s="22" t="s">
        <v>2437</v>
      </c>
      <c r="J1428" s="22"/>
      <c r="K1428" s="22" t="s">
        <v>1745</v>
      </c>
    </row>
    <row r="1429" spans="2:11" ht="30" customHeight="1" x14ac:dyDescent="0.25">
      <c r="B1429" s="23">
        <v>1420</v>
      </c>
      <c r="C1429" s="22" t="s">
        <v>2471</v>
      </c>
      <c r="D1429" s="22" t="s">
        <v>2393</v>
      </c>
      <c r="E1429" s="22" t="s">
        <v>3151</v>
      </c>
      <c r="F1429" s="22"/>
      <c r="G1429" s="22" t="s">
        <v>13</v>
      </c>
      <c r="H1429" s="22" t="s">
        <v>310</v>
      </c>
      <c r="I1429" s="22" t="s">
        <v>2437</v>
      </c>
      <c r="J1429" s="22"/>
      <c r="K1429" s="22" t="s">
        <v>1745</v>
      </c>
    </row>
    <row r="1430" spans="2:11" ht="30" customHeight="1" x14ac:dyDescent="0.25">
      <c r="B1430" s="23">
        <v>1421</v>
      </c>
      <c r="C1430" s="22" t="s">
        <v>2472</v>
      </c>
      <c r="D1430" s="22" t="s">
        <v>2393</v>
      </c>
      <c r="E1430" s="22" t="s">
        <v>3151</v>
      </c>
      <c r="F1430" s="22"/>
      <c r="G1430" s="22" t="s">
        <v>13</v>
      </c>
      <c r="H1430" s="22" t="s">
        <v>310</v>
      </c>
      <c r="I1430" s="22" t="s">
        <v>2437</v>
      </c>
      <c r="J1430" s="22"/>
      <c r="K1430" s="22" t="s">
        <v>1745</v>
      </c>
    </row>
    <row r="1431" spans="2:11" ht="30" customHeight="1" x14ac:dyDescent="0.25">
      <c r="B1431" s="23">
        <v>1422</v>
      </c>
      <c r="C1431" s="22" t="s">
        <v>2473</v>
      </c>
      <c r="D1431" s="22" t="s">
        <v>2393</v>
      </c>
      <c r="E1431" s="22" t="s">
        <v>3151</v>
      </c>
      <c r="F1431" s="22"/>
      <c r="G1431" s="22" t="s">
        <v>13</v>
      </c>
      <c r="H1431" s="22" t="s">
        <v>310</v>
      </c>
      <c r="I1431" s="22" t="s">
        <v>2437</v>
      </c>
      <c r="J1431" s="22"/>
      <c r="K1431" s="22" t="s">
        <v>1745</v>
      </c>
    </row>
    <row r="1432" spans="2:11" ht="30" customHeight="1" x14ac:dyDescent="0.25">
      <c r="B1432" s="23">
        <v>1423</v>
      </c>
      <c r="C1432" s="22" t="s">
        <v>2474</v>
      </c>
      <c r="D1432" s="22" t="s">
        <v>2393</v>
      </c>
      <c r="E1432" s="22" t="s">
        <v>3151</v>
      </c>
      <c r="F1432" s="22"/>
      <c r="G1432" s="22" t="s">
        <v>13</v>
      </c>
      <c r="H1432" s="22" t="s">
        <v>310</v>
      </c>
      <c r="I1432" s="22" t="s">
        <v>2437</v>
      </c>
      <c r="J1432" s="22"/>
      <c r="K1432" s="22" t="s">
        <v>1745</v>
      </c>
    </row>
    <row r="1433" spans="2:11" ht="30" customHeight="1" x14ac:dyDescent="0.25">
      <c r="B1433" s="23">
        <v>1424</v>
      </c>
      <c r="C1433" s="22" t="s">
        <v>2475</v>
      </c>
      <c r="D1433" s="22" t="s">
        <v>2393</v>
      </c>
      <c r="E1433" s="22" t="s">
        <v>3151</v>
      </c>
      <c r="F1433" s="22"/>
      <c r="G1433" s="22" t="s">
        <v>13</v>
      </c>
      <c r="H1433" s="22" t="s">
        <v>310</v>
      </c>
      <c r="I1433" s="22" t="s">
        <v>2437</v>
      </c>
      <c r="J1433" s="22"/>
      <c r="K1433" s="22" t="s">
        <v>1745</v>
      </c>
    </row>
    <row r="1434" spans="2:11" ht="30" customHeight="1" x14ac:dyDescent="0.25">
      <c r="B1434" s="23">
        <v>1425</v>
      </c>
      <c r="C1434" s="22" t="s">
        <v>2476</v>
      </c>
      <c r="D1434" s="22" t="s">
        <v>2393</v>
      </c>
      <c r="E1434" s="22" t="s">
        <v>3151</v>
      </c>
      <c r="F1434" s="22"/>
      <c r="G1434" s="22" t="s">
        <v>13</v>
      </c>
      <c r="H1434" s="22" t="s">
        <v>310</v>
      </c>
      <c r="I1434" s="22" t="s">
        <v>2437</v>
      </c>
      <c r="J1434" s="22"/>
      <c r="K1434" s="22" t="s">
        <v>1745</v>
      </c>
    </row>
    <row r="1435" spans="2:11" ht="30" customHeight="1" x14ac:dyDescent="0.25">
      <c r="B1435" s="23">
        <v>1426</v>
      </c>
      <c r="C1435" s="22" t="s">
        <v>2477</v>
      </c>
      <c r="D1435" s="22" t="s">
        <v>2393</v>
      </c>
      <c r="E1435" s="22" t="s">
        <v>3151</v>
      </c>
      <c r="F1435" s="22"/>
      <c r="G1435" s="22" t="s">
        <v>13</v>
      </c>
      <c r="H1435" s="22" t="s">
        <v>310</v>
      </c>
      <c r="I1435" s="22" t="s">
        <v>2437</v>
      </c>
      <c r="J1435" s="22"/>
      <c r="K1435" s="22" t="s">
        <v>1745</v>
      </c>
    </row>
    <row r="1436" spans="2:11" ht="30" customHeight="1" x14ac:dyDescent="0.25">
      <c r="B1436" s="23">
        <v>1427</v>
      </c>
      <c r="C1436" s="22" t="s">
        <v>2608</v>
      </c>
      <c r="D1436" s="22" t="s">
        <v>2393</v>
      </c>
      <c r="E1436" s="22" t="s">
        <v>3151</v>
      </c>
      <c r="F1436" s="22"/>
      <c r="G1436" s="22" t="s">
        <v>13</v>
      </c>
      <c r="H1436" s="22" t="s">
        <v>310</v>
      </c>
      <c r="I1436" s="22" t="s">
        <v>2437</v>
      </c>
      <c r="J1436" s="22"/>
      <c r="K1436" s="22" t="s">
        <v>1745</v>
      </c>
    </row>
    <row r="1437" spans="2:11" ht="30" customHeight="1" x14ac:dyDescent="0.25">
      <c r="B1437" s="23">
        <v>1428</v>
      </c>
      <c r="C1437" s="22" t="s">
        <v>2478</v>
      </c>
      <c r="D1437" s="22" t="s">
        <v>2393</v>
      </c>
      <c r="E1437" s="22" t="s">
        <v>3151</v>
      </c>
      <c r="F1437" s="22"/>
      <c r="G1437" s="22" t="s">
        <v>13</v>
      </c>
      <c r="H1437" s="22" t="s">
        <v>310</v>
      </c>
      <c r="I1437" s="22" t="s">
        <v>2437</v>
      </c>
      <c r="J1437" s="22"/>
      <c r="K1437" s="22" t="s">
        <v>1745</v>
      </c>
    </row>
    <row r="1438" spans="2:11" ht="30" customHeight="1" x14ac:dyDescent="0.25">
      <c r="B1438" s="23">
        <v>1429</v>
      </c>
      <c r="C1438" s="22" t="s">
        <v>2479</v>
      </c>
      <c r="D1438" s="22" t="s">
        <v>2393</v>
      </c>
      <c r="E1438" s="22" t="s">
        <v>3151</v>
      </c>
      <c r="F1438" s="22"/>
      <c r="G1438" s="22" t="s">
        <v>13</v>
      </c>
      <c r="H1438" s="22" t="s">
        <v>310</v>
      </c>
      <c r="I1438" s="22" t="s">
        <v>2437</v>
      </c>
      <c r="J1438" s="22"/>
      <c r="K1438" s="22" t="s">
        <v>1745</v>
      </c>
    </row>
    <row r="1439" spans="2:11" ht="30" customHeight="1" x14ac:dyDescent="0.25">
      <c r="B1439" s="23">
        <v>1430</v>
      </c>
      <c r="C1439" s="22" t="s">
        <v>2480</v>
      </c>
      <c r="D1439" s="22" t="s">
        <v>2393</v>
      </c>
      <c r="E1439" s="22" t="s">
        <v>3151</v>
      </c>
      <c r="F1439" s="22"/>
      <c r="G1439" s="22" t="s">
        <v>13</v>
      </c>
      <c r="H1439" s="22" t="s">
        <v>310</v>
      </c>
      <c r="I1439" s="22" t="s">
        <v>2437</v>
      </c>
      <c r="J1439" s="22"/>
      <c r="K1439" s="22" t="s">
        <v>1745</v>
      </c>
    </row>
    <row r="1440" spans="2:11" ht="30" customHeight="1" x14ac:dyDescent="0.25">
      <c r="B1440" s="23">
        <v>1431</v>
      </c>
      <c r="C1440" s="22" t="s">
        <v>2481</v>
      </c>
      <c r="D1440" s="22" t="s">
        <v>2393</v>
      </c>
      <c r="E1440" s="22" t="s">
        <v>3151</v>
      </c>
      <c r="F1440" s="22"/>
      <c r="G1440" s="22" t="s">
        <v>13</v>
      </c>
      <c r="H1440" s="22" t="s">
        <v>310</v>
      </c>
      <c r="I1440" s="22" t="s">
        <v>2437</v>
      </c>
      <c r="J1440" s="22"/>
      <c r="K1440" s="22" t="s">
        <v>1745</v>
      </c>
    </row>
    <row r="1441" spans="2:11" ht="30" customHeight="1" x14ac:dyDescent="0.25">
      <c r="B1441" s="23">
        <v>1432</v>
      </c>
      <c r="C1441" s="22" t="s">
        <v>2482</v>
      </c>
      <c r="D1441" s="22" t="s">
        <v>2393</v>
      </c>
      <c r="E1441" s="22" t="s">
        <v>3151</v>
      </c>
      <c r="F1441" s="22"/>
      <c r="G1441" s="22" t="s">
        <v>13</v>
      </c>
      <c r="H1441" s="22" t="s">
        <v>310</v>
      </c>
      <c r="I1441" s="22" t="s">
        <v>2437</v>
      </c>
      <c r="J1441" s="22"/>
      <c r="K1441" s="22" t="s">
        <v>1745</v>
      </c>
    </row>
    <row r="1442" spans="2:11" ht="30" customHeight="1" x14ac:dyDescent="0.25">
      <c r="B1442" s="23">
        <v>1433</v>
      </c>
      <c r="C1442" s="22" t="s">
        <v>2483</v>
      </c>
      <c r="D1442" s="22" t="s">
        <v>2393</v>
      </c>
      <c r="E1442" s="22" t="s">
        <v>3151</v>
      </c>
      <c r="F1442" s="22"/>
      <c r="G1442" s="22" t="s">
        <v>13</v>
      </c>
      <c r="H1442" s="22" t="s">
        <v>310</v>
      </c>
      <c r="I1442" s="22" t="s">
        <v>2437</v>
      </c>
      <c r="J1442" s="22"/>
      <c r="K1442" s="22" t="s">
        <v>1745</v>
      </c>
    </row>
    <row r="1443" spans="2:11" ht="30" customHeight="1" x14ac:dyDescent="0.25">
      <c r="B1443" s="23">
        <v>1434</v>
      </c>
      <c r="C1443" s="22" t="s">
        <v>2484</v>
      </c>
      <c r="D1443" s="22" t="s">
        <v>2393</v>
      </c>
      <c r="E1443" s="22" t="s">
        <v>3151</v>
      </c>
      <c r="F1443" s="22"/>
      <c r="G1443" s="22" t="s">
        <v>13</v>
      </c>
      <c r="H1443" s="22" t="s">
        <v>310</v>
      </c>
      <c r="I1443" s="22" t="s">
        <v>2437</v>
      </c>
      <c r="J1443" s="22"/>
      <c r="K1443" s="22" t="s">
        <v>1745</v>
      </c>
    </row>
    <row r="1444" spans="2:11" ht="30" customHeight="1" x14ac:dyDescent="0.25">
      <c r="B1444" s="23">
        <v>1435</v>
      </c>
      <c r="C1444" s="22" t="s">
        <v>2485</v>
      </c>
      <c r="D1444" s="22" t="s">
        <v>2393</v>
      </c>
      <c r="E1444" s="22" t="s">
        <v>3151</v>
      </c>
      <c r="F1444" s="22"/>
      <c r="G1444" s="22" t="s">
        <v>13</v>
      </c>
      <c r="H1444" s="22" t="s">
        <v>310</v>
      </c>
      <c r="I1444" s="22" t="s">
        <v>2437</v>
      </c>
      <c r="J1444" s="22"/>
      <c r="K1444" s="22" t="s">
        <v>1745</v>
      </c>
    </row>
    <row r="1445" spans="2:11" ht="30" customHeight="1" x14ac:dyDescent="0.25">
      <c r="B1445" s="23">
        <v>1436</v>
      </c>
      <c r="C1445" s="22" t="s">
        <v>2486</v>
      </c>
      <c r="D1445" s="22" t="s">
        <v>2393</v>
      </c>
      <c r="E1445" s="22" t="s">
        <v>3151</v>
      </c>
      <c r="F1445" s="22"/>
      <c r="G1445" s="22" t="s">
        <v>13</v>
      </c>
      <c r="H1445" s="22" t="s">
        <v>310</v>
      </c>
      <c r="I1445" s="22" t="s">
        <v>2437</v>
      </c>
      <c r="J1445" s="22"/>
      <c r="K1445" s="22" t="s">
        <v>1745</v>
      </c>
    </row>
    <row r="1446" spans="2:11" ht="30" customHeight="1" x14ac:dyDescent="0.25">
      <c r="B1446" s="23">
        <v>1437</v>
      </c>
      <c r="C1446" s="22" t="s">
        <v>2487</v>
      </c>
      <c r="D1446" s="22" t="s">
        <v>2393</v>
      </c>
      <c r="E1446" s="22" t="s">
        <v>3151</v>
      </c>
      <c r="F1446" s="22"/>
      <c r="G1446" s="22" t="s">
        <v>13</v>
      </c>
      <c r="H1446" s="22" t="s">
        <v>310</v>
      </c>
      <c r="I1446" s="22" t="s">
        <v>2437</v>
      </c>
      <c r="J1446" s="22"/>
      <c r="K1446" s="22" t="s">
        <v>1745</v>
      </c>
    </row>
    <row r="1447" spans="2:11" ht="30" customHeight="1" x14ac:dyDescent="0.25">
      <c r="B1447" s="23">
        <v>1438</v>
      </c>
      <c r="C1447" s="22" t="s">
        <v>1681</v>
      </c>
      <c r="D1447" s="22" t="s">
        <v>2393</v>
      </c>
      <c r="E1447" s="22" t="s">
        <v>3151</v>
      </c>
      <c r="F1447" s="22"/>
      <c r="G1447" s="22" t="s">
        <v>13</v>
      </c>
      <c r="H1447" s="22" t="s">
        <v>310</v>
      </c>
      <c r="I1447" s="22" t="s">
        <v>2437</v>
      </c>
      <c r="J1447" s="22"/>
      <c r="K1447" s="22" t="s">
        <v>1745</v>
      </c>
    </row>
    <row r="1448" spans="2:11" ht="30" customHeight="1" x14ac:dyDescent="0.25">
      <c r="B1448" s="23">
        <v>1439</v>
      </c>
      <c r="C1448" s="22" t="s">
        <v>2488</v>
      </c>
      <c r="D1448" s="22" t="s">
        <v>2393</v>
      </c>
      <c r="E1448" s="22" t="s">
        <v>3151</v>
      </c>
      <c r="F1448" s="22"/>
      <c r="G1448" s="22" t="s">
        <v>13</v>
      </c>
      <c r="H1448" s="22" t="s">
        <v>310</v>
      </c>
      <c r="I1448" s="22" t="s">
        <v>2437</v>
      </c>
      <c r="J1448" s="22"/>
      <c r="K1448" s="22" t="s">
        <v>1745</v>
      </c>
    </row>
    <row r="1449" spans="2:11" ht="30" customHeight="1" x14ac:dyDescent="0.25">
      <c r="B1449" s="23">
        <v>1440</v>
      </c>
      <c r="C1449" s="22" t="s">
        <v>2489</v>
      </c>
      <c r="D1449" s="22" t="s">
        <v>2393</v>
      </c>
      <c r="E1449" s="22" t="s">
        <v>3151</v>
      </c>
      <c r="F1449" s="22"/>
      <c r="G1449" s="22" t="s">
        <v>13</v>
      </c>
      <c r="H1449" s="22" t="s">
        <v>310</v>
      </c>
      <c r="I1449" s="22" t="s">
        <v>2437</v>
      </c>
      <c r="J1449" s="22"/>
      <c r="K1449" s="22" t="s">
        <v>1745</v>
      </c>
    </row>
    <row r="1450" spans="2:11" ht="30" customHeight="1" x14ac:dyDescent="0.25">
      <c r="B1450" s="23">
        <v>1441</v>
      </c>
      <c r="C1450" s="22" t="s">
        <v>2490</v>
      </c>
      <c r="D1450" s="22" t="s">
        <v>2393</v>
      </c>
      <c r="E1450" s="22" t="s">
        <v>3151</v>
      </c>
      <c r="F1450" s="22"/>
      <c r="G1450" s="22" t="s">
        <v>13</v>
      </c>
      <c r="H1450" s="22" t="s">
        <v>310</v>
      </c>
      <c r="I1450" s="22" t="s">
        <v>2437</v>
      </c>
      <c r="J1450" s="22"/>
      <c r="K1450" s="22" t="s">
        <v>1745</v>
      </c>
    </row>
    <row r="1451" spans="2:11" ht="30" customHeight="1" x14ac:dyDescent="0.25">
      <c r="B1451" s="23">
        <v>1442</v>
      </c>
      <c r="C1451" s="22" t="s">
        <v>2491</v>
      </c>
      <c r="D1451" s="22" t="s">
        <v>2393</v>
      </c>
      <c r="E1451" s="22" t="s">
        <v>3151</v>
      </c>
      <c r="F1451" s="22"/>
      <c r="G1451" s="22" t="s">
        <v>13</v>
      </c>
      <c r="H1451" s="22" t="s">
        <v>310</v>
      </c>
      <c r="I1451" s="22" t="s">
        <v>2437</v>
      </c>
      <c r="J1451" s="22"/>
      <c r="K1451" s="22" t="s">
        <v>1745</v>
      </c>
    </row>
    <row r="1452" spans="2:11" ht="30" customHeight="1" x14ac:dyDescent="0.25">
      <c r="B1452" s="23">
        <v>1443</v>
      </c>
      <c r="C1452" s="22" t="s">
        <v>2492</v>
      </c>
      <c r="D1452" s="22" t="s">
        <v>2393</v>
      </c>
      <c r="E1452" s="22" t="s">
        <v>3151</v>
      </c>
      <c r="F1452" s="22"/>
      <c r="G1452" s="22" t="s">
        <v>13</v>
      </c>
      <c r="H1452" s="22" t="s">
        <v>310</v>
      </c>
      <c r="I1452" s="22" t="s">
        <v>2437</v>
      </c>
      <c r="J1452" s="22"/>
      <c r="K1452" s="22" t="s">
        <v>1745</v>
      </c>
    </row>
    <row r="1453" spans="2:11" ht="30" customHeight="1" x14ac:dyDescent="0.25">
      <c r="B1453" s="23">
        <v>1444</v>
      </c>
      <c r="C1453" s="22" t="s">
        <v>2493</v>
      </c>
      <c r="D1453" s="22" t="s">
        <v>2393</v>
      </c>
      <c r="E1453" s="22" t="s">
        <v>3151</v>
      </c>
      <c r="F1453" s="22"/>
      <c r="G1453" s="22" t="s">
        <v>13</v>
      </c>
      <c r="H1453" s="22" t="s">
        <v>310</v>
      </c>
      <c r="I1453" s="22" t="s">
        <v>2437</v>
      </c>
      <c r="J1453" s="22"/>
      <c r="K1453" s="22" t="s">
        <v>1745</v>
      </c>
    </row>
    <row r="1454" spans="2:11" ht="30" customHeight="1" x14ac:dyDescent="0.25">
      <c r="B1454" s="23">
        <v>1445</v>
      </c>
      <c r="C1454" s="22" t="s">
        <v>2494</v>
      </c>
      <c r="D1454" s="22" t="s">
        <v>2393</v>
      </c>
      <c r="E1454" s="22" t="s">
        <v>3151</v>
      </c>
      <c r="F1454" s="22"/>
      <c r="G1454" s="22" t="s">
        <v>13</v>
      </c>
      <c r="H1454" s="22" t="s">
        <v>310</v>
      </c>
      <c r="I1454" s="22" t="s">
        <v>2437</v>
      </c>
      <c r="J1454" s="22"/>
      <c r="K1454" s="22" t="s">
        <v>1745</v>
      </c>
    </row>
    <row r="1455" spans="2:11" ht="30" customHeight="1" x14ac:dyDescent="0.25">
      <c r="B1455" s="23">
        <v>1446</v>
      </c>
      <c r="C1455" s="22" t="s">
        <v>2495</v>
      </c>
      <c r="D1455" s="22" t="s">
        <v>2393</v>
      </c>
      <c r="E1455" s="22" t="s">
        <v>3151</v>
      </c>
      <c r="F1455" s="22"/>
      <c r="G1455" s="22" t="s">
        <v>13</v>
      </c>
      <c r="H1455" s="22" t="s">
        <v>310</v>
      </c>
      <c r="I1455" s="22" t="s">
        <v>2437</v>
      </c>
      <c r="J1455" s="22"/>
      <c r="K1455" s="22" t="s">
        <v>1745</v>
      </c>
    </row>
    <row r="1456" spans="2:11" ht="30" customHeight="1" x14ac:dyDescent="0.25">
      <c r="B1456" s="23">
        <v>1447</v>
      </c>
      <c r="C1456" s="22" t="s">
        <v>2496</v>
      </c>
      <c r="D1456" s="22" t="s">
        <v>2393</v>
      </c>
      <c r="E1456" s="22" t="s">
        <v>3151</v>
      </c>
      <c r="F1456" s="22"/>
      <c r="G1456" s="22" t="s">
        <v>13</v>
      </c>
      <c r="H1456" s="22" t="s">
        <v>310</v>
      </c>
      <c r="I1456" s="22" t="s">
        <v>2437</v>
      </c>
      <c r="J1456" s="22"/>
      <c r="K1456" s="22" t="s">
        <v>1745</v>
      </c>
    </row>
    <row r="1457" spans="2:11" ht="30" customHeight="1" x14ac:dyDescent="0.25">
      <c r="B1457" s="23">
        <v>1448</v>
      </c>
      <c r="C1457" s="22" t="s">
        <v>2497</v>
      </c>
      <c r="D1457" s="22" t="s">
        <v>2393</v>
      </c>
      <c r="E1457" s="22" t="s">
        <v>3151</v>
      </c>
      <c r="F1457" s="22"/>
      <c r="G1457" s="22" t="s">
        <v>13</v>
      </c>
      <c r="H1457" s="22" t="s">
        <v>310</v>
      </c>
      <c r="I1457" s="22" t="s">
        <v>2437</v>
      </c>
      <c r="J1457" s="22"/>
      <c r="K1457" s="22" t="s">
        <v>1745</v>
      </c>
    </row>
    <row r="1458" spans="2:11" ht="30" customHeight="1" x14ac:dyDescent="0.25">
      <c r="B1458" s="23">
        <v>1449</v>
      </c>
      <c r="C1458" s="22" t="s">
        <v>2498</v>
      </c>
      <c r="D1458" s="22" t="s">
        <v>2393</v>
      </c>
      <c r="E1458" s="22" t="s">
        <v>3151</v>
      </c>
      <c r="F1458" s="22"/>
      <c r="G1458" s="22" t="s">
        <v>13</v>
      </c>
      <c r="H1458" s="22" t="s">
        <v>310</v>
      </c>
      <c r="I1458" s="22" t="s">
        <v>2437</v>
      </c>
      <c r="J1458" s="22"/>
      <c r="K1458" s="22" t="s">
        <v>1745</v>
      </c>
    </row>
    <row r="1459" spans="2:11" ht="30" customHeight="1" x14ac:dyDescent="0.25">
      <c r="B1459" s="23">
        <v>1450</v>
      </c>
      <c r="C1459" s="22" t="s">
        <v>2499</v>
      </c>
      <c r="D1459" s="22" t="s">
        <v>2393</v>
      </c>
      <c r="E1459" s="22" t="s">
        <v>3151</v>
      </c>
      <c r="F1459" s="22"/>
      <c r="G1459" s="22" t="s">
        <v>13</v>
      </c>
      <c r="H1459" s="22" t="s">
        <v>310</v>
      </c>
      <c r="I1459" s="22" t="s">
        <v>2437</v>
      </c>
      <c r="J1459" s="22"/>
      <c r="K1459" s="22" t="s">
        <v>1745</v>
      </c>
    </row>
    <row r="1460" spans="2:11" ht="30" customHeight="1" x14ac:dyDescent="0.25">
      <c r="B1460" s="23">
        <v>1451</v>
      </c>
      <c r="C1460" s="22" t="s">
        <v>2500</v>
      </c>
      <c r="D1460" s="22" t="s">
        <v>2393</v>
      </c>
      <c r="E1460" s="22" t="s">
        <v>3151</v>
      </c>
      <c r="F1460" s="22"/>
      <c r="G1460" s="22" t="s">
        <v>13</v>
      </c>
      <c r="H1460" s="22" t="s">
        <v>310</v>
      </c>
      <c r="I1460" s="22" t="s">
        <v>2437</v>
      </c>
      <c r="J1460" s="22"/>
      <c r="K1460" s="22" t="s">
        <v>1745</v>
      </c>
    </row>
    <row r="1461" spans="2:11" ht="30" customHeight="1" x14ac:dyDescent="0.25">
      <c r="B1461" s="23">
        <v>1452</v>
      </c>
      <c r="C1461" s="22" t="s">
        <v>2501</v>
      </c>
      <c r="D1461" s="22" t="s">
        <v>2393</v>
      </c>
      <c r="E1461" s="22" t="s">
        <v>3151</v>
      </c>
      <c r="F1461" s="22"/>
      <c r="G1461" s="22" t="s">
        <v>13</v>
      </c>
      <c r="H1461" s="22" t="s">
        <v>310</v>
      </c>
      <c r="I1461" s="22" t="s">
        <v>2437</v>
      </c>
      <c r="J1461" s="22"/>
      <c r="K1461" s="22" t="s">
        <v>1745</v>
      </c>
    </row>
    <row r="1462" spans="2:11" ht="30" customHeight="1" x14ac:dyDescent="0.25">
      <c r="B1462" s="23">
        <v>1453</v>
      </c>
      <c r="C1462" s="22" t="s">
        <v>2502</v>
      </c>
      <c r="D1462" s="22" t="s">
        <v>2393</v>
      </c>
      <c r="E1462" s="22" t="s">
        <v>3151</v>
      </c>
      <c r="F1462" s="22"/>
      <c r="G1462" s="22" t="s">
        <v>13</v>
      </c>
      <c r="H1462" s="22" t="s">
        <v>310</v>
      </c>
      <c r="I1462" s="22" t="s">
        <v>2437</v>
      </c>
      <c r="J1462" s="22"/>
      <c r="K1462" s="22" t="s">
        <v>1745</v>
      </c>
    </row>
    <row r="1463" spans="2:11" ht="30" customHeight="1" x14ac:dyDescent="0.25">
      <c r="B1463" s="23">
        <v>1454</v>
      </c>
      <c r="C1463" s="22" t="s">
        <v>2569</v>
      </c>
      <c r="D1463" s="22" t="s">
        <v>2393</v>
      </c>
      <c r="E1463" s="22" t="s">
        <v>3151</v>
      </c>
      <c r="F1463" s="22"/>
      <c r="G1463" s="22" t="s">
        <v>13</v>
      </c>
      <c r="H1463" s="22" t="s">
        <v>310</v>
      </c>
      <c r="I1463" s="22" t="s">
        <v>2437</v>
      </c>
      <c r="J1463" s="22"/>
      <c r="K1463" s="22" t="s">
        <v>1745</v>
      </c>
    </row>
    <row r="1464" spans="2:11" ht="30" customHeight="1" x14ac:dyDescent="0.25">
      <c r="B1464" s="23">
        <v>1455</v>
      </c>
      <c r="C1464" s="22" t="s">
        <v>1566</v>
      </c>
      <c r="D1464" s="22" t="s">
        <v>2393</v>
      </c>
      <c r="E1464" s="22" t="s">
        <v>3151</v>
      </c>
      <c r="F1464" s="22"/>
      <c r="G1464" s="22" t="s">
        <v>13</v>
      </c>
      <c r="H1464" s="22" t="s">
        <v>310</v>
      </c>
      <c r="I1464" s="22" t="s">
        <v>2437</v>
      </c>
      <c r="J1464" s="22"/>
      <c r="K1464" s="22" t="s">
        <v>1745</v>
      </c>
    </row>
    <row r="1465" spans="2:11" ht="30" customHeight="1" x14ac:dyDescent="0.25">
      <c r="B1465" s="23">
        <v>1456</v>
      </c>
      <c r="C1465" s="22" t="s">
        <v>2570</v>
      </c>
      <c r="D1465" s="22" t="s">
        <v>2393</v>
      </c>
      <c r="E1465" s="22" t="s">
        <v>3151</v>
      </c>
      <c r="F1465" s="22"/>
      <c r="G1465" s="22" t="s">
        <v>13</v>
      </c>
      <c r="H1465" s="22" t="s">
        <v>310</v>
      </c>
      <c r="I1465" s="22" t="s">
        <v>2437</v>
      </c>
      <c r="J1465" s="22"/>
      <c r="K1465" s="22" t="s">
        <v>1745</v>
      </c>
    </row>
    <row r="1466" spans="2:11" ht="30" customHeight="1" x14ac:dyDescent="0.25">
      <c r="B1466" s="23">
        <v>1457</v>
      </c>
      <c r="C1466" s="22" t="s">
        <v>2571</v>
      </c>
      <c r="D1466" s="22" t="s">
        <v>2393</v>
      </c>
      <c r="E1466" s="22" t="s">
        <v>3151</v>
      </c>
      <c r="F1466" s="22"/>
      <c r="G1466" s="22" t="s">
        <v>13</v>
      </c>
      <c r="H1466" s="22" t="s">
        <v>310</v>
      </c>
      <c r="I1466" s="22" t="s">
        <v>2437</v>
      </c>
      <c r="J1466" s="22"/>
      <c r="K1466" s="22" t="s">
        <v>1745</v>
      </c>
    </row>
    <row r="1467" spans="2:11" ht="30" customHeight="1" x14ac:dyDescent="0.25">
      <c r="B1467" s="23">
        <v>1458</v>
      </c>
      <c r="C1467" s="22" t="s">
        <v>2572</v>
      </c>
      <c r="D1467" s="22" t="s">
        <v>2393</v>
      </c>
      <c r="E1467" s="22" t="s">
        <v>3151</v>
      </c>
      <c r="F1467" s="22"/>
      <c r="G1467" s="22" t="s">
        <v>13</v>
      </c>
      <c r="H1467" s="22" t="s">
        <v>310</v>
      </c>
      <c r="I1467" s="22" t="s">
        <v>2437</v>
      </c>
      <c r="J1467" s="22"/>
      <c r="K1467" s="22" t="s">
        <v>1745</v>
      </c>
    </row>
    <row r="1468" spans="2:11" ht="30" customHeight="1" x14ac:dyDescent="0.25">
      <c r="B1468" s="23">
        <v>1459</v>
      </c>
      <c r="C1468" s="22" t="s">
        <v>2573</v>
      </c>
      <c r="D1468" s="22" t="s">
        <v>2393</v>
      </c>
      <c r="E1468" s="22" t="s">
        <v>3151</v>
      </c>
      <c r="F1468" s="22"/>
      <c r="G1468" s="22" t="s">
        <v>13</v>
      </c>
      <c r="H1468" s="22" t="s">
        <v>310</v>
      </c>
      <c r="I1468" s="22" t="s">
        <v>2437</v>
      </c>
      <c r="J1468" s="22"/>
      <c r="K1468" s="22" t="s">
        <v>1745</v>
      </c>
    </row>
    <row r="1469" spans="2:11" ht="30" customHeight="1" x14ac:dyDescent="0.25">
      <c r="B1469" s="23">
        <v>1460</v>
      </c>
      <c r="C1469" s="22" t="s">
        <v>2574</v>
      </c>
      <c r="D1469" s="22" t="s">
        <v>2393</v>
      </c>
      <c r="E1469" s="22" t="s">
        <v>3151</v>
      </c>
      <c r="F1469" s="22"/>
      <c r="G1469" s="22" t="s">
        <v>13</v>
      </c>
      <c r="H1469" s="22" t="s">
        <v>310</v>
      </c>
      <c r="I1469" s="22" t="s">
        <v>2437</v>
      </c>
      <c r="J1469" s="22"/>
      <c r="K1469" s="22" t="s">
        <v>1745</v>
      </c>
    </row>
    <row r="1470" spans="2:11" ht="30" customHeight="1" x14ac:dyDescent="0.25">
      <c r="B1470" s="23">
        <v>1461</v>
      </c>
      <c r="C1470" s="22" t="s">
        <v>2575</v>
      </c>
      <c r="D1470" s="22" t="s">
        <v>2393</v>
      </c>
      <c r="E1470" s="22" t="s">
        <v>3151</v>
      </c>
      <c r="F1470" s="22"/>
      <c r="G1470" s="22" t="s">
        <v>13</v>
      </c>
      <c r="H1470" s="22" t="s">
        <v>310</v>
      </c>
      <c r="I1470" s="22" t="s">
        <v>2437</v>
      </c>
      <c r="J1470" s="22"/>
      <c r="K1470" s="22" t="s">
        <v>1745</v>
      </c>
    </row>
    <row r="1471" spans="2:11" ht="30" customHeight="1" x14ac:dyDescent="0.25">
      <c r="B1471" s="23">
        <v>1462</v>
      </c>
      <c r="C1471" s="22" t="s">
        <v>2576</v>
      </c>
      <c r="D1471" s="22" t="s">
        <v>2393</v>
      </c>
      <c r="E1471" s="22" t="s">
        <v>3151</v>
      </c>
      <c r="F1471" s="22"/>
      <c r="G1471" s="22" t="s">
        <v>13</v>
      </c>
      <c r="H1471" s="22" t="s">
        <v>310</v>
      </c>
      <c r="I1471" s="22" t="s">
        <v>2437</v>
      </c>
      <c r="J1471" s="22"/>
      <c r="K1471" s="22" t="s">
        <v>1745</v>
      </c>
    </row>
    <row r="1472" spans="2:11" ht="30" customHeight="1" x14ac:dyDescent="0.25">
      <c r="B1472" s="23">
        <v>1463</v>
      </c>
      <c r="C1472" s="22" t="s">
        <v>2577</v>
      </c>
      <c r="D1472" s="22" t="s">
        <v>2393</v>
      </c>
      <c r="E1472" s="22" t="s">
        <v>3151</v>
      </c>
      <c r="F1472" s="22"/>
      <c r="G1472" s="22" t="s">
        <v>13</v>
      </c>
      <c r="H1472" s="22" t="s">
        <v>310</v>
      </c>
      <c r="I1472" s="22" t="s">
        <v>2437</v>
      </c>
      <c r="J1472" s="22"/>
      <c r="K1472" s="22" t="s">
        <v>1745</v>
      </c>
    </row>
    <row r="1473" spans="2:11" ht="30" customHeight="1" x14ac:dyDescent="0.25">
      <c r="B1473" s="23">
        <v>1464</v>
      </c>
      <c r="C1473" s="22" t="s">
        <v>2578</v>
      </c>
      <c r="D1473" s="22" t="s">
        <v>2393</v>
      </c>
      <c r="E1473" s="22" t="s">
        <v>3151</v>
      </c>
      <c r="F1473" s="22"/>
      <c r="G1473" s="22" t="s">
        <v>13</v>
      </c>
      <c r="H1473" s="22" t="s">
        <v>310</v>
      </c>
      <c r="I1473" s="22" t="s">
        <v>2437</v>
      </c>
      <c r="J1473" s="22"/>
      <c r="K1473" s="22" t="s">
        <v>1745</v>
      </c>
    </row>
    <row r="1474" spans="2:11" ht="30" customHeight="1" x14ac:dyDescent="0.25">
      <c r="B1474" s="23">
        <v>1465</v>
      </c>
      <c r="C1474" s="22" t="s">
        <v>2579</v>
      </c>
      <c r="D1474" s="22" t="s">
        <v>2393</v>
      </c>
      <c r="E1474" s="22" t="s">
        <v>3151</v>
      </c>
      <c r="F1474" s="22"/>
      <c r="G1474" s="22" t="s">
        <v>13</v>
      </c>
      <c r="H1474" s="22" t="s">
        <v>310</v>
      </c>
      <c r="I1474" s="22" t="s">
        <v>2437</v>
      </c>
      <c r="J1474" s="22"/>
      <c r="K1474" s="22" t="s">
        <v>1745</v>
      </c>
    </row>
    <row r="1475" spans="2:11" ht="30" customHeight="1" x14ac:dyDescent="0.25">
      <c r="B1475" s="23">
        <v>1466</v>
      </c>
      <c r="C1475" s="22" t="s">
        <v>2580</v>
      </c>
      <c r="D1475" s="22" t="s">
        <v>2393</v>
      </c>
      <c r="E1475" s="22" t="s">
        <v>3151</v>
      </c>
      <c r="F1475" s="22"/>
      <c r="G1475" s="22" t="s">
        <v>13</v>
      </c>
      <c r="H1475" s="22" t="s">
        <v>310</v>
      </c>
      <c r="I1475" s="22" t="s">
        <v>2437</v>
      </c>
      <c r="J1475" s="22"/>
      <c r="K1475" s="22" t="s">
        <v>1745</v>
      </c>
    </row>
    <row r="1476" spans="2:11" ht="30" customHeight="1" x14ac:dyDescent="0.25">
      <c r="B1476" s="23">
        <v>1467</v>
      </c>
      <c r="C1476" s="22" t="s">
        <v>2581</v>
      </c>
      <c r="D1476" s="22" t="s">
        <v>2393</v>
      </c>
      <c r="E1476" s="22" t="s">
        <v>3151</v>
      </c>
      <c r="F1476" s="22"/>
      <c r="G1476" s="22" t="s">
        <v>13</v>
      </c>
      <c r="H1476" s="22" t="s">
        <v>310</v>
      </c>
      <c r="I1476" s="22" t="s">
        <v>2437</v>
      </c>
      <c r="J1476" s="22"/>
      <c r="K1476" s="22" t="s">
        <v>1745</v>
      </c>
    </row>
    <row r="1477" spans="2:11" ht="30" customHeight="1" x14ac:dyDescent="0.25">
      <c r="B1477" s="23">
        <v>1468</v>
      </c>
      <c r="C1477" s="22" t="s">
        <v>2582</v>
      </c>
      <c r="D1477" s="22" t="s">
        <v>2393</v>
      </c>
      <c r="E1477" s="22" t="s">
        <v>3151</v>
      </c>
      <c r="F1477" s="22"/>
      <c r="G1477" s="22" t="s">
        <v>13</v>
      </c>
      <c r="H1477" s="22" t="s">
        <v>310</v>
      </c>
      <c r="I1477" s="22" t="s">
        <v>2437</v>
      </c>
      <c r="J1477" s="22"/>
      <c r="K1477" s="22" t="s">
        <v>1745</v>
      </c>
    </row>
    <row r="1478" spans="2:11" ht="30" customHeight="1" x14ac:dyDescent="0.25">
      <c r="B1478" s="23">
        <v>1469</v>
      </c>
      <c r="C1478" s="22" t="s">
        <v>2583</v>
      </c>
      <c r="D1478" s="22" t="s">
        <v>2393</v>
      </c>
      <c r="E1478" s="22" t="s">
        <v>3151</v>
      </c>
      <c r="F1478" s="22"/>
      <c r="G1478" s="22" t="s">
        <v>13</v>
      </c>
      <c r="H1478" s="22" t="s">
        <v>310</v>
      </c>
      <c r="I1478" s="22" t="s">
        <v>2437</v>
      </c>
      <c r="J1478" s="22"/>
      <c r="K1478" s="22" t="s">
        <v>1745</v>
      </c>
    </row>
    <row r="1479" spans="2:11" ht="30" customHeight="1" x14ac:dyDescent="0.25">
      <c r="B1479" s="23">
        <v>1470</v>
      </c>
      <c r="C1479" s="22" t="s">
        <v>2584</v>
      </c>
      <c r="D1479" s="22" t="s">
        <v>2393</v>
      </c>
      <c r="E1479" s="22" t="s">
        <v>3151</v>
      </c>
      <c r="F1479" s="22"/>
      <c r="G1479" s="22" t="s">
        <v>13</v>
      </c>
      <c r="H1479" s="22" t="s">
        <v>310</v>
      </c>
      <c r="I1479" s="22" t="s">
        <v>2437</v>
      </c>
      <c r="J1479" s="22"/>
      <c r="K1479" s="22" t="s">
        <v>1745</v>
      </c>
    </row>
    <row r="1480" spans="2:11" ht="30" customHeight="1" x14ac:dyDescent="0.25">
      <c r="B1480" s="23">
        <v>1471</v>
      </c>
      <c r="C1480" s="22" t="s">
        <v>2585</v>
      </c>
      <c r="D1480" s="22" t="s">
        <v>2393</v>
      </c>
      <c r="E1480" s="22" t="s">
        <v>3151</v>
      </c>
      <c r="F1480" s="22"/>
      <c r="G1480" s="22" t="s">
        <v>13</v>
      </c>
      <c r="H1480" s="22" t="s">
        <v>310</v>
      </c>
      <c r="I1480" s="22" t="s">
        <v>2437</v>
      </c>
      <c r="J1480" s="22"/>
      <c r="K1480" s="22" t="s">
        <v>1745</v>
      </c>
    </row>
    <row r="1481" spans="2:11" ht="30" customHeight="1" x14ac:dyDescent="0.25">
      <c r="B1481" s="23">
        <v>1472</v>
      </c>
      <c r="C1481" s="22" t="s">
        <v>2586</v>
      </c>
      <c r="D1481" s="22" t="s">
        <v>2393</v>
      </c>
      <c r="E1481" s="22" t="s">
        <v>3151</v>
      </c>
      <c r="F1481" s="22"/>
      <c r="G1481" s="22" t="s">
        <v>13</v>
      </c>
      <c r="H1481" s="22" t="s">
        <v>310</v>
      </c>
      <c r="I1481" s="22" t="s">
        <v>2437</v>
      </c>
      <c r="J1481" s="22"/>
      <c r="K1481" s="22" t="s">
        <v>1745</v>
      </c>
    </row>
    <row r="1482" spans="2:11" ht="30" customHeight="1" x14ac:dyDescent="0.25">
      <c r="B1482" s="23">
        <v>1473</v>
      </c>
      <c r="C1482" s="22" t="s">
        <v>2587</v>
      </c>
      <c r="D1482" s="22" t="s">
        <v>2393</v>
      </c>
      <c r="E1482" s="22" t="s">
        <v>3151</v>
      </c>
      <c r="F1482" s="22"/>
      <c r="G1482" s="22" t="s">
        <v>13</v>
      </c>
      <c r="H1482" s="22" t="s">
        <v>310</v>
      </c>
      <c r="I1482" s="22" t="s">
        <v>2437</v>
      </c>
      <c r="J1482" s="22"/>
      <c r="K1482" s="22" t="s">
        <v>1745</v>
      </c>
    </row>
    <row r="1483" spans="2:11" ht="30" customHeight="1" x14ac:dyDescent="0.25">
      <c r="B1483" s="23">
        <v>1474</v>
      </c>
      <c r="C1483" s="22" t="s">
        <v>2588</v>
      </c>
      <c r="D1483" s="22" t="s">
        <v>2393</v>
      </c>
      <c r="E1483" s="22" t="s">
        <v>3151</v>
      </c>
      <c r="F1483" s="22"/>
      <c r="G1483" s="22" t="s">
        <v>13</v>
      </c>
      <c r="H1483" s="22" t="s">
        <v>310</v>
      </c>
      <c r="I1483" s="22" t="s">
        <v>2437</v>
      </c>
      <c r="J1483" s="22"/>
      <c r="K1483" s="22" t="s">
        <v>1745</v>
      </c>
    </row>
    <row r="1484" spans="2:11" ht="30" customHeight="1" x14ac:dyDescent="0.25">
      <c r="B1484" s="23">
        <v>1475</v>
      </c>
      <c r="C1484" s="22" t="s">
        <v>2589</v>
      </c>
      <c r="D1484" s="22" t="s">
        <v>2393</v>
      </c>
      <c r="E1484" s="22" t="s">
        <v>3151</v>
      </c>
      <c r="F1484" s="22"/>
      <c r="G1484" s="22" t="s">
        <v>13</v>
      </c>
      <c r="H1484" s="22" t="s">
        <v>310</v>
      </c>
      <c r="I1484" s="22" t="s">
        <v>2437</v>
      </c>
      <c r="J1484" s="22"/>
      <c r="K1484" s="22" t="s">
        <v>1745</v>
      </c>
    </row>
    <row r="1485" spans="2:11" ht="30" customHeight="1" x14ac:dyDescent="0.25">
      <c r="B1485" s="23">
        <v>1476</v>
      </c>
      <c r="C1485" s="22" t="s">
        <v>2590</v>
      </c>
      <c r="D1485" s="22" t="s">
        <v>2393</v>
      </c>
      <c r="E1485" s="22" t="s">
        <v>3151</v>
      </c>
      <c r="F1485" s="22"/>
      <c r="G1485" s="22" t="s">
        <v>13</v>
      </c>
      <c r="H1485" s="22" t="s">
        <v>310</v>
      </c>
      <c r="I1485" s="22" t="s">
        <v>2437</v>
      </c>
      <c r="J1485" s="22"/>
      <c r="K1485" s="22" t="s">
        <v>1745</v>
      </c>
    </row>
    <row r="1486" spans="2:11" ht="30" customHeight="1" x14ac:dyDescent="0.25">
      <c r="B1486" s="23">
        <v>1477</v>
      </c>
      <c r="C1486" s="22" t="s">
        <v>2591</v>
      </c>
      <c r="D1486" s="22" t="s">
        <v>2393</v>
      </c>
      <c r="E1486" s="22" t="s">
        <v>3151</v>
      </c>
      <c r="F1486" s="22"/>
      <c r="G1486" s="22" t="s">
        <v>13</v>
      </c>
      <c r="H1486" s="22" t="s">
        <v>310</v>
      </c>
      <c r="I1486" s="22" t="s">
        <v>2437</v>
      </c>
      <c r="J1486" s="22"/>
      <c r="K1486" s="22" t="s">
        <v>1745</v>
      </c>
    </row>
    <row r="1487" spans="2:11" ht="30" customHeight="1" x14ac:dyDescent="0.25">
      <c r="B1487" s="23">
        <v>1478</v>
      </c>
      <c r="C1487" s="22" t="s">
        <v>2592</v>
      </c>
      <c r="D1487" s="22" t="s">
        <v>2393</v>
      </c>
      <c r="E1487" s="22" t="s">
        <v>3151</v>
      </c>
      <c r="F1487" s="22"/>
      <c r="G1487" s="22" t="s">
        <v>13</v>
      </c>
      <c r="H1487" s="22" t="s">
        <v>310</v>
      </c>
      <c r="I1487" s="22" t="s">
        <v>2437</v>
      </c>
      <c r="J1487" s="22"/>
      <c r="K1487" s="22" t="s">
        <v>1745</v>
      </c>
    </row>
    <row r="1488" spans="2:11" ht="30" customHeight="1" x14ac:dyDescent="0.25">
      <c r="B1488" s="23">
        <v>1479</v>
      </c>
      <c r="C1488" s="22" t="s">
        <v>2593</v>
      </c>
      <c r="D1488" s="22" t="s">
        <v>2393</v>
      </c>
      <c r="E1488" s="22" t="s">
        <v>3151</v>
      </c>
      <c r="F1488" s="22"/>
      <c r="G1488" s="22" t="s">
        <v>13</v>
      </c>
      <c r="H1488" s="22" t="s">
        <v>310</v>
      </c>
      <c r="I1488" s="22" t="s">
        <v>2437</v>
      </c>
      <c r="J1488" s="22"/>
      <c r="K1488" s="22" t="s">
        <v>1745</v>
      </c>
    </row>
    <row r="1489" spans="2:11" ht="30" customHeight="1" x14ac:dyDescent="0.25">
      <c r="B1489" s="23">
        <v>1480</v>
      </c>
      <c r="C1489" s="22" t="s">
        <v>2594</v>
      </c>
      <c r="D1489" s="22" t="s">
        <v>2393</v>
      </c>
      <c r="E1489" s="22" t="s">
        <v>3151</v>
      </c>
      <c r="F1489" s="22"/>
      <c r="G1489" s="22" t="s">
        <v>13</v>
      </c>
      <c r="H1489" s="22" t="s">
        <v>310</v>
      </c>
      <c r="I1489" s="22" t="s">
        <v>2437</v>
      </c>
      <c r="J1489" s="22"/>
      <c r="K1489" s="22" t="s">
        <v>1745</v>
      </c>
    </row>
    <row r="1490" spans="2:11" ht="30" customHeight="1" x14ac:dyDescent="0.25">
      <c r="B1490" s="23">
        <v>1481</v>
      </c>
      <c r="C1490" s="22" t="s">
        <v>2595</v>
      </c>
      <c r="D1490" s="22" t="s">
        <v>2393</v>
      </c>
      <c r="E1490" s="22" t="s">
        <v>3151</v>
      </c>
      <c r="F1490" s="22"/>
      <c r="G1490" s="22" t="s">
        <v>13</v>
      </c>
      <c r="H1490" s="22" t="s">
        <v>310</v>
      </c>
      <c r="I1490" s="22" t="s">
        <v>2437</v>
      </c>
      <c r="J1490" s="22"/>
      <c r="K1490" s="22" t="s">
        <v>1745</v>
      </c>
    </row>
    <row r="1491" spans="2:11" ht="30" customHeight="1" x14ac:dyDescent="0.25">
      <c r="B1491" s="23">
        <v>1482</v>
      </c>
      <c r="C1491" s="22" t="s">
        <v>2597</v>
      </c>
      <c r="D1491" s="22" t="s">
        <v>2393</v>
      </c>
      <c r="E1491" s="22" t="s">
        <v>3151</v>
      </c>
      <c r="F1491" s="22"/>
      <c r="G1491" s="22" t="s">
        <v>13</v>
      </c>
      <c r="H1491" s="22" t="s">
        <v>310</v>
      </c>
      <c r="I1491" s="22" t="s">
        <v>2437</v>
      </c>
      <c r="J1491" s="22"/>
      <c r="K1491" s="22" t="s">
        <v>1745</v>
      </c>
    </row>
    <row r="1492" spans="2:11" ht="30" customHeight="1" x14ac:dyDescent="0.25">
      <c r="B1492" s="23">
        <v>1483</v>
      </c>
      <c r="C1492" s="22" t="s">
        <v>2596</v>
      </c>
      <c r="D1492" s="22" t="s">
        <v>2393</v>
      </c>
      <c r="E1492" s="22" t="s">
        <v>3151</v>
      </c>
      <c r="F1492" s="22"/>
      <c r="G1492" s="22" t="s">
        <v>13</v>
      </c>
      <c r="H1492" s="22" t="s">
        <v>310</v>
      </c>
      <c r="I1492" s="22" t="s">
        <v>2437</v>
      </c>
      <c r="J1492" s="22"/>
      <c r="K1492" s="22" t="s">
        <v>1745</v>
      </c>
    </row>
    <row r="1493" spans="2:11" ht="30" customHeight="1" x14ac:dyDescent="0.25">
      <c r="B1493" s="23">
        <v>1484</v>
      </c>
      <c r="C1493" s="22" t="s">
        <v>2598</v>
      </c>
      <c r="D1493" s="22" t="s">
        <v>2393</v>
      </c>
      <c r="E1493" s="22" t="s">
        <v>3151</v>
      </c>
      <c r="F1493" s="22"/>
      <c r="G1493" s="22" t="s">
        <v>13</v>
      </c>
      <c r="H1493" s="22" t="s">
        <v>310</v>
      </c>
      <c r="I1493" s="22" t="s">
        <v>2437</v>
      </c>
      <c r="J1493" s="22"/>
      <c r="K1493" s="22" t="s">
        <v>1745</v>
      </c>
    </row>
    <row r="1494" spans="2:11" ht="30" customHeight="1" x14ac:dyDescent="0.25">
      <c r="B1494" s="23">
        <v>1485</v>
      </c>
      <c r="C1494" s="22" t="s">
        <v>2599</v>
      </c>
      <c r="D1494" s="22" t="s">
        <v>2393</v>
      </c>
      <c r="E1494" s="22" t="s">
        <v>3151</v>
      </c>
      <c r="F1494" s="22"/>
      <c r="G1494" s="22" t="s">
        <v>13</v>
      </c>
      <c r="H1494" s="22" t="s">
        <v>310</v>
      </c>
      <c r="I1494" s="22" t="s">
        <v>2437</v>
      </c>
      <c r="J1494" s="22"/>
      <c r="K1494" s="22" t="s">
        <v>1745</v>
      </c>
    </row>
    <row r="1495" spans="2:11" ht="30" customHeight="1" x14ac:dyDescent="0.25">
      <c r="B1495" s="23">
        <v>1486</v>
      </c>
      <c r="C1495" s="22" t="s">
        <v>2600</v>
      </c>
      <c r="D1495" s="22" t="s">
        <v>2393</v>
      </c>
      <c r="E1495" s="22" t="s">
        <v>3151</v>
      </c>
      <c r="F1495" s="22"/>
      <c r="G1495" s="22" t="s">
        <v>13</v>
      </c>
      <c r="H1495" s="22" t="s">
        <v>310</v>
      </c>
      <c r="I1495" s="22" t="s">
        <v>2437</v>
      </c>
      <c r="J1495" s="22"/>
      <c r="K1495" s="22" t="s">
        <v>1745</v>
      </c>
    </row>
    <row r="1496" spans="2:11" ht="30" customHeight="1" x14ac:dyDescent="0.25">
      <c r="B1496" s="23">
        <v>1487</v>
      </c>
      <c r="C1496" s="22" t="s">
        <v>2601</v>
      </c>
      <c r="D1496" s="22" t="s">
        <v>2393</v>
      </c>
      <c r="E1496" s="22" t="s">
        <v>3151</v>
      </c>
      <c r="F1496" s="22"/>
      <c r="G1496" s="22" t="s">
        <v>13</v>
      </c>
      <c r="H1496" s="22" t="s">
        <v>310</v>
      </c>
      <c r="I1496" s="22" t="s">
        <v>2437</v>
      </c>
      <c r="J1496" s="22"/>
      <c r="K1496" s="22" t="s">
        <v>1745</v>
      </c>
    </row>
    <row r="1497" spans="2:11" ht="30" customHeight="1" x14ac:dyDescent="0.25">
      <c r="B1497" s="23">
        <v>1488</v>
      </c>
      <c r="C1497" s="22" t="s">
        <v>2602</v>
      </c>
      <c r="D1497" s="22" t="s">
        <v>2393</v>
      </c>
      <c r="E1497" s="22" t="s">
        <v>3151</v>
      </c>
      <c r="F1497" s="22"/>
      <c r="G1497" s="22" t="s">
        <v>13</v>
      </c>
      <c r="H1497" s="22" t="s">
        <v>310</v>
      </c>
      <c r="I1497" s="22" t="s">
        <v>2437</v>
      </c>
      <c r="J1497" s="22"/>
      <c r="K1497" s="22" t="s">
        <v>1745</v>
      </c>
    </row>
    <row r="1498" spans="2:11" ht="30" customHeight="1" x14ac:dyDescent="0.25">
      <c r="B1498" s="23">
        <v>1489</v>
      </c>
      <c r="C1498" s="22" t="s">
        <v>2603</v>
      </c>
      <c r="D1498" s="22" t="s">
        <v>2393</v>
      </c>
      <c r="E1498" s="22" t="s">
        <v>3151</v>
      </c>
      <c r="F1498" s="22"/>
      <c r="G1498" s="22" t="s">
        <v>13</v>
      </c>
      <c r="H1498" s="22" t="s">
        <v>310</v>
      </c>
      <c r="I1498" s="22" t="s">
        <v>2437</v>
      </c>
      <c r="J1498" s="22"/>
      <c r="K1498" s="22" t="s">
        <v>1745</v>
      </c>
    </row>
    <row r="1499" spans="2:11" ht="30" customHeight="1" x14ac:dyDescent="0.25">
      <c r="B1499" s="23">
        <v>1490</v>
      </c>
      <c r="C1499" s="22" t="s">
        <v>2604</v>
      </c>
      <c r="D1499" s="22" t="s">
        <v>2393</v>
      </c>
      <c r="E1499" s="22" t="s">
        <v>3151</v>
      </c>
      <c r="F1499" s="22"/>
      <c r="G1499" s="22" t="s">
        <v>13</v>
      </c>
      <c r="H1499" s="22" t="s">
        <v>310</v>
      </c>
      <c r="I1499" s="22" t="s">
        <v>2437</v>
      </c>
      <c r="J1499" s="22"/>
      <c r="K1499" s="22" t="s">
        <v>1745</v>
      </c>
    </row>
    <row r="1500" spans="2:11" ht="30" customHeight="1" x14ac:dyDescent="0.25">
      <c r="B1500" s="23">
        <v>1491</v>
      </c>
      <c r="C1500" s="22" t="s">
        <v>2605</v>
      </c>
      <c r="D1500" s="22" t="s">
        <v>2393</v>
      </c>
      <c r="E1500" s="22" t="s">
        <v>3151</v>
      </c>
      <c r="F1500" s="22"/>
      <c r="G1500" s="22" t="s">
        <v>13</v>
      </c>
      <c r="H1500" s="22" t="s">
        <v>310</v>
      </c>
      <c r="I1500" s="22" t="s">
        <v>2437</v>
      </c>
      <c r="J1500" s="22"/>
      <c r="K1500" s="22" t="s">
        <v>1745</v>
      </c>
    </row>
    <row r="1501" spans="2:11" ht="30" customHeight="1" x14ac:dyDescent="0.25">
      <c r="B1501" s="23">
        <v>1492</v>
      </c>
      <c r="C1501" s="22" t="s">
        <v>2606</v>
      </c>
      <c r="D1501" s="22" t="s">
        <v>2393</v>
      </c>
      <c r="E1501" s="22" t="s">
        <v>3151</v>
      </c>
      <c r="F1501" s="22"/>
      <c r="G1501" s="22" t="s">
        <v>13</v>
      </c>
      <c r="H1501" s="22" t="s">
        <v>310</v>
      </c>
      <c r="I1501" s="22" t="s">
        <v>2437</v>
      </c>
      <c r="J1501" s="22"/>
      <c r="K1501" s="22" t="s">
        <v>1745</v>
      </c>
    </row>
    <row r="1502" spans="2:11" ht="30" customHeight="1" x14ac:dyDescent="0.25">
      <c r="B1502" s="23">
        <v>1493</v>
      </c>
      <c r="C1502" s="22" t="s">
        <v>2607</v>
      </c>
      <c r="D1502" s="22" t="s">
        <v>2393</v>
      </c>
      <c r="E1502" s="22" t="s">
        <v>3151</v>
      </c>
      <c r="F1502" s="22"/>
      <c r="G1502" s="22" t="s">
        <v>13</v>
      </c>
      <c r="H1502" s="22" t="s">
        <v>310</v>
      </c>
      <c r="I1502" s="22" t="s">
        <v>2437</v>
      </c>
      <c r="J1502" s="22"/>
      <c r="K1502" s="22" t="s">
        <v>1745</v>
      </c>
    </row>
    <row r="1503" spans="2:11" ht="30" customHeight="1" x14ac:dyDescent="0.25">
      <c r="B1503" s="23">
        <v>1494</v>
      </c>
      <c r="C1503" s="22" t="s">
        <v>2609</v>
      </c>
      <c r="D1503" s="22" t="s">
        <v>2393</v>
      </c>
      <c r="E1503" s="22" t="s">
        <v>3151</v>
      </c>
      <c r="F1503" s="22"/>
      <c r="G1503" s="22" t="s">
        <v>13</v>
      </c>
      <c r="H1503" s="22" t="s">
        <v>310</v>
      </c>
      <c r="I1503" s="22" t="s">
        <v>2437</v>
      </c>
      <c r="J1503" s="22"/>
      <c r="K1503" s="22" t="s">
        <v>1745</v>
      </c>
    </row>
    <row r="1504" spans="2:11" ht="30" customHeight="1" x14ac:dyDescent="0.25">
      <c r="B1504" s="23">
        <v>1495</v>
      </c>
      <c r="C1504" s="22" t="s">
        <v>2610</v>
      </c>
      <c r="D1504" s="22" t="s">
        <v>2393</v>
      </c>
      <c r="E1504" s="22" t="s">
        <v>3151</v>
      </c>
      <c r="F1504" s="22"/>
      <c r="G1504" s="22" t="s">
        <v>13</v>
      </c>
      <c r="H1504" s="22" t="s">
        <v>310</v>
      </c>
      <c r="I1504" s="22" t="s">
        <v>2437</v>
      </c>
      <c r="J1504" s="22"/>
      <c r="K1504" s="22" t="s">
        <v>1745</v>
      </c>
    </row>
    <row r="1505" spans="2:11" ht="30" customHeight="1" x14ac:dyDescent="0.25">
      <c r="B1505" s="23">
        <v>1496</v>
      </c>
      <c r="C1505" s="22" t="s">
        <v>2611</v>
      </c>
      <c r="D1505" s="22" t="s">
        <v>2393</v>
      </c>
      <c r="E1505" s="22" t="s">
        <v>3151</v>
      </c>
      <c r="F1505" s="22"/>
      <c r="G1505" s="22" t="s">
        <v>13</v>
      </c>
      <c r="H1505" s="22" t="s">
        <v>310</v>
      </c>
      <c r="I1505" s="22" t="s">
        <v>2437</v>
      </c>
      <c r="J1505" s="22"/>
      <c r="K1505" s="22" t="s">
        <v>1745</v>
      </c>
    </row>
    <row r="1506" spans="2:11" ht="30" customHeight="1" x14ac:dyDescent="0.25">
      <c r="B1506" s="23">
        <v>1497</v>
      </c>
      <c r="C1506" s="22" t="s">
        <v>1673</v>
      </c>
      <c r="D1506" s="22" t="s">
        <v>2393</v>
      </c>
      <c r="E1506" s="22" t="s">
        <v>3151</v>
      </c>
      <c r="F1506" s="22"/>
      <c r="G1506" s="22" t="s">
        <v>13</v>
      </c>
      <c r="H1506" s="22" t="s">
        <v>310</v>
      </c>
      <c r="I1506" s="22" t="s">
        <v>2437</v>
      </c>
      <c r="J1506" s="22"/>
      <c r="K1506" s="22" t="s">
        <v>1745</v>
      </c>
    </row>
    <row r="1507" spans="2:11" ht="30" customHeight="1" x14ac:dyDescent="0.25">
      <c r="B1507" s="23">
        <v>1498</v>
      </c>
      <c r="C1507" s="22" t="s">
        <v>2612</v>
      </c>
      <c r="D1507" s="22" t="s">
        <v>2393</v>
      </c>
      <c r="E1507" s="22" t="s">
        <v>3151</v>
      </c>
      <c r="F1507" s="22"/>
      <c r="G1507" s="22" t="s">
        <v>13</v>
      </c>
      <c r="H1507" s="22" t="s">
        <v>310</v>
      </c>
      <c r="I1507" s="22" t="s">
        <v>2437</v>
      </c>
      <c r="J1507" s="22"/>
      <c r="K1507" s="22" t="s">
        <v>1745</v>
      </c>
    </row>
    <row r="1508" spans="2:11" ht="30" customHeight="1" x14ac:dyDescent="0.25">
      <c r="B1508" s="23">
        <v>1499</v>
      </c>
      <c r="C1508" s="22" t="s">
        <v>2613</v>
      </c>
      <c r="D1508" s="22" t="s">
        <v>2393</v>
      </c>
      <c r="E1508" s="22" t="s">
        <v>3151</v>
      </c>
      <c r="F1508" s="22"/>
      <c r="G1508" s="22" t="s">
        <v>13</v>
      </c>
      <c r="H1508" s="22" t="s">
        <v>310</v>
      </c>
      <c r="I1508" s="22" t="s">
        <v>2437</v>
      </c>
      <c r="J1508" s="22"/>
      <c r="K1508" s="22" t="s">
        <v>1745</v>
      </c>
    </row>
    <row r="1509" spans="2:11" ht="30" customHeight="1" x14ac:dyDescent="0.25">
      <c r="B1509" s="23">
        <v>1500</v>
      </c>
      <c r="C1509" s="22" t="s">
        <v>2614</v>
      </c>
      <c r="D1509" s="22" t="s">
        <v>2393</v>
      </c>
      <c r="E1509" s="22" t="s">
        <v>3151</v>
      </c>
      <c r="F1509" s="22"/>
      <c r="G1509" s="22" t="s">
        <v>13</v>
      </c>
      <c r="H1509" s="22" t="s">
        <v>310</v>
      </c>
      <c r="I1509" s="22" t="s">
        <v>2437</v>
      </c>
      <c r="J1509" s="22"/>
      <c r="K1509" s="22" t="s">
        <v>1745</v>
      </c>
    </row>
    <row r="1510" spans="2:11" ht="30" customHeight="1" x14ac:dyDescent="0.25">
      <c r="B1510" s="23">
        <v>1501</v>
      </c>
      <c r="C1510" s="22" t="s">
        <v>2615</v>
      </c>
      <c r="D1510" s="22" t="s">
        <v>2393</v>
      </c>
      <c r="E1510" s="22" t="s">
        <v>3151</v>
      </c>
      <c r="F1510" s="22"/>
      <c r="G1510" s="22" t="s">
        <v>13</v>
      </c>
      <c r="H1510" s="22" t="s">
        <v>310</v>
      </c>
      <c r="I1510" s="22" t="s">
        <v>2437</v>
      </c>
      <c r="J1510" s="22"/>
      <c r="K1510" s="22" t="s">
        <v>1745</v>
      </c>
    </row>
    <row r="1511" spans="2:11" ht="30" customHeight="1" x14ac:dyDescent="0.25">
      <c r="B1511" s="23">
        <v>1502</v>
      </c>
      <c r="C1511" s="22" t="s">
        <v>2616</v>
      </c>
      <c r="D1511" s="22" t="s">
        <v>2393</v>
      </c>
      <c r="E1511" s="22" t="s">
        <v>3151</v>
      </c>
      <c r="F1511" s="22"/>
      <c r="G1511" s="22" t="s">
        <v>13</v>
      </c>
      <c r="H1511" s="22" t="s">
        <v>310</v>
      </c>
      <c r="I1511" s="22" t="s">
        <v>2437</v>
      </c>
      <c r="J1511" s="22"/>
      <c r="K1511" s="22" t="s">
        <v>1745</v>
      </c>
    </row>
    <row r="1512" spans="2:11" ht="30" customHeight="1" x14ac:dyDescent="0.25">
      <c r="B1512" s="23">
        <v>1503</v>
      </c>
      <c r="C1512" s="22" t="s">
        <v>2617</v>
      </c>
      <c r="D1512" s="22" t="s">
        <v>2393</v>
      </c>
      <c r="E1512" s="22" t="s">
        <v>3151</v>
      </c>
      <c r="F1512" s="22"/>
      <c r="G1512" s="22" t="s">
        <v>13</v>
      </c>
      <c r="H1512" s="22" t="s">
        <v>310</v>
      </c>
      <c r="I1512" s="22" t="s">
        <v>2437</v>
      </c>
      <c r="J1512" s="22"/>
      <c r="K1512" s="22" t="s">
        <v>1745</v>
      </c>
    </row>
    <row r="1513" spans="2:11" ht="30" customHeight="1" x14ac:dyDescent="0.25">
      <c r="B1513" s="23">
        <v>1504</v>
      </c>
      <c r="C1513" s="22" t="s">
        <v>2618</v>
      </c>
      <c r="D1513" s="22" t="s">
        <v>2393</v>
      </c>
      <c r="E1513" s="22" t="s">
        <v>3151</v>
      </c>
      <c r="F1513" s="22"/>
      <c r="G1513" s="22" t="s">
        <v>13</v>
      </c>
      <c r="H1513" s="22" t="s">
        <v>310</v>
      </c>
      <c r="I1513" s="22" t="s">
        <v>2437</v>
      </c>
      <c r="J1513" s="22"/>
      <c r="K1513" s="22" t="s">
        <v>1745</v>
      </c>
    </row>
    <row r="1514" spans="2:11" ht="30" customHeight="1" x14ac:dyDescent="0.25">
      <c r="B1514" s="23">
        <v>1505</v>
      </c>
      <c r="C1514" s="22" t="s">
        <v>2619</v>
      </c>
      <c r="D1514" s="22" t="s">
        <v>2393</v>
      </c>
      <c r="E1514" s="22" t="s">
        <v>3151</v>
      </c>
      <c r="F1514" s="22"/>
      <c r="G1514" s="22" t="s">
        <v>13</v>
      </c>
      <c r="H1514" s="22" t="s">
        <v>310</v>
      </c>
      <c r="I1514" s="22" t="s">
        <v>2437</v>
      </c>
      <c r="J1514" s="22"/>
      <c r="K1514" s="22" t="s">
        <v>1745</v>
      </c>
    </row>
    <row r="1515" spans="2:11" ht="30" customHeight="1" x14ac:dyDescent="0.25">
      <c r="B1515" s="23">
        <v>1506</v>
      </c>
      <c r="C1515" s="22" t="s">
        <v>2620</v>
      </c>
      <c r="D1515" s="22" t="s">
        <v>2393</v>
      </c>
      <c r="E1515" s="22" t="s">
        <v>3151</v>
      </c>
      <c r="F1515" s="22"/>
      <c r="G1515" s="22" t="s">
        <v>13</v>
      </c>
      <c r="H1515" s="22" t="s">
        <v>310</v>
      </c>
      <c r="I1515" s="22" t="s">
        <v>2437</v>
      </c>
      <c r="J1515" s="22"/>
      <c r="K1515" s="22" t="s">
        <v>1745</v>
      </c>
    </row>
    <row r="1516" spans="2:11" ht="30" customHeight="1" x14ac:dyDescent="0.25">
      <c r="B1516" s="23">
        <v>1507</v>
      </c>
      <c r="C1516" s="22" t="s">
        <v>2621</v>
      </c>
      <c r="D1516" s="22" t="s">
        <v>2393</v>
      </c>
      <c r="E1516" s="22" t="s">
        <v>3151</v>
      </c>
      <c r="F1516" s="22"/>
      <c r="G1516" s="22" t="s">
        <v>13</v>
      </c>
      <c r="H1516" s="22" t="s">
        <v>310</v>
      </c>
      <c r="I1516" s="22" t="s">
        <v>2437</v>
      </c>
      <c r="J1516" s="22"/>
      <c r="K1516" s="22" t="s">
        <v>1745</v>
      </c>
    </row>
    <row r="1517" spans="2:11" ht="30" customHeight="1" x14ac:dyDescent="0.25">
      <c r="B1517" s="23">
        <v>1508</v>
      </c>
      <c r="C1517" s="22" t="s">
        <v>2622</v>
      </c>
      <c r="D1517" s="22" t="s">
        <v>2393</v>
      </c>
      <c r="E1517" s="22" t="s">
        <v>3151</v>
      </c>
      <c r="F1517" s="22"/>
      <c r="G1517" s="22" t="s">
        <v>13</v>
      </c>
      <c r="H1517" s="22" t="s">
        <v>310</v>
      </c>
      <c r="I1517" s="22" t="s">
        <v>2437</v>
      </c>
      <c r="J1517" s="22"/>
      <c r="K1517" s="22" t="s">
        <v>1745</v>
      </c>
    </row>
    <row r="1518" spans="2:11" ht="30" customHeight="1" x14ac:dyDescent="0.25">
      <c r="B1518" s="23">
        <v>1509</v>
      </c>
      <c r="C1518" s="22" t="s">
        <v>2623</v>
      </c>
      <c r="D1518" s="22" t="s">
        <v>2393</v>
      </c>
      <c r="E1518" s="22" t="s">
        <v>3151</v>
      </c>
      <c r="F1518" s="22"/>
      <c r="G1518" s="22" t="s">
        <v>13</v>
      </c>
      <c r="H1518" s="22" t="s">
        <v>310</v>
      </c>
      <c r="I1518" s="22" t="s">
        <v>2437</v>
      </c>
      <c r="J1518" s="22"/>
      <c r="K1518" s="22" t="s">
        <v>1745</v>
      </c>
    </row>
    <row r="1519" spans="2:11" ht="30" customHeight="1" x14ac:dyDescent="0.25">
      <c r="B1519" s="23">
        <v>1510</v>
      </c>
      <c r="C1519" s="22" t="s">
        <v>2624</v>
      </c>
      <c r="D1519" s="22" t="s">
        <v>2393</v>
      </c>
      <c r="E1519" s="22" t="s">
        <v>3151</v>
      </c>
      <c r="F1519" s="22"/>
      <c r="G1519" s="22" t="s">
        <v>13</v>
      </c>
      <c r="H1519" s="22" t="s">
        <v>310</v>
      </c>
      <c r="I1519" s="22" t="s">
        <v>2437</v>
      </c>
      <c r="J1519" s="22"/>
      <c r="K1519" s="22" t="s">
        <v>1745</v>
      </c>
    </row>
    <row r="1520" spans="2:11" ht="30" customHeight="1" x14ac:dyDescent="0.25">
      <c r="B1520" s="23">
        <v>1511</v>
      </c>
      <c r="C1520" s="22" t="s">
        <v>2625</v>
      </c>
      <c r="D1520" s="22" t="s">
        <v>2393</v>
      </c>
      <c r="E1520" s="22" t="s">
        <v>3151</v>
      </c>
      <c r="F1520" s="22"/>
      <c r="G1520" s="22" t="s">
        <v>13</v>
      </c>
      <c r="H1520" s="22" t="s">
        <v>310</v>
      </c>
      <c r="I1520" s="22" t="s">
        <v>2437</v>
      </c>
      <c r="J1520" s="22"/>
      <c r="K1520" s="22" t="s">
        <v>1745</v>
      </c>
    </row>
    <row r="1521" spans="2:11" ht="30" customHeight="1" x14ac:dyDescent="0.25">
      <c r="B1521" s="23">
        <v>1512</v>
      </c>
      <c r="C1521" s="22" t="s">
        <v>2626</v>
      </c>
      <c r="D1521" s="22" t="s">
        <v>2393</v>
      </c>
      <c r="E1521" s="22" t="s">
        <v>3151</v>
      </c>
      <c r="F1521" s="22"/>
      <c r="G1521" s="22" t="s">
        <v>13</v>
      </c>
      <c r="H1521" s="22" t="s">
        <v>310</v>
      </c>
      <c r="I1521" s="22" t="s">
        <v>2437</v>
      </c>
      <c r="J1521" s="22"/>
      <c r="K1521" s="22" t="s">
        <v>1745</v>
      </c>
    </row>
    <row r="1522" spans="2:11" ht="30" customHeight="1" x14ac:dyDescent="0.25">
      <c r="B1522" s="23">
        <v>1513</v>
      </c>
      <c r="C1522" s="22" t="s">
        <v>2627</v>
      </c>
      <c r="D1522" s="22" t="s">
        <v>2393</v>
      </c>
      <c r="E1522" s="22" t="s">
        <v>3151</v>
      </c>
      <c r="F1522" s="22"/>
      <c r="G1522" s="22" t="s">
        <v>13</v>
      </c>
      <c r="H1522" s="22" t="s">
        <v>310</v>
      </c>
      <c r="I1522" s="22" t="s">
        <v>2437</v>
      </c>
      <c r="J1522" s="22"/>
      <c r="K1522" s="22" t="s">
        <v>1745</v>
      </c>
    </row>
    <row r="1523" spans="2:11" ht="30" customHeight="1" x14ac:dyDescent="0.25">
      <c r="B1523" s="23">
        <v>1514</v>
      </c>
      <c r="C1523" s="22" t="s">
        <v>2628</v>
      </c>
      <c r="D1523" s="22" t="s">
        <v>2393</v>
      </c>
      <c r="E1523" s="22" t="s">
        <v>3151</v>
      </c>
      <c r="F1523" s="22"/>
      <c r="G1523" s="22" t="s">
        <v>13</v>
      </c>
      <c r="H1523" s="22" t="s">
        <v>310</v>
      </c>
      <c r="I1523" s="22" t="s">
        <v>2437</v>
      </c>
      <c r="J1523" s="22"/>
      <c r="K1523" s="22" t="s">
        <v>1745</v>
      </c>
    </row>
    <row r="1524" spans="2:11" ht="30" customHeight="1" x14ac:dyDescent="0.25">
      <c r="B1524" s="23">
        <v>1515</v>
      </c>
      <c r="C1524" s="22" t="s">
        <v>2629</v>
      </c>
      <c r="D1524" s="22" t="s">
        <v>2393</v>
      </c>
      <c r="E1524" s="22" t="s">
        <v>3151</v>
      </c>
      <c r="F1524" s="22"/>
      <c r="G1524" s="22" t="s">
        <v>13</v>
      </c>
      <c r="H1524" s="22" t="s">
        <v>310</v>
      </c>
      <c r="I1524" s="22" t="s">
        <v>2437</v>
      </c>
      <c r="J1524" s="22"/>
      <c r="K1524" s="22" t="s">
        <v>1745</v>
      </c>
    </row>
    <row r="1525" spans="2:11" ht="30" customHeight="1" x14ac:dyDescent="0.25">
      <c r="B1525" s="23">
        <v>1516</v>
      </c>
      <c r="C1525" s="22" t="s">
        <v>2630</v>
      </c>
      <c r="D1525" s="22" t="s">
        <v>2393</v>
      </c>
      <c r="E1525" s="22" t="s">
        <v>3151</v>
      </c>
      <c r="F1525" s="22"/>
      <c r="G1525" s="22" t="s">
        <v>13</v>
      </c>
      <c r="H1525" s="22" t="s">
        <v>310</v>
      </c>
      <c r="I1525" s="22" t="s">
        <v>2437</v>
      </c>
      <c r="J1525" s="22"/>
      <c r="K1525" s="22" t="s">
        <v>1745</v>
      </c>
    </row>
    <row r="1526" spans="2:11" ht="30" customHeight="1" x14ac:dyDescent="0.25">
      <c r="B1526" s="23">
        <v>1517</v>
      </c>
      <c r="C1526" s="22" t="s">
        <v>2631</v>
      </c>
      <c r="D1526" s="22" t="s">
        <v>2393</v>
      </c>
      <c r="E1526" s="22" t="s">
        <v>3151</v>
      </c>
      <c r="F1526" s="22"/>
      <c r="G1526" s="22" t="s">
        <v>13</v>
      </c>
      <c r="H1526" s="22" t="s">
        <v>310</v>
      </c>
      <c r="I1526" s="22" t="s">
        <v>2437</v>
      </c>
      <c r="J1526" s="22"/>
      <c r="K1526" s="22" t="s">
        <v>1745</v>
      </c>
    </row>
    <row r="1527" spans="2:11" ht="30" customHeight="1" x14ac:dyDescent="0.25">
      <c r="B1527" s="23">
        <v>1518</v>
      </c>
      <c r="C1527" s="22" t="s">
        <v>2632</v>
      </c>
      <c r="D1527" s="22" t="s">
        <v>2393</v>
      </c>
      <c r="E1527" s="22" t="s">
        <v>3151</v>
      </c>
      <c r="F1527" s="22"/>
      <c r="G1527" s="22" t="s">
        <v>13</v>
      </c>
      <c r="H1527" s="22" t="s">
        <v>310</v>
      </c>
      <c r="I1527" s="22" t="s">
        <v>2437</v>
      </c>
      <c r="J1527" s="22"/>
      <c r="K1527" s="22" t="s">
        <v>1745</v>
      </c>
    </row>
    <row r="1528" spans="2:11" ht="30" customHeight="1" x14ac:dyDescent="0.25">
      <c r="B1528" s="23">
        <v>1519</v>
      </c>
      <c r="C1528" s="22" t="s">
        <v>2633</v>
      </c>
      <c r="D1528" s="22" t="s">
        <v>2393</v>
      </c>
      <c r="E1528" s="22" t="s">
        <v>3151</v>
      </c>
      <c r="F1528" s="22"/>
      <c r="G1528" s="22" t="s">
        <v>13</v>
      </c>
      <c r="H1528" s="22" t="s">
        <v>310</v>
      </c>
      <c r="I1528" s="22" t="s">
        <v>2437</v>
      </c>
      <c r="J1528" s="22"/>
      <c r="K1528" s="22" t="s">
        <v>1745</v>
      </c>
    </row>
    <row r="1529" spans="2:11" ht="30" customHeight="1" x14ac:dyDescent="0.25">
      <c r="B1529" s="23">
        <v>1520</v>
      </c>
      <c r="C1529" s="22" t="s">
        <v>2634</v>
      </c>
      <c r="D1529" s="22" t="s">
        <v>2393</v>
      </c>
      <c r="E1529" s="22" t="s">
        <v>3151</v>
      </c>
      <c r="F1529" s="22"/>
      <c r="G1529" s="22" t="s">
        <v>13</v>
      </c>
      <c r="H1529" s="22" t="s">
        <v>310</v>
      </c>
      <c r="I1529" s="22" t="s">
        <v>2437</v>
      </c>
      <c r="J1529" s="22"/>
      <c r="K1529" s="22" t="s">
        <v>1745</v>
      </c>
    </row>
    <row r="1530" spans="2:11" ht="30" customHeight="1" x14ac:dyDescent="0.25">
      <c r="B1530" s="23">
        <v>1521</v>
      </c>
      <c r="C1530" s="22" t="s">
        <v>2635</v>
      </c>
      <c r="D1530" s="22" t="s">
        <v>2393</v>
      </c>
      <c r="E1530" s="22" t="s">
        <v>3151</v>
      </c>
      <c r="F1530" s="22"/>
      <c r="G1530" s="22" t="s">
        <v>13</v>
      </c>
      <c r="H1530" s="22" t="s">
        <v>310</v>
      </c>
      <c r="I1530" s="22" t="s">
        <v>2437</v>
      </c>
      <c r="J1530" s="22"/>
      <c r="K1530" s="22" t="s">
        <v>1745</v>
      </c>
    </row>
    <row r="1531" spans="2:11" ht="30" customHeight="1" x14ac:dyDescent="0.25">
      <c r="B1531" s="23">
        <v>1522</v>
      </c>
      <c r="C1531" s="22" t="s">
        <v>2636</v>
      </c>
      <c r="D1531" s="22" t="s">
        <v>2393</v>
      </c>
      <c r="E1531" s="22" t="s">
        <v>3151</v>
      </c>
      <c r="F1531" s="22"/>
      <c r="G1531" s="22" t="s">
        <v>13</v>
      </c>
      <c r="H1531" s="22" t="s">
        <v>310</v>
      </c>
      <c r="I1531" s="22" t="s">
        <v>2437</v>
      </c>
      <c r="J1531" s="22"/>
      <c r="K1531" s="22" t="s">
        <v>1745</v>
      </c>
    </row>
    <row r="1532" spans="2:11" ht="30" customHeight="1" x14ac:dyDescent="0.25">
      <c r="B1532" s="23">
        <v>1523</v>
      </c>
      <c r="C1532" s="22" t="s">
        <v>2637</v>
      </c>
      <c r="D1532" s="22" t="s">
        <v>2393</v>
      </c>
      <c r="E1532" s="22" t="s">
        <v>3151</v>
      </c>
      <c r="F1532" s="22"/>
      <c r="G1532" s="22" t="s">
        <v>13</v>
      </c>
      <c r="H1532" s="22" t="s">
        <v>310</v>
      </c>
      <c r="I1532" s="22" t="s">
        <v>2437</v>
      </c>
      <c r="J1532" s="22"/>
      <c r="K1532" s="22" t="s">
        <v>1745</v>
      </c>
    </row>
    <row r="1533" spans="2:11" ht="30" customHeight="1" x14ac:dyDescent="0.25">
      <c r="B1533" s="23">
        <v>1524</v>
      </c>
      <c r="C1533" s="22" t="s">
        <v>46</v>
      </c>
      <c r="D1533" s="22" t="s">
        <v>2393</v>
      </c>
      <c r="E1533" s="22" t="s">
        <v>3151</v>
      </c>
      <c r="F1533" s="22"/>
      <c r="G1533" s="22" t="s">
        <v>13</v>
      </c>
      <c r="H1533" s="22" t="s">
        <v>310</v>
      </c>
      <c r="I1533" s="22" t="s">
        <v>2437</v>
      </c>
      <c r="J1533" s="22"/>
      <c r="K1533" s="22" t="s">
        <v>1745</v>
      </c>
    </row>
    <row r="1534" spans="2:11" ht="30" customHeight="1" x14ac:dyDescent="0.25">
      <c r="B1534" s="23">
        <v>1525</v>
      </c>
      <c r="C1534" s="22" t="s">
        <v>2638</v>
      </c>
      <c r="D1534" s="22" t="s">
        <v>2393</v>
      </c>
      <c r="E1534" s="22" t="s">
        <v>3151</v>
      </c>
      <c r="F1534" s="22"/>
      <c r="G1534" s="22" t="s">
        <v>13</v>
      </c>
      <c r="H1534" s="22" t="s">
        <v>310</v>
      </c>
      <c r="I1534" s="22" t="s">
        <v>2437</v>
      </c>
      <c r="J1534" s="22"/>
      <c r="K1534" s="22" t="s">
        <v>1745</v>
      </c>
    </row>
    <row r="1535" spans="2:11" ht="30" customHeight="1" x14ac:dyDescent="0.25">
      <c r="B1535" s="23">
        <v>1526</v>
      </c>
      <c r="C1535" s="22" t="s">
        <v>2639</v>
      </c>
      <c r="D1535" s="22" t="s">
        <v>2393</v>
      </c>
      <c r="E1535" s="22" t="s">
        <v>3151</v>
      </c>
      <c r="F1535" s="22"/>
      <c r="G1535" s="22" t="s">
        <v>13</v>
      </c>
      <c r="H1535" s="22" t="s">
        <v>310</v>
      </c>
      <c r="I1535" s="22" t="s">
        <v>2437</v>
      </c>
      <c r="J1535" s="22"/>
      <c r="K1535" s="22" t="s">
        <v>1745</v>
      </c>
    </row>
    <row r="1536" spans="2:11" ht="30" customHeight="1" x14ac:dyDescent="0.25">
      <c r="B1536" s="23">
        <v>1527</v>
      </c>
      <c r="C1536" s="22" t="s">
        <v>2640</v>
      </c>
      <c r="D1536" s="22" t="s">
        <v>2393</v>
      </c>
      <c r="E1536" s="22" t="s">
        <v>3151</v>
      </c>
      <c r="F1536" s="22"/>
      <c r="G1536" s="22" t="s">
        <v>13</v>
      </c>
      <c r="H1536" s="22" t="s">
        <v>310</v>
      </c>
      <c r="I1536" s="22" t="s">
        <v>2437</v>
      </c>
      <c r="J1536" s="22"/>
      <c r="K1536" s="22" t="s">
        <v>1745</v>
      </c>
    </row>
    <row r="1537" spans="2:11" ht="30" customHeight="1" x14ac:dyDescent="0.25">
      <c r="B1537" s="23">
        <v>1528</v>
      </c>
      <c r="C1537" s="22" t="s">
        <v>2641</v>
      </c>
      <c r="D1537" s="22" t="s">
        <v>2393</v>
      </c>
      <c r="E1537" s="22" t="s">
        <v>3151</v>
      </c>
      <c r="F1537" s="22"/>
      <c r="G1537" s="22" t="s">
        <v>13</v>
      </c>
      <c r="H1537" s="22" t="s">
        <v>310</v>
      </c>
      <c r="I1537" s="22" t="s">
        <v>2437</v>
      </c>
      <c r="J1537" s="22"/>
      <c r="K1537" s="22" t="s">
        <v>1745</v>
      </c>
    </row>
    <row r="1538" spans="2:11" ht="30" customHeight="1" x14ac:dyDescent="0.25">
      <c r="B1538" s="23">
        <v>1529</v>
      </c>
      <c r="C1538" s="22" t="s">
        <v>2642</v>
      </c>
      <c r="D1538" s="22" t="s">
        <v>2393</v>
      </c>
      <c r="E1538" s="22" t="s">
        <v>3151</v>
      </c>
      <c r="F1538" s="22"/>
      <c r="G1538" s="22" t="s">
        <v>13</v>
      </c>
      <c r="H1538" s="22" t="s">
        <v>310</v>
      </c>
      <c r="I1538" s="22" t="s">
        <v>2437</v>
      </c>
      <c r="J1538" s="22"/>
      <c r="K1538" s="22" t="s">
        <v>1745</v>
      </c>
    </row>
    <row r="1539" spans="2:11" ht="30" customHeight="1" x14ac:dyDescent="0.25">
      <c r="B1539" s="23">
        <v>1530</v>
      </c>
      <c r="C1539" s="22" t="s">
        <v>2643</v>
      </c>
      <c r="D1539" s="22" t="s">
        <v>2393</v>
      </c>
      <c r="E1539" s="22" t="s">
        <v>3151</v>
      </c>
      <c r="F1539" s="22"/>
      <c r="G1539" s="22" t="s">
        <v>13</v>
      </c>
      <c r="H1539" s="22" t="s">
        <v>310</v>
      </c>
      <c r="I1539" s="22" t="s">
        <v>2437</v>
      </c>
      <c r="J1539" s="22"/>
      <c r="K1539" s="22" t="s">
        <v>1745</v>
      </c>
    </row>
    <row r="1540" spans="2:11" ht="30" customHeight="1" x14ac:dyDescent="0.25">
      <c r="B1540" s="23">
        <v>1531</v>
      </c>
      <c r="C1540" s="22" t="s">
        <v>2644</v>
      </c>
      <c r="D1540" s="22" t="s">
        <v>2393</v>
      </c>
      <c r="E1540" s="22" t="s">
        <v>3151</v>
      </c>
      <c r="F1540" s="22"/>
      <c r="G1540" s="22" t="s">
        <v>13</v>
      </c>
      <c r="H1540" s="22" t="s">
        <v>310</v>
      </c>
      <c r="I1540" s="22" t="s">
        <v>2437</v>
      </c>
      <c r="J1540" s="22"/>
      <c r="K1540" s="22" t="s">
        <v>1745</v>
      </c>
    </row>
    <row r="1541" spans="2:11" ht="30" customHeight="1" x14ac:dyDescent="0.25">
      <c r="B1541" s="23">
        <v>1532</v>
      </c>
      <c r="C1541" s="22" t="s">
        <v>2645</v>
      </c>
      <c r="D1541" s="22" t="s">
        <v>2393</v>
      </c>
      <c r="E1541" s="22" t="s">
        <v>3151</v>
      </c>
      <c r="F1541" s="22"/>
      <c r="G1541" s="22" t="s">
        <v>13</v>
      </c>
      <c r="H1541" s="22" t="s">
        <v>310</v>
      </c>
      <c r="I1541" s="22" t="s">
        <v>2437</v>
      </c>
      <c r="J1541" s="22"/>
      <c r="K1541" s="22" t="s">
        <v>1745</v>
      </c>
    </row>
    <row r="1542" spans="2:11" ht="30" customHeight="1" x14ac:dyDescent="0.25">
      <c r="B1542" s="23">
        <v>1533</v>
      </c>
      <c r="C1542" s="22" t="s">
        <v>2646</v>
      </c>
      <c r="D1542" s="22" t="s">
        <v>2393</v>
      </c>
      <c r="E1542" s="22" t="s">
        <v>3151</v>
      </c>
      <c r="F1542" s="22"/>
      <c r="G1542" s="22" t="s">
        <v>13</v>
      </c>
      <c r="H1542" s="22" t="s">
        <v>310</v>
      </c>
      <c r="I1542" s="22" t="s">
        <v>2437</v>
      </c>
      <c r="J1542" s="22"/>
      <c r="K1542" s="22" t="s">
        <v>1745</v>
      </c>
    </row>
    <row r="1543" spans="2:11" ht="30" customHeight="1" x14ac:dyDescent="0.25">
      <c r="B1543" s="23">
        <v>1534</v>
      </c>
      <c r="C1543" s="22" t="s">
        <v>45</v>
      </c>
      <c r="D1543" s="22" t="s">
        <v>1536</v>
      </c>
      <c r="E1543" s="22" t="s">
        <v>3152</v>
      </c>
      <c r="F1543" s="22"/>
      <c r="G1543" s="22" t="s">
        <v>13</v>
      </c>
      <c r="H1543" s="22" t="s">
        <v>310</v>
      </c>
      <c r="I1543" s="22" t="s">
        <v>2084</v>
      </c>
      <c r="J1543" s="22"/>
      <c r="K1543" s="22" t="s">
        <v>1745</v>
      </c>
    </row>
    <row r="1544" spans="2:11" ht="30" customHeight="1" x14ac:dyDescent="0.25">
      <c r="B1544" s="23">
        <v>1535</v>
      </c>
      <c r="C1544" s="22" t="s">
        <v>1537</v>
      </c>
      <c r="D1544" s="22" t="s">
        <v>1536</v>
      </c>
      <c r="E1544" s="22" t="s">
        <v>3152</v>
      </c>
      <c r="F1544" s="22"/>
      <c r="G1544" s="22" t="s">
        <v>13</v>
      </c>
      <c r="H1544" s="22" t="s">
        <v>310</v>
      </c>
      <c r="I1544" s="22" t="s">
        <v>2122</v>
      </c>
      <c r="J1544" s="22"/>
      <c r="K1544" s="22" t="s">
        <v>1745</v>
      </c>
    </row>
    <row r="1545" spans="2:11" ht="30" customHeight="1" x14ac:dyDescent="0.25">
      <c r="B1545" s="23">
        <v>1536</v>
      </c>
      <c r="C1545" s="22" t="s">
        <v>1049</v>
      </c>
      <c r="D1545" s="22" t="s">
        <v>1536</v>
      </c>
      <c r="E1545" s="22" t="s">
        <v>3152</v>
      </c>
      <c r="F1545" s="22"/>
      <c r="G1545" s="22" t="s">
        <v>13</v>
      </c>
      <c r="H1545" s="22" t="s">
        <v>310</v>
      </c>
      <c r="I1545" s="22" t="s">
        <v>2008</v>
      </c>
      <c r="J1545" s="22"/>
      <c r="K1545" s="22" t="s">
        <v>1745</v>
      </c>
    </row>
    <row r="1546" spans="2:11" ht="30" customHeight="1" x14ac:dyDescent="0.25">
      <c r="B1546" s="23">
        <v>1537</v>
      </c>
      <c r="C1546" s="22" t="s">
        <v>1447</v>
      </c>
      <c r="D1546" s="22" t="s">
        <v>1536</v>
      </c>
      <c r="E1546" s="22" t="s">
        <v>3152</v>
      </c>
      <c r="F1546" s="22"/>
      <c r="G1546" s="22" t="s">
        <v>13</v>
      </c>
      <c r="H1546" s="22" t="s">
        <v>310</v>
      </c>
      <c r="I1546" s="22" t="s">
        <v>2015</v>
      </c>
      <c r="J1546" s="22"/>
      <c r="K1546" s="22" t="s">
        <v>1745</v>
      </c>
    </row>
    <row r="1547" spans="2:11" ht="30" customHeight="1" x14ac:dyDescent="0.25">
      <c r="B1547" s="23">
        <v>1538</v>
      </c>
      <c r="C1547" s="22" t="s">
        <v>23</v>
      </c>
      <c r="D1547" s="22" t="s">
        <v>1536</v>
      </c>
      <c r="E1547" s="22" t="s">
        <v>3152</v>
      </c>
      <c r="F1547" s="22"/>
      <c r="G1547" s="22" t="s">
        <v>13</v>
      </c>
      <c r="H1547" s="22" t="s">
        <v>310</v>
      </c>
      <c r="I1547" s="22" t="s">
        <v>2029</v>
      </c>
      <c r="J1547" s="22"/>
      <c r="K1547" s="22" t="s">
        <v>1745</v>
      </c>
    </row>
    <row r="1548" spans="2:11" ht="30" customHeight="1" x14ac:dyDescent="0.25">
      <c r="B1548" s="23">
        <v>1539</v>
      </c>
      <c r="C1548" s="22" t="s">
        <v>1538</v>
      </c>
      <c r="D1548" s="22" t="s">
        <v>1536</v>
      </c>
      <c r="E1548" s="22" t="s">
        <v>3152</v>
      </c>
      <c r="F1548" s="22"/>
      <c r="G1548" s="22" t="s">
        <v>13</v>
      </c>
      <c r="H1548" s="22" t="s">
        <v>310</v>
      </c>
      <c r="I1548" s="22" t="s">
        <v>2123</v>
      </c>
      <c r="J1548" s="22"/>
      <c r="K1548" s="22" t="s">
        <v>1745</v>
      </c>
    </row>
    <row r="1549" spans="2:11" ht="30" customHeight="1" x14ac:dyDescent="0.25">
      <c r="B1549" s="23">
        <v>1540</v>
      </c>
      <c r="C1549" s="22" t="s">
        <v>1539</v>
      </c>
      <c r="D1549" s="22" t="s">
        <v>1536</v>
      </c>
      <c r="E1549" s="22" t="s">
        <v>3152</v>
      </c>
      <c r="F1549" s="22"/>
      <c r="G1549" s="22" t="s">
        <v>13</v>
      </c>
      <c r="H1549" s="22" t="s">
        <v>310</v>
      </c>
      <c r="I1549" s="22" t="s">
        <v>2124</v>
      </c>
      <c r="J1549" s="22"/>
      <c r="K1549" s="22" t="s">
        <v>1745</v>
      </c>
    </row>
    <row r="1550" spans="2:11" ht="30" customHeight="1" x14ac:dyDescent="0.25">
      <c r="B1550" s="23">
        <v>1541</v>
      </c>
      <c r="C1550" s="22" t="s">
        <v>1540</v>
      </c>
      <c r="D1550" s="22" t="s">
        <v>1536</v>
      </c>
      <c r="E1550" s="22" t="s">
        <v>3152</v>
      </c>
      <c r="F1550" s="22"/>
      <c r="G1550" s="22" t="s">
        <v>13</v>
      </c>
      <c r="H1550" s="22" t="s">
        <v>310</v>
      </c>
      <c r="I1550" s="22" t="s">
        <v>2125</v>
      </c>
      <c r="J1550" s="22"/>
      <c r="K1550" s="22" t="s">
        <v>1745</v>
      </c>
    </row>
    <row r="1551" spans="2:11" ht="30" customHeight="1" x14ac:dyDescent="0.25">
      <c r="B1551" s="23">
        <v>1542</v>
      </c>
      <c r="C1551" s="22" t="s">
        <v>1541</v>
      </c>
      <c r="D1551" s="22" t="s">
        <v>1536</v>
      </c>
      <c r="E1551" s="22" t="s">
        <v>3152</v>
      </c>
      <c r="F1551" s="22"/>
      <c r="G1551" s="22" t="s">
        <v>13</v>
      </c>
      <c r="H1551" s="22" t="s">
        <v>310</v>
      </c>
      <c r="I1551" s="22" t="s">
        <v>2126</v>
      </c>
      <c r="J1551" s="22"/>
      <c r="K1551" s="22" t="s">
        <v>1745</v>
      </c>
    </row>
    <row r="1552" spans="2:11" ht="30" customHeight="1" x14ac:dyDescent="0.25">
      <c r="B1552" s="23">
        <v>1543</v>
      </c>
      <c r="C1552" s="22" t="s">
        <v>1542</v>
      </c>
      <c r="D1552" s="22" t="s">
        <v>1536</v>
      </c>
      <c r="E1552" s="22" t="s">
        <v>3152</v>
      </c>
      <c r="F1552" s="22"/>
      <c r="G1552" s="22" t="s">
        <v>13</v>
      </c>
      <c r="H1552" s="22" t="s">
        <v>310</v>
      </c>
      <c r="I1552" s="22" t="s">
        <v>2127</v>
      </c>
      <c r="J1552" s="22"/>
      <c r="K1552" s="22" t="s">
        <v>1745</v>
      </c>
    </row>
    <row r="1553" spans="2:11" ht="30" customHeight="1" x14ac:dyDescent="0.25">
      <c r="B1553" s="23">
        <v>1544</v>
      </c>
      <c r="C1553" s="22" t="s">
        <v>1543</v>
      </c>
      <c r="D1553" s="22" t="s">
        <v>1536</v>
      </c>
      <c r="E1553" s="22" t="s">
        <v>3152</v>
      </c>
      <c r="F1553" s="22"/>
      <c r="G1553" s="22" t="s">
        <v>13</v>
      </c>
      <c r="H1553" s="22" t="s">
        <v>310</v>
      </c>
      <c r="I1553" s="22" t="s">
        <v>2128</v>
      </c>
      <c r="J1553" s="22"/>
      <c r="K1553" s="22" t="s">
        <v>1745</v>
      </c>
    </row>
    <row r="1554" spans="2:11" ht="30" customHeight="1" x14ac:dyDescent="0.25">
      <c r="B1554" s="23">
        <v>1545</v>
      </c>
      <c r="C1554" s="22" t="s">
        <v>1545</v>
      </c>
      <c r="D1554" s="22" t="s">
        <v>1536</v>
      </c>
      <c r="E1554" s="22" t="s">
        <v>3152</v>
      </c>
      <c r="F1554" s="22"/>
      <c r="G1554" s="22" t="s">
        <v>13</v>
      </c>
      <c r="H1554" s="22" t="s">
        <v>310</v>
      </c>
      <c r="I1554" s="22" t="s">
        <v>2129</v>
      </c>
      <c r="J1554" s="22"/>
      <c r="K1554" s="22" t="s">
        <v>1745</v>
      </c>
    </row>
    <row r="1555" spans="2:11" ht="30" customHeight="1" x14ac:dyDescent="0.25">
      <c r="B1555" s="23">
        <v>1546</v>
      </c>
      <c r="C1555" s="22" t="s">
        <v>1544</v>
      </c>
      <c r="D1555" s="22" t="s">
        <v>1536</v>
      </c>
      <c r="E1555" s="22" t="s">
        <v>3152</v>
      </c>
      <c r="F1555" s="22"/>
      <c r="G1555" s="22" t="s">
        <v>13</v>
      </c>
      <c r="H1555" s="22" t="s">
        <v>310</v>
      </c>
      <c r="I1555" s="22" t="s">
        <v>2130</v>
      </c>
      <c r="J1555" s="22"/>
      <c r="K1555" s="22" t="s">
        <v>1745</v>
      </c>
    </row>
    <row r="1556" spans="2:11" ht="30" customHeight="1" x14ac:dyDescent="0.25">
      <c r="B1556" s="23">
        <v>1547</v>
      </c>
      <c r="C1556" s="22" t="s">
        <v>1546</v>
      </c>
      <c r="D1556" s="22" t="s">
        <v>1536</v>
      </c>
      <c r="E1556" s="22" t="s">
        <v>3152</v>
      </c>
      <c r="F1556" s="22"/>
      <c r="G1556" s="22" t="s">
        <v>13</v>
      </c>
      <c r="H1556" s="22" t="s">
        <v>310</v>
      </c>
      <c r="I1556" s="22" t="s">
        <v>2131</v>
      </c>
      <c r="J1556" s="22"/>
      <c r="K1556" s="22" t="s">
        <v>1745</v>
      </c>
    </row>
    <row r="1557" spans="2:11" ht="30" customHeight="1" x14ac:dyDescent="0.25">
      <c r="B1557" s="23">
        <v>1548</v>
      </c>
      <c r="C1557" s="22" t="s">
        <v>1543</v>
      </c>
      <c r="D1557" s="22" t="s">
        <v>1536</v>
      </c>
      <c r="E1557" s="22" t="s">
        <v>3152</v>
      </c>
      <c r="F1557" s="22"/>
      <c r="G1557" s="22" t="s">
        <v>13</v>
      </c>
      <c r="H1557" s="22" t="s">
        <v>310</v>
      </c>
      <c r="I1557" s="22" t="s">
        <v>2128</v>
      </c>
      <c r="J1557" s="22"/>
      <c r="K1557" s="22" t="s">
        <v>1745</v>
      </c>
    </row>
    <row r="1558" spans="2:11" ht="30" customHeight="1" x14ac:dyDescent="0.25">
      <c r="B1558" s="23">
        <v>1549</v>
      </c>
      <c r="C1558" s="22" t="s">
        <v>1799</v>
      </c>
      <c r="D1558" s="22" t="s">
        <v>1800</v>
      </c>
      <c r="E1558" s="22" t="s">
        <v>3153</v>
      </c>
      <c r="F1558" s="22"/>
      <c r="G1558" s="22" t="s">
        <v>10</v>
      </c>
      <c r="H1558" s="22" t="s">
        <v>310</v>
      </c>
      <c r="I1558" s="22" t="s">
        <v>1801</v>
      </c>
      <c r="J1558" s="22"/>
      <c r="K1558" s="22" t="s">
        <v>1745</v>
      </c>
    </row>
    <row r="1559" spans="2:11" ht="30" customHeight="1" x14ac:dyDescent="0.25">
      <c r="B1559" s="23">
        <v>1550</v>
      </c>
      <c r="C1559" s="22" t="s">
        <v>1802</v>
      </c>
      <c r="D1559" s="22" t="s">
        <v>1800</v>
      </c>
      <c r="E1559" s="22" t="s">
        <v>3153</v>
      </c>
      <c r="F1559" s="22"/>
      <c r="G1559" s="22" t="s">
        <v>10</v>
      </c>
      <c r="H1559" s="22" t="s">
        <v>310</v>
      </c>
      <c r="I1559" s="22" t="s">
        <v>1803</v>
      </c>
      <c r="J1559" s="22"/>
      <c r="K1559" s="22" t="s">
        <v>1745</v>
      </c>
    </row>
    <row r="1560" spans="2:11" ht="30" customHeight="1" x14ac:dyDescent="0.25">
      <c r="B1560" s="23">
        <v>1551</v>
      </c>
      <c r="C1560" s="22" t="s">
        <v>1749</v>
      </c>
      <c r="D1560" s="22" t="s">
        <v>1800</v>
      </c>
      <c r="E1560" s="22" t="s">
        <v>3153</v>
      </c>
      <c r="F1560" s="22"/>
      <c r="G1560" s="22" t="s">
        <v>10</v>
      </c>
      <c r="H1560" s="22" t="s">
        <v>310</v>
      </c>
      <c r="I1560" s="22" t="s">
        <v>1750</v>
      </c>
      <c r="J1560" s="22"/>
      <c r="K1560" s="22" t="s">
        <v>1745</v>
      </c>
    </row>
    <row r="1561" spans="2:11" ht="30" customHeight="1" x14ac:dyDescent="0.25">
      <c r="B1561" s="23">
        <v>1552</v>
      </c>
      <c r="C1561" s="22" t="s">
        <v>1752</v>
      </c>
      <c r="D1561" s="22" t="s">
        <v>1800</v>
      </c>
      <c r="E1561" s="22" t="s">
        <v>3153</v>
      </c>
      <c r="F1561" s="22"/>
      <c r="G1561" s="22" t="s">
        <v>10</v>
      </c>
      <c r="H1561" s="22" t="s">
        <v>310</v>
      </c>
      <c r="I1561" s="22" t="s">
        <v>1753</v>
      </c>
      <c r="J1561" s="22"/>
      <c r="K1561" s="22" t="s">
        <v>1745</v>
      </c>
    </row>
    <row r="1562" spans="2:11" ht="30" customHeight="1" x14ac:dyDescent="0.25">
      <c r="B1562" s="23">
        <v>1553</v>
      </c>
      <c r="C1562" s="22" t="s">
        <v>1804</v>
      </c>
      <c r="D1562" s="22" t="s">
        <v>1800</v>
      </c>
      <c r="E1562" s="22" t="s">
        <v>3153</v>
      </c>
      <c r="F1562" s="22"/>
      <c r="G1562" s="22" t="s">
        <v>13</v>
      </c>
      <c r="H1562" s="22" t="s">
        <v>310</v>
      </c>
      <c r="I1562" s="22" t="s">
        <v>1805</v>
      </c>
      <c r="J1562" s="22"/>
      <c r="K1562" s="22" t="s">
        <v>1745</v>
      </c>
    </row>
    <row r="1563" spans="2:11" ht="30" customHeight="1" x14ac:dyDescent="0.25">
      <c r="B1563" s="23">
        <v>1554</v>
      </c>
      <c r="C1563" s="22" t="s">
        <v>1806</v>
      </c>
      <c r="D1563" s="22" t="s">
        <v>1800</v>
      </c>
      <c r="E1563" s="22" t="s">
        <v>3153</v>
      </c>
      <c r="F1563" s="22"/>
      <c r="G1563" s="22" t="s">
        <v>13</v>
      </c>
      <c r="H1563" s="22" t="s">
        <v>310</v>
      </c>
      <c r="I1563" s="22" t="s">
        <v>1807</v>
      </c>
      <c r="J1563" s="22"/>
      <c r="K1563" s="22" t="s">
        <v>1745</v>
      </c>
    </row>
    <row r="1564" spans="2:11" ht="30" customHeight="1" x14ac:dyDescent="0.25">
      <c r="B1564" s="23">
        <v>1555</v>
      </c>
      <c r="C1564" s="22" t="s">
        <v>1808</v>
      </c>
      <c r="D1564" s="22" t="s">
        <v>1800</v>
      </c>
      <c r="E1564" s="22" t="s">
        <v>3153</v>
      </c>
      <c r="F1564" s="22"/>
      <c r="G1564" s="22" t="s">
        <v>13</v>
      </c>
      <c r="H1564" s="22" t="s">
        <v>310</v>
      </c>
      <c r="I1564" s="22" t="s">
        <v>1809</v>
      </c>
      <c r="J1564" s="22"/>
      <c r="K1564" s="22" t="s">
        <v>1745</v>
      </c>
    </row>
    <row r="1565" spans="2:11" ht="30" customHeight="1" x14ac:dyDescent="0.25">
      <c r="B1565" s="23">
        <v>1556</v>
      </c>
      <c r="C1565" s="22" t="s">
        <v>1810</v>
      </c>
      <c r="D1565" s="22" t="s">
        <v>1800</v>
      </c>
      <c r="E1565" s="22" t="s">
        <v>3153</v>
      </c>
      <c r="F1565" s="22"/>
      <c r="G1565" s="22" t="s">
        <v>13</v>
      </c>
      <c r="H1565" s="22" t="s">
        <v>310</v>
      </c>
      <c r="I1565" s="22" t="s">
        <v>1811</v>
      </c>
      <c r="J1565" s="22"/>
      <c r="K1565" s="22" t="s">
        <v>1745</v>
      </c>
    </row>
    <row r="1566" spans="2:11" ht="30" customHeight="1" x14ac:dyDescent="0.25">
      <c r="B1566" s="23">
        <v>1557</v>
      </c>
      <c r="C1566" s="22" t="s">
        <v>1812</v>
      </c>
      <c r="D1566" s="22" t="s">
        <v>1800</v>
      </c>
      <c r="E1566" s="22" t="s">
        <v>3153</v>
      </c>
      <c r="F1566" s="22"/>
      <c r="G1566" s="22" t="s">
        <v>13</v>
      </c>
      <c r="H1566" s="22" t="s">
        <v>310</v>
      </c>
      <c r="I1566" s="22" t="s">
        <v>1813</v>
      </c>
      <c r="J1566" s="22"/>
      <c r="K1566" s="22" t="s">
        <v>1745</v>
      </c>
    </row>
    <row r="1567" spans="2:11" ht="30" customHeight="1" x14ac:dyDescent="0.25">
      <c r="B1567" s="23">
        <v>1558</v>
      </c>
      <c r="C1567" s="22" t="s">
        <v>1814</v>
      </c>
      <c r="D1567" s="22" t="s">
        <v>1800</v>
      </c>
      <c r="E1567" s="22" t="s">
        <v>3153</v>
      </c>
      <c r="F1567" s="22"/>
      <c r="G1567" s="22" t="s">
        <v>13</v>
      </c>
      <c r="H1567" s="22" t="s">
        <v>310</v>
      </c>
      <c r="I1567" s="22" t="s">
        <v>1815</v>
      </c>
      <c r="J1567" s="22"/>
      <c r="K1567" s="22" t="s">
        <v>1745</v>
      </c>
    </row>
    <row r="1568" spans="2:11" ht="30" customHeight="1" x14ac:dyDescent="0.25">
      <c r="B1568" s="23">
        <v>1559</v>
      </c>
      <c r="C1568" s="22" t="s">
        <v>1816</v>
      </c>
      <c r="D1568" s="22" t="s">
        <v>1800</v>
      </c>
      <c r="E1568" s="22" t="s">
        <v>3153</v>
      </c>
      <c r="F1568" s="22"/>
      <c r="G1568" s="22" t="s">
        <v>13</v>
      </c>
      <c r="H1568" s="22" t="s">
        <v>310</v>
      </c>
      <c r="I1568" s="22" t="s">
        <v>1817</v>
      </c>
      <c r="J1568" s="22"/>
      <c r="K1568" s="22" t="s">
        <v>1745</v>
      </c>
    </row>
    <row r="1569" spans="2:11" ht="30" customHeight="1" x14ac:dyDescent="0.25">
      <c r="B1569" s="23">
        <v>1560</v>
      </c>
      <c r="C1569" s="22" t="s">
        <v>1818</v>
      </c>
      <c r="D1569" s="22" t="s">
        <v>1800</v>
      </c>
      <c r="E1569" s="22" t="s">
        <v>3153</v>
      </c>
      <c r="F1569" s="22"/>
      <c r="G1569" s="22" t="s">
        <v>13</v>
      </c>
      <c r="H1569" s="22" t="s">
        <v>310</v>
      </c>
      <c r="I1569" s="22" t="s">
        <v>1819</v>
      </c>
      <c r="J1569" s="22"/>
      <c r="K1569" s="22" t="s">
        <v>1745</v>
      </c>
    </row>
    <row r="1570" spans="2:11" ht="30" customHeight="1" x14ac:dyDescent="0.25">
      <c r="B1570" s="23">
        <v>1561</v>
      </c>
      <c r="C1570" s="22" t="s">
        <v>1820</v>
      </c>
      <c r="D1570" s="22" t="s">
        <v>1800</v>
      </c>
      <c r="E1570" s="22" t="s">
        <v>3153</v>
      </c>
      <c r="F1570" s="22"/>
      <c r="G1570" s="22" t="s">
        <v>10</v>
      </c>
      <c r="H1570" s="22" t="s">
        <v>310</v>
      </c>
      <c r="I1570" s="22" t="s">
        <v>1821</v>
      </c>
      <c r="J1570" s="22"/>
      <c r="K1570" s="22" t="s">
        <v>1745</v>
      </c>
    </row>
    <row r="1571" spans="2:11" ht="30" customHeight="1" x14ac:dyDescent="0.25">
      <c r="B1571" s="23">
        <v>1562</v>
      </c>
      <c r="C1571" s="22" t="s">
        <v>1822</v>
      </c>
      <c r="D1571" s="22" t="s">
        <v>1800</v>
      </c>
      <c r="E1571" s="22" t="s">
        <v>3153</v>
      </c>
      <c r="F1571" s="22"/>
      <c r="G1571" s="22" t="s">
        <v>13</v>
      </c>
      <c r="H1571" s="22" t="s">
        <v>310</v>
      </c>
      <c r="I1571" s="22" t="s">
        <v>1823</v>
      </c>
      <c r="J1571" s="22"/>
      <c r="K1571" s="22" t="s">
        <v>1745</v>
      </c>
    </row>
    <row r="1572" spans="2:11" ht="30" customHeight="1" x14ac:dyDescent="0.25">
      <c r="B1572" s="23">
        <v>1563</v>
      </c>
      <c r="C1572" s="22" t="s">
        <v>1824</v>
      </c>
      <c r="D1572" s="22" t="s">
        <v>1800</v>
      </c>
      <c r="E1572" s="22" t="s">
        <v>3153</v>
      </c>
      <c r="F1572" s="22"/>
      <c r="G1572" s="22" t="s">
        <v>13</v>
      </c>
      <c r="H1572" s="22" t="s">
        <v>310</v>
      </c>
      <c r="I1572" s="22" t="s">
        <v>1825</v>
      </c>
      <c r="J1572" s="22"/>
      <c r="K1572" s="22" t="s">
        <v>1745</v>
      </c>
    </row>
    <row r="1573" spans="2:11" ht="30" customHeight="1" x14ac:dyDescent="0.25">
      <c r="B1573" s="23">
        <v>1564</v>
      </c>
      <c r="C1573" s="22" t="s">
        <v>1776</v>
      </c>
      <c r="D1573" s="22" t="s">
        <v>1800</v>
      </c>
      <c r="E1573" s="22" t="s">
        <v>3153</v>
      </c>
      <c r="F1573" s="22"/>
      <c r="G1573" s="22" t="s">
        <v>10</v>
      </c>
      <c r="H1573" s="22" t="s">
        <v>310</v>
      </c>
      <c r="I1573" s="22" t="s">
        <v>1777</v>
      </c>
      <c r="J1573" s="22"/>
      <c r="K1573" s="22" t="s">
        <v>1745</v>
      </c>
    </row>
    <row r="1574" spans="2:11" ht="30" customHeight="1" x14ac:dyDescent="0.25">
      <c r="B1574" s="23">
        <v>1565</v>
      </c>
      <c r="C1574" s="22" t="s">
        <v>1313</v>
      </c>
      <c r="D1574" s="22" t="s">
        <v>1800</v>
      </c>
      <c r="E1574" s="22" t="s">
        <v>3153</v>
      </c>
      <c r="F1574" s="22"/>
      <c r="G1574" s="22" t="s">
        <v>13</v>
      </c>
      <c r="H1574" s="22" t="s">
        <v>310</v>
      </c>
      <c r="I1574" s="22" t="s">
        <v>1826</v>
      </c>
      <c r="J1574" s="22"/>
      <c r="K1574" s="22" t="s">
        <v>1745</v>
      </c>
    </row>
    <row r="1575" spans="2:11" ht="30" customHeight="1" x14ac:dyDescent="0.25">
      <c r="B1575" s="23">
        <v>1566</v>
      </c>
      <c r="C1575" s="22" t="s">
        <v>1827</v>
      </c>
      <c r="D1575" s="22" t="s">
        <v>1800</v>
      </c>
      <c r="E1575" s="22" t="s">
        <v>3153</v>
      </c>
      <c r="F1575" s="22"/>
      <c r="G1575" s="22" t="s">
        <v>10</v>
      </c>
      <c r="H1575" s="22" t="s">
        <v>310</v>
      </c>
      <c r="I1575" s="22" t="s">
        <v>1780</v>
      </c>
      <c r="J1575" s="22"/>
      <c r="K1575" s="22" t="s">
        <v>1745</v>
      </c>
    </row>
    <row r="1576" spans="2:11" ht="30" customHeight="1" x14ac:dyDescent="0.25">
      <c r="B1576" s="23">
        <v>1567</v>
      </c>
      <c r="C1576" s="22" t="s">
        <v>1828</v>
      </c>
      <c r="D1576" s="22" t="s">
        <v>1800</v>
      </c>
      <c r="E1576" s="22" t="s">
        <v>3153</v>
      </c>
      <c r="F1576" s="22"/>
      <c r="G1576" s="22" t="s">
        <v>10</v>
      </c>
      <c r="H1576" s="22" t="s">
        <v>310</v>
      </c>
      <c r="I1576" s="22" t="s">
        <v>1784</v>
      </c>
      <c r="J1576" s="22"/>
      <c r="K1576" s="22" t="s">
        <v>1745</v>
      </c>
    </row>
    <row r="1577" spans="2:11" ht="30" customHeight="1" x14ac:dyDescent="0.25">
      <c r="B1577" s="23">
        <v>1568</v>
      </c>
      <c r="C1577" s="22" t="s">
        <v>1829</v>
      </c>
      <c r="D1577" s="22" t="s">
        <v>1800</v>
      </c>
      <c r="E1577" s="22" t="s">
        <v>3153</v>
      </c>
      <c r="F1577" s="22"/>
      <c r="G1577" s="22" t="s">
        <v>13</v>
      </c>
      <c r="H1577" s="22" t="s">
        <v>310</v>
      </c>
      <c r="I1577" s="22" t="s">
        <v>1782</v>
      </c>
      <c r="J1577" s="22"/>
      <c r="K1577" s="22" t="s">
        <v>1745</v>
      </c>
    </row>
    <row r="1578" spans="2:11" ht="30" customHeight="1" x14ac:dyDescent="0.25">
      <c r="B1578" s="23">
        <v>1569</v>
      </c>
      <c r="C1578" s="22" t="s">
        <v>1830</v>
      </c>
      <c r="D1578" s="22" t="s">
        <v>1800</v>
      </c>
      <c r="E1578" s="22" t="s">
        <v>3153</v>
      </c>
      <c r="F1578" s="22"/>
      <c r="G1578" s="22" t="s">
        <v>13</v>
      </c>
      <c r="H1578" s="22" t="s">
        <v>310</v>
      </c>
      <c r="I1578" s="22" t="s">
        <v>1831</v>
      </c>
      <c r="J1578" s="22"/>
      <c r="K1578" s="22" t="s">
        <v>1745</v>
      </c>
    </row>
    <row r="1579" spans="2:11" ht="30" customHeight="1" x14ac:dyDescent="0.25">
      <c r="B1579" s="23">
        <v>1570</v>
      </c>
      <c r="C1579" s="22" t="s">
        <v>45</v>
      </c>
      <c r="D1579" s="22" t="s">
        <v>1547</v>
      </c>
      <c r="E1579" s="22" t="s">
        <v>3154</v>
      </c>
      <c r="F1579" s="22"/>
      <c r="G1579" s="22" t="s">
        <v>13</v>
      </c>
      <c r="H1579" s="22" t="s">
        <v>310</v>
      </c>
      <c r="I1579" s="22" t="s">
        <v>2084</v>
      </c>
      <c r="J1579" s="22"/>
      <c r="K1579" s="22" t="s">
        <v>1745</v>
      </c>
    </row>
    <row r="1580" spans="2:11" ht="30" customHeight="1" x14ac:dyDescent="0.25">
      <c r="B1580" s="23">
        <v>1571</v>
      </c>
      <c r="C1580" s="22" t="s">
        <v>1548</v>
      </c>
      <c r="D1580" s="22" t="s">
        <v>1547</v>
      </c>
      <c r="E1580" s="22" t="s">
        <v>3154</v>
      </c>
      <c r="F1580" s="22"/>
      <c r="G1580" s="22" t="s">
        <v>13</v>
      </c>
      <c r="H1580" s="22" t="s">
        <v>310</v>
      </c>
      <c r="I1580" s="22" t="s">
        <v>2132</v>
      </c>
      <c r="J1580" s="22"/>
      <c r="K1580" s="22" t="s">
        <v>1745</v>
      </c>
    </row>
    <row r="1581" spans="2:11" ht="30" customHeight="1" x14ac:dyDescent="0.25">
      <c r="B1581" s="23">
        <v>1572</v>
      </c>
      <c r="C1581" s="22" t="s">
        <v>1549</v>
      </c>
      <c r="D1581" s="22" t="s">
        <v>1547</v>
      </c>
      <c r="E1581" s="22" t="s">
        <v>3154</v>
      </c>
      <c r="F1581" s="22"/>
      <c r="G1581" s="22" t="s">
        <v>13</v>
      </c>
      <c r="H1581" s="22" t="s">
        <v>310</v>
      </c>
      <c r="I1581" s="22" t="s">
        <v>2133</v>
      </c>
      <c r="J1581" s="22"/>
      <c r="K1581" s="22" t="s">
        <v>1745</v>
      </c>
    </row>
    <row r="1582" spans="2:11" ht="30" customHeight="1" x14ac:dyDescent="0.25">
      <c r="B1582" s="23">
        <v>1573</v>
      </c>
      <c r="C1582" s="22" t="s">
        <v>1550</v>
      </c>
      <c r="D1582" s="22" t="s">
        <v>1547</v>
      </c>
      <c r="E1582" s="22" t="s">
        <v>3154</v>
      </c>
      <c r="F1582" s="22"/>
      <c r="G1582" s="22" t="s">
        <v>13</v>
      </c>
      <c r="H1582" s="22" t="s">
        <v>310</v>
      </c>
      <c r="I1582" s="22" t="s">
        <v>2134</v>
      </c>
      <c r="J1582" s="22"/>
      <c r="K1582" s="22" t="s">
        <v>1745</v>
      </c>
    </row>
    <row r="1583" spans="2:11" ht="30" customHeight="1" x14ac:dyDescent="0.25">
      <c r="B1583" s="23">
        <v>1574</v>
      </c>
      <c r="C1583" s="22" t="s">
        <v>1551</v>
      </c>
      <c r="D1583" s="22" t="s">
        <v>1547</v>
      </c>
      <c r="E1583" s="22" t="s">
        <v>3154</v>
      </c>
      <c r="F1583" s="22"/>
      <c r="G1583" s="22" t="s">
        <v>13</v>
      </c>
      <c r="H1583" s="22" t="s">
        <v>310</v>
      </c>
      <c r="I1583" s="22" t="s">
        <v>2135</v>
      </c>
      <c r="J1583" s="22"/>
      <c r="K1583" s="22" t="s">
        <v>1745</v>
      </c>
    </row>
    <row r="1584" spans="2:11" ht="30" customHeight="1" x14ac:dyDescent="0.25">
      <c r="B1584" s="23">
        <v>1575</v>
      </c>
      <c r="C1584" s="22" t="s">
        <v>341</v>
      </c>
      <c r="D1584" s="22" t="s">
        <v>1547</v>
      </c>
      <c r="E1584" s="22" t="s">
        <v>3154</v>
      </c>
      <c r="F1584" s="22"/>
      <c r="G1584" s="22" t="s">
        <v>13</v>
      </c>
      <c r="H1584" s="22" t="s">
        <v>310</v>
      </c>
      <c r="I1584" s="22" t="s">
        <v>2136</v>
      </c>
      <c r="J1584" s="22"/>
      <c r="K1584" s="22" t="s">
        <v>1745</v>
      </c>
    </row>
    <row r="1585" spans="2:11" ht="30" customHeight="1" x14ac:dyDescent="0.25">
      <c r="B1585" s="23">
        <v>1576</v>
      </c>
      <c r="C1585" s="22" t="s">
        <v>1552</v>
      </c>
      <c r="D1585" s="22" t="s">
        <v>1547</v>
      </c>
      <c r="E1585" s="22" t="s">
        <v>3154</v>
      </c>
      <c r="F1585" s="22"/>
      <c r="G1585" s="22" t="s">
        <v>13</v>
      </c>
      <c r="H1585" s="22" t="s">
        <v>310</v>
      </c>
      <c r="I1585" s="22" t="s">
        <v>2137</v>
      </c>
      <c r="J1585" s="22"/>
      <c r="K1585" s="22" t="s">
        <v>1745</v>
      </c>
    </row>
    <row r="1586" spans="2:11" ht="30" customHeight="1" x14ac:dyDescent="0.25">
      <c r="B1586" s="23">
        <v>1577</v>
      </c>
      <c r="C1586" s="22" t="s">
        <v>1553</v>
      </c>
      <c r="D1586" s="22" t="s">
        <v>1547</v>
      </c>
      <c r="E1586" s="22" t="s">
        <v>3154</v>
      </c>
      <c r="F1586" s="22"/>
      <c r="G1586" s="22" t="s">
        <v>13</v>
      </c>
      <c r="H1586" s="22" t="s">
        <v>310</v>
      </c>
      <c r="I1586" s="22" t="s">
        <v>2138</v>
      </c>
      <c r="J1586" s="22"/>
      <c r="K1586" s="22" t="s">
        <v>1745</v>
      </c>
    </row>
    <row r="1587" spans="2:11" ht="30" customHeight="1" x14ac:dyDescent="0.25">
      <c r="B1587" s="23">
        <v>1578</v>
      </c>
      <c r="C1587" s="22" t="s">
        <v>1554</v>
      </c>
      <c r="D1587" s="22" t="s">
        <v>1547</v>
      </c>
      <c r="E1587" s="22" t="s">
        <v>3154</v>
      </c>
      <c r="F1587" s="22"/>
      <c r="G1587" s="22" t="s">
        <v>13</v>
      </c>
      <c r="H1587" s="22" t="s">
        <v>310</v>
      </c>
      <c r="I1587" s="22" t="s">
        <v>2139</v>
      </c>
      <c r="J1587" s="22"/>
      <c r="K1587" s="22" t="s">
        <v>1745</v>
      </c>
    </row>
    <row r="1588" spans="2:11" ht="30" customHeight="1" x14ac:dyDescent="0.25">
      <c r="B1588" s="23">
        <v>1579</v>
      </c>
      <c r="C1588" s="22" t="s">
        <v>1540</v>
      </c>
      <c r="D1588" s="22" t="s">
        <v>1547</v>
      </c>
      <c r="E1588" s="22" t="s">
        <v>3154</v>
      </c>
      <c r="F1588" s="22"/>
      <c r="G1588" s="22" t="s">
        <v>13</v>
      </c>
      <c r="H1588" s="22" t="s">
        <v>310</v>
      </c>
      <c r="I1588" s="22" t="s">
        <v>2125</v>
      </c>
      <c r="J1588" s="22"/>
      <c r="K1588" s="22" t="s">
        <v>1745</v>
      </c>
    </row>
    <row r="1589" spans="2:11" ht="30" customHeight="1" x14ac:dyDescent="0.25">
      <c r="B1589" s="23">
        <v>1580</v>
      </c>
      <c r="C1589" s="22" t="s">
        <v>1555</v>
      </c>
      <c r="D1589" s="22" t="s">
        <v>1547</v>
      </c>
      <c r="E1589" s="22" t="s">
        <v>3154</v>
      </c>
      <c r="F1589" s="22"/>
      <c r="G1589" s="22" t="s">
        <v>13</v>
      </c>
      <c r="H1589" s="22" t="s">
        <v>310</v>
      </c>
      <c r="I1589" s="22" t="s">
        <v>2140</v>
      </c>
      <c r="J1589" s="22"/>
      <c r="K1589" s="22" t="s">
        <v>1745</v>
      </c>
    </row>
    <row r="1590" spans="2:11" ht="30" customHeight="1" x14ac:dyDescent="0.25">
      <c r="B1590" s="23">
        <v>1581</v>
      </c>
      <c r="C1590" s="22" t="s">
        <v>1556</v>
      </c>
      <c r="D1590" s="22" t="s">
        <v>1547</v>
      </c>
      <c r="E1590" s="22" t="s">
        <v>3154</v>
      </c>
      <c r="F1590" s="22"/>
      <c r="G1590" s="22" t="s">
        <v>13</v>
      </c>
      <c r="H1590" s="22" t="s">
        <v>310</v>
      </c>
      <c r="I1590" s="22" t="s">
        <v>2141</v>
      </c>
      <c r="J1590" s="22"/>
      <c r="K1590" s="22" t="s">
        <v>1745</v>
      </c>
    </row>
    <row r="1591" spans="2:11" ht="30" customHeight="1" x14ac:dyDescent="0.25">
      <c r="B1591" s="23">
        <v>1582</v>
      </c>
      <c r="C1591" s="22" t="s">
        <v>1557</v>
      </c>
      <c r="D1591" s="22" t="s">
        <v>1547</v>
      </c>
      <c r="E1591" s="22" t="s">
        <v>3154</v>
      </c>
      <c r="F1591" s="22"/>
      <c r="G1591" s="22" t="s">
        <v>13</v>
      </c>
      <c r="H1591" s="22" t="s">
        <v>310</v>
      </c>
      <c r="I1591" s="22" t="s">
        <v>2142</v>
      </c>
      <c r="J1591" s="22"/>
      <c r="K1591" s="22" t="s">
        <v>1745</v>
      </c>
    </row>
    <row r="1592" spans="2:11" ht="30" customHeight="1" x14ac:dyDescent="0.25">
      <c r="B1592" s="23">
        <v>1583</v>
      </c>
      <c r="C1592" s="22" t="s">
        <v>1558</v>
      </c>
      <c r="D1592" s="22" t="s">
        <v>1547</v>
      </c>
      <c r="E1592" s="22" t="s">
        <v>3154</v>
      </c>
      <c r="F1592" s="22"/>
      <c r="G1592" s="22" t="s">
        <v>13</v>
      </c>
      <c r="H1592" s="22" t="s">
        <v>310</v>
      </c>
      <c r="I1592" s="22" t="s">
        <v>2143</v>
      </c>
      <c r="J1592" s="22"/>
      <c r="K1592" s="22" t="s">
        <v>1745</v>
      </c>
    </row>
    <row r="1593" spans="2:11" ht="30" customHeight="1" x14ac:dyDescent="0.25">
      <c r="B1593" s="23">
        <v>1584</v>
      </c>
      <c r="C1593" s="22" t="s">
        <v>1559</v>
      </c>
      <c r="D1593" s="22" t="s">
        <v>1547</v>
      </c>
      <c r="E1593" s="22" t="s">
        <v>3154</v>
      </c>
      <c r="F1593" s="22"/>
      <c r="G1593" s="22" t="s">
        <v>13</v>
      </c>
      <c r="H1593" s="22" t="s">
        <v>310</v>
      </c>
      <c r="I1593" s="22" t="s">
        <v>2144</v>
      </c>
      <c r="J1593" s="22"/>
      <c r="K1593" s="22" t="s">
        <v>1745</v>
      </c>
    </row>
    <row r="1594" spans="2:11" ht="30" customHeight="1" x14ac:dyDescent="0.25">
      <c r="B1594" s="23">
        <v>1585</v>
      </c>
      <c r="C1594" s="22" t="s">
        <v>1542</v>
      </c>
      <c r="D1594" s="22" t="s">
        <v>1547</v>
      </c>
      <c r="E1594" s="22" t="s">
        <v>3154</v>
      </c>
      <c r="F1594" s="22"/>
      <c r="G1594" s="22" t="s">
        <v>13</v>
      </c>
      <c r="H1594" s="22" t="s">
        <v>310</v>
      </c>
      <c r="I1594" s="22" t="s">
        <v>2127</v>
      </c>
      <c r="J1594" s="22"/>
      <c r="K1594" s="22" t="s">
        <v>1745</v>
      </c>
    </row>
    <row r="1595" spans="2:11" ht="30" customHeight="1" x14ac:dyDescent="0.25">
      <c r="B1595" s="23">
        <v>1586</v>
      </c>
      <c r="C1595" s="22" t="s">
        <v>1560</v>
      </c>
      <c r="D1595" s="22" t="s">
        <v>1547</v>
      </c>
      <c r="E1595" s="22" t="s">
        <v>3154</v>
      </c>
      <c r="F1595" s="22"/>
      <c r="G1595" s="22" t="s">
        <v>13</v>
      </c>
      <c r="H1595" s="22" t="s">
        <v>310</v>
      </c>
      <c r="I1595" s="22" t="s">
        <v>2145</v>
      </c>
      <c r="J1595" s="22"/>
      <c r="K1595" s="22" t="s">
        <v>1745</v>
      </c>
    </row>
    <row r="1596" spans="2:11" ht="30" customHeight="1" x14ac:dyDescent="0.25">
      <c r="B1596" s="23">
        <v>1587</v>
      </c>
      <c r="C1596" s="22" t="s">
        <v>1746</v>
      </c>
      <c r="D1596" s="22" t="s">
        <v>1747</v>
      </c>
      <c r="E1596" s="22" t="s">
        <v>3155</v>
      </c>
      <c r="F1596" s="22"/>
      <c r="G1596" s="22" t="s">
        <v>10</v>
      </c>
      <c r="H1596" s="22" t="s">
        <v>310</v>
      </c>
      <c r="I1596" s="22" t="s">
        <v>1748</v>
      </c>
      <c r="J1596" s="22"/>
      <c r="K1596" s="22" t="s">
        <v>1745</v>
      </c>
    </row>
    <row r="1597" spans="2:11" ht="30" customHeight="1" x14ac:dyDescent="0.25">
      <c r="B1597" s="23">
        <v>1588</v>
      </c>
      <c r="C1597" s="22" t="s">
        <v>1749</v>
      </c>
      <c r="D1597" s="22" t="s">
        <v>1747</v>
      </c>
      <c r="E1597" s="22" t="s">
        <v>3155</v>
      </c>
      <c r="F1597" s="22"/>
      <c r="G1597" s="22" t="s">
        <v>10</v>
      </c>
      <c r="H1597" s="22" t="s">
        <v>310</v>
      </c>
      <c r="I1597" s="22" t="s">
        <v>1750</v>
      </c>
      <c r="J1597" s="22"/>
      <c r="K1597" s="22" t="s">
        <v>1745</v>
      </c>
    </row>
    <row r="1598" spans="2:11" ht="30" customHeight="1" x14ac:dyDescent="0.25">
      <c r="B1598" s="23">
        <v>1589</v>
      </c>
      <c r="C1598" s="22" t="s">
        <v>656</v>
      </c>
      <c r="D1598" s="22" t="s">
        <v>1747</v>
      </c>
      <c r="E1598" s="22" t="s">
        <v>3155</v>
      </c>
      <c r="F1598" s="22"/>
      <c r="G1598" s="22" t="s">
        <v>10</v>
      </c>
      <c r="H1598" s="22" t="s">
        <v>310</v>
      </c>
      <c r="I1598" s="22" t="s">
        <v>1751</v>
      </c>
      <c r="J1598" s="22"/>
      <c r="K1598" s="22" t="s">
        <v>1745</v>
      </c>
    </row>
    <row r="1599" spans="2:11" ht="30" customHeight="1" x14ac:dyDescent="0.25">
      <c r="B1599" s="23">
        <v>1590</v>
      </c>
      <c r="C1599" s="22" t="s">
        <v>1752</v>
      </c>
      <c r="D1599" s="22" t="s">
        <v>1747</v>
      </c>
      <c r="E1599" s="22" t="s">
        <v>3155</v>
      </c>
      <c r="F1599" s="22"/>
      <c r="G1599" s="22" t="s">
        <v>10</v>
      </c>
      <c r="H1599" s="22" t="s">
        <v>310</v>
      </c>
      <c r="I1599" s="22" t="s">
        <v>1753</v>
      </c>
      <c r="J1599" s="22"/>
      <c r="K1599" s="22" t="s">
        <v>1745</v>
      </c>
    </row>
    <row r="1600" spans="2:11" ht="30" customHeight="1" x14ac:dyDescent="0.25">
      <c r="B1600" s="23">
        <v>1591</v>
      </c>
      <c r="C1600" s="22" t="s">
        <v>1754</v>
      </c>
      <c r="D1600" s="22" t="s">
        <v>1747</v>
      </c>
      <c r="E1600" s="22" t="s">
        <v>3155</v>
      </c>
      <c r="F1600" s="22"/>
      <c r="G1600" s="22" t="s">
        <v>13</v>
      </c>
      <c r="H1600" s="22" t="s">
        <v>310</v>
      </c>
      <c r="I1600" s="22" t="s">
        <v>1755</v>
      </c>
      <c r="J1600" s="22"/>
      <c r="K1600" s="22" t="s">
        <v>1745</v>
      </c>
    </row>
    <row r="1601" spans="2:11" ht="30" customHeight="1" x14ac:dyDescent="0.25">
      <c r="B1601" s="23">
        <v>1592</v>
      </c>
      <c r="C1601" s="22" t="s">
        <v>1756</v>
      </c>
      <c r="D1601" s="22" t="s">
        <v>1747</v>
      </c>
      <c r="E1601" s="22" t="s">
        <v>3155</v>
      </c>
      <c r="F1601" s="22"/>
      <c r="G1601" s="22" t="s">
        <v>13</v>
      </c>
      <c r="H1601" s="22" t="s">
        <v>310</v>
      </c>
      <c r="I1601" s="22" t="s">
        <v>1757</v>
      </c>
      <c r="J1601" s="22"/>
      <c r="K1601" s="22" t="s">
        <v>1745</v>
      </c>
    </row>
    <row r="1602" spans="2:11" ht="30" customHeight="1" x14ac:dyDescent="0.25">
      <c r="B1602" s="23">
        <v>1593</v>
      </c>
      <c r="C1602" s="22" t="s">
        <v>1758</v>
      </c>
      <c r="D1602" s="22" t="s">
        <v>1747</v>
      </c>
      <c r="E1602" s="22" t="s">
        <v>3155</v>
      </c>
      <c r="F1602" s="22"/>
      <c r="G1602" s="22" t="s">
        <v>13</v>
      </c>
      <c r="H1602" s="22" t="s">
        <v>310</v>
      </c>
      <c r="I1602" s="22" t="s">
        <v>1759</v>
      </c>
      <c r="J1602" s="22"/>
      <c r="K1602" s="22" t="s">
        <v>1745</v>
      </c>
    </row>
    <row r="1603" spans="2:11" ht="30" customHeight="1" x14ac:dyDescent="0.25">
      <c r="B1603" s="23">
        <v>1594</v>
      </c>
      <c r="C1603" s="22" t="s">
        <v>1760</v>
      </c>
      <c r="D1603" s="22" t="s">
        <v>1747</v>
      </c>
      <c r="E1603" s="22" t="s">
        <v>3155</v>
      </c>
      <c r="F1603" s="22"/>
      <c r="G1603" s="22" t="s">
        <v>13</v>
      </c>
      <c r="H1603" s="22" t="s">
        <v>310</v>
      </c>
      <c r="I1603" s="22" t="s">
        <v>1761</v>
      </c>
      <c r="J1603" s="22"/>
      <c r="K1603" s="22" t="s">
        <v>1745</v>
      </c>
    </row>
    <row r="1604" spans="2:11" ht="30" customHeight="1" x14ac:dyDescent="0.25">
      <c r="B1604" s="23">
        <v>1595</v>
      </c>
      <c r="C1604" s="22" t="s">
        <v>1762</v>
      </c>
      <c r="D1604" s="22" t="s">
        <v>1747</v>
      </c>
      <c r="E1604" s="22" t="s">
        <v>3155</v>
      </c>
      <c r="F1604" s="22"/>
      <c r="G1604" s="22" t="s">
        <v>13</v>
      </c>
      <c r="H1604" s="22" t="s">
        <v>310</v>
      </c>
      <c r="I1604" s="22" t="s">
        <v>1763</v>
      </c>
      <c r="J1604" s="22"/>
      <c r="K1604" s="22" t="s">
        <v>1745</v>
      </c>
    </row>
    <row r="1605" spans="2:11" ht="30" customHeight="1" x14ac:dyDescent="0.25">
      <c r="B1605" s="23">
        <v>1596</v>
      </c>
      <c r="C1605" s="22" t="s">
        <v>1764</v>
      </c>
      <c r="D1605" s="22" t="s">
        <v>1747</v>
      </c>
      <c r="E1605" s="22" t="s">
        <v>3155</v>
      </c>
      <c r="F1605" s="22"/>
      <c r="G1605" s="22" t="s">
        <v>13</v>
      </c>
      <c r="H1605" s="22" t="s">
        <v>310</v>
      </c>
      <c r="I1605" s="22" t="s">
        <v>1765</v>
      </c>
      <c r="J1605" s="22"/>
      <c r="K1605" s="22" t="s">
        <v>1745</v>
      </c>
    </row>
    <row r="1606" spans="2:11" ht="30" customHeight="1" x14ac:dyDescent="0.25">
      <c r="B1606" s="23">
        <v>1597</v>
      </c>
      <c r="C1606" s="22" t="s">
        <v>1766</v>
      </c>
      <c r="D1606" s="22" t="s">
        <v>1747</v>
      </c>
      <c r="E1606" s="22" t="s">
        <v>3155</v>
      </c>
      <c r="F1606" s="22"/>
      <c r="G1606" s="22" t="s">
        <v>13</v>
      </c>
      <c r="H1606" s="22" t="s">
        <v>310</v>
      </c>
      <c r="I1606" s="22" t="s">
        <v>1767</v>
      </c>
      <c r="J1606" s="22"/>
      <c r="K1606" s="22" t="s">
        <v>1745</v>
      </c>
    </row>
    <row r="1607" spans="2:11" ht="30" customHeight="1" x14ac:dyDescent="0.25">
      <c r="B1607" s="23">
        <v>1598</v>
      </c>
      <c r="C1607" s="22" t="s">
        <v>1768</v>
      </c>
      <c r="D1607" s="22" t="s">
        <v>1747</v>
      </c>
      <c r="E1607" s="22" t="s">
        <v>3155</v>
      </c>
      <c r="F1607" s="22"/>
      <c r="G1607" s="22" t="s">
        <v>13</v>
      </c>
      <c r="H1607" s="22" t="s">
        <v>310</v>
      </c>
      <c r="I1607" s="22" t="s">
        <v>1769</v>
      </c>
      <c r="J1607" s="22"/>
      <c r="K1607" s="22" t="s">
        <v>1745</v>
      </c>
    </row>
    <row r="1608" spans="2:11" ht="30" customHeight="1" x14ac:dyDescent="0.25">
      <c r="B1608" s="23">
        <v>1599</v>
      </c>
      <c r="C1608" s="22" t="s">
        <v>1770</v>
      </c>
      <c r="D1608" s="22" t="s">
        <v>1747</v>
      </c>
      <c r="E1608" s="22" t="s">
        <v>3155</v>
      </c>
      <c r="F1608" s="22"/>
      <c r="G1608" s="22" t="s">
        <v>13</v>
      </c>
      <c r="H1608" s="22" t="s">
        <v>310</v>
      </c>
      <c r="I1608" s="22" t="s">
        <v>1771</v>
      </c>
      <c r="J1608" s="22"/>
      <c r="K1608" s="22" t="s">
        <v>1745</v>
      </c>
    </row>
    <row r="1609" spans="2:11" ht="30" customHeight="1" x14ac:dyDescent="0.25">
      <c r="B1609" s="23">
        <v>1600</v>
      </c>
      <c r="C1609" s="22" t="s">
        <v>1772</v>
      </c>
      <c r="D1609" s="22" t="s">
        <v>1747</v>
      </c>
      <c r="E1609" s="22" t="s">
        <v>3155</v>
      </c>
      <c r="F1609" s="22"/>
      <c r="G1609" s="22" t="s">
        <v>13</v>
      </c>
      <c r="H1609" s="22" t="s">
        <v>310</v>
      </c>
      <c r="I1609" s="22" t="s">
        <v>1773</v>
      </c>
      <c r="J1609" s="22"/>
      <c r="K1609" s="22" t="s">
        <v>1745</v>
      </c>
    </row>
    <row r="1610" spans="2:11" ht="30" customHeight="1" x14ac:dyDescent="0.25">
      <c r="B1610" s="23">
        <v>1601</v>
      </c>
      <c r="C1610" s="22" t="s">
        <v>1774</v>
      </c>
      <c r="D1610" s="22" t="s">
        <v>1747</v>
      </c>
      <c r="E1610" s="22" t="s">
        <v>3155</v>
      </c>
      <c r="F1610" s="22"/>
      <c r="G1610" s="22" t="s">
        <v>13</v>
      </c>
      <c r="H1610" s="22" t="s">
        <v>310</v>
      </c>
      <c r="I1610" s="22" t="s">
        <v>1775</v>
      </c>
      <c r="J1610" s="22"/>
      <c r="K1610" s="22" t="s">
        <v>1745</v>
      </c>
    </row>
    <row r="1611" spans="2:11" ht="30" customHeight="1" x14ac:dyDescent="0.25">
      <c r="B1611" s="23">
        <v>1602</v>
      </c>
      <c r="C1611" s="22" t="s">
        <v>1776</v>
      </c>
      <c r="D1611" s="22" t="s">
        <v>1747</v>
      </c>
      <c r="E1611" s="22" t="s">
        <v>3155</v>
      </c>
      <c r="F1611" s="22"/>
      <c r="G1611" s="22" t="s">
        <v>10</v>
      </c>
      <c r="H1611" s="22" t="s">
        <v>310</v>
      </c>
      <c r="I1611" s="22" t="s">
        <v>1777</v>
      </c>
      <c r="J1611" s="22"/>
      <c r="K1611" s="22" t="s">
        <v>1745</v>
      </c>
    </row>
    <row r="1612" spans="2:11" ht="30" customHeight="1" x14ac:dyDescent="0.25">
      <c r="B1612" s="23">
        <v>1603</v>
      </c>
      <c r="C1612" s="22" t="s">
        <v>1778</v>
      </c>
      <c r="D1612" s="22" t="s">
        <v>1747</v>
      </c>
      <c r="E1612" s="22" t="s">
        <v>3155</v>
      </c>
      <c r="F1612" s="22"/>
      <c r="G1612" s="22" t="s">
        <v>13</v>
      </c>
      <c r="H1612" s="22" t="s">
        <v>310</v>
      </c>
      <c r="I1612" s="22" t="s">
        <v>1779</v>
      </c>
      <c r="J1612" s="22"/>
      <c r="K1612" s="22" t="s">
        <v>1745</v>
      </c>
    </row>
    <row r="1613" spans="2:11" ht="30" customHeight="1" x14ac:dyDescent="0.25">
      <c r="B1613" s="23">
        <v>1604</v>
      </c>
      <c r="C1613" s="22" t="s">
        <v>656</v>
      </c>
      <c r="D1613" s="22" t="s">
        <v>1747</v>
      </c>
      <c r="E1613" s="22" t="s">
        <v>3155</v>
      </c>
      <c r="F1613" s="22"/>
      <c r="G1613" s="22" t="s">
        <v>10</v>
      </c>
      <c r="H1613" s="22" t="s">
        <v>310</v>
      </c>
      <c r="I1613" s="22" t="s">
        <v>1780</v>
      </c>
      <c r="J1613" s="22"/>
      <c r="K1613" s="22" t="s">
        <v>1745</v>
      </c>
    </row>
    <row r="1614" spans="2:11" ht="30" customHeight="1" x14ac:dyDescent="0.25">
      <c r="B1614" s="23">
        <v>1605</v>
      </c>
      <c r="C1614" s="22" t="s">
        <v>1781</v>
      </c>
      <c r="D1614" s="22" t="s">
        <v>1747</v>
      </c>
      <c r="E1614" s="22" t="s">
        <v>3155</v>
      </c>
      <c r="F1614" s="22"/>
      <c r="G1614" s="22" t="s">
        <v>13</v>
      </c>
      <c r="H1614" s="22" t="s">
        <v>310</v>
      </c>
      <c r="I1614" s="22" t="s">
        <v>1782</v>
      </c>
      <c r="J1614" s="22"/>
      <c r="K1614" s="22" t="s">
        <v>1745</v>
      </c>
    </row>
    <row r="1615" spans="2:11" ht="30" customHeight="1" x14ac:dyDescent="0.25">
      <c r="B1615" s="23">
        <v>1606</v>
      </c>
      <c r="C1615" s="22" t="s">
        <v>1783</v>
      </c>
      <c r="D1615" s="22" t="s">
        <v>1747</v>
      </c>
      <c r="E1615" s="22" t="s">
        <v>3155</v>
      </c>
      <c r="F1615" s="22"/>
      <c r="G1615" s="22" t="s">
        <v>13</v>
      </c>
      <c r="H1615" s="22" t="s">
        <v>310</v>
      </c>
      <c r="I1615" s="22" t="s">
        <v>1784</v>
      </c>
      <c r="J1615" s="22"/>
      <c r="K1615" s="22" t="s">
        <v>1745</v>
      </c>
    </row>
    <row r="1616" spans="2:11" ht="30" customHeight="1" x14ac:dyDescent="0.25">
      <c r="B1616" s="23">
        <v>1607</v>
      </c>
      <c r="C1616" s="22" t="s">
        <v>45</v>
      </c>
      <c r="D1616" s="22" t="s">
        <v>1563</v>
      </c>
      <c r="E1616" s="22" t="s">
        <v>3156</v>
      </c>
      <c r="F1616" s="22"/>
      <c r="G1616" s="22" t="s">
        <v>13</v>
      </c>
      <c r="H1616" s="22" t="s">
        <v>310</v>
      </c>
      <c r="I1616" s="22" t="s">
        <v>2084</v>
      </c>
      <c r="J1616" s="22"/>
      <c r="K1616" s="22" t="s">
        <v>1745</v>
      </c>
    </row>
    <row r="1617" spans="2:11" ht="30" customHeight="1" x14ac:dyDescent="0.25">
      <c r="B1617" s="23">
        <v>1608</v>
      </c>
      <c r="C1617" s="22" t="s">
        <v>1548</v>
      </c>
      <c r="D1617" s="22" t="s">
        <v>1563</v>
      </c>
      <c r="E1617" s="22" t="s">
        <v>3156</v>
      </c>
      <c r="F1617" s="22"/>
      <c r="G1617" s="22" t="s">
        <v>13</v>
      </c>
      <c r="H1617" s="22" t="s">
        <v>310</v>
      </c>
      <c r="I1617" s="22" t="s">
        <v>2132</v>
      </c>
      <c r="J1617" s="22"/>
      <c r="K1617" s="22" t="s">
        <v>1745</v>
      </c>
    </row>
    <row r="1618" spans="2:11" ht="30" customHeight="1" x14ac:dyDescent="0.25">
      <c r="B1618" s="23">
        <v>1609</v>
      </c>
      <c r="C1618" s="22" t="s">
        <v>1549</v>
      </c>
      <c r="D1618" s="22" t="s">
        <v>1563</v>
      </c>
      <c r="E1618" s="22" t="s">
        <v>3156</v>
      </c>
      <c r="F1618" s="22"/>
      <c r="G1618" s="22" t="s">
        <v>13</v>
      </c>
      <c r="H1618" s="22" t="s">
        <v>310</v>
      </c>
      <c r="I1618" s="22" t="s">
        <v>2133</v>
      </c>
      <c r="J1618" s="22"/>
      <c r="K1618" s="22" t="s">
        <v>1745</v>
      </c>
    </row>
    <row r="1619" spans="2:11" ht="30" customHeight="1" x14ac:dyDescent="0.25">
      <c r="B1619" s="23">
        <v>1610</v>
      </c>
      <c r="C1619" s="22" t="s">
        <v>1551</v>
      </c>
      <c r="D1619" s="22" t="s">
        <v>1563</v>
      </c>
      <c r="E1619" s="22" t="s">
        <v>3156</v>
      </c>
      <c r="F1619" s="22"/>
      <c r="G1619" s="22" t="s">
        <v>13</v>
      </c>
      <c r="H1619" s="22" t="s">
        <v>310</v>
      </c>
      <c r="I1619" s="22" t="s">
        <v>2135</v>
      </c>
      <c r="J1619" s="22"/>
      <c r="K1619" s="22" t="s">
        <v>1745</v>
      </c>
    </row>
    <row r="1620" spans="2:11" ht="30" customHeight="1" x14ac:dyDescent="0.25">
      <c r="B1620" s="23">
        <v>1611</v>
      </c>
      <c r="C1620" s="22" t="s">
        <v>1561</v>
      </c>
      <c r="D1620" s="22" t="s">
        <v>1563</v>
      </c>
      <c r="E1620" s="22" t="s">
        <v>3156</v>
      </c>
      <c r="F1620" s="22"/>
      <c r="G1620" s="22" t="s">
        <v>13</v>
      </c>
      <c r="H1620" s="22" t="s">
        <v>310</v>
      </c>
      <c r="I1620" s="22" t="s">
        <v>2146</v>
      </c>
      <c r="J1620" s="22"/>
      <c r="K1620" s="22" t="s">
        <v>1745</v>
      </c>
    </row>
    <row r="1621" spans="2:11" ht="30" customHeight="1" x14ac:dyDescent="0.25">
      <c r="B1621" s="23">
        <v>1612</v>
      </c>
      <c r="C1621" s="22" t="s">
        <v>341</v>
      </c>
      <c r="D1621" s="22" t="s">
        <v>1563</v>
      </c>
      <c r="E1621" s="22" t="s">
        <v>3156</v>
      </c>
      <c r="F1621" s="22"/>
      <c r="G1621" s="22" t="s">
        <v>13</v>
      </c>
      <c r="H1621" s="22" t="s">
        <v>310</v>
      </c>
      <c r="I1621" s="22" t="s">
        <v>2136</v>
      </c>
      <c r="J1621" s="22"/>
      <c r="K1621" s="22" t="s">
        <v>1745</v>
      </c>
    </row>
    <row r="1622" spans="2:11" ht="30" customHeight="1" x14ac:dyDescent="0.25">
      <c r="B1622" s="23">
        <v>1613</v>
      </c>
      <c r="C1622" s="22" t="s">
        <v>1552</v>
      </c>
      <c r="D1622" s="22" t="s">
        <v>1563</v>
      </c>
      <c r="E1622" s="22" t="s">
        <v>3156</v>
      </c>
      <c r="F1622" s="22"/>
      <c r="G1622" s="22" t="s">
        <v>13</v>
      </c>
      <c r="H1622" s="22" t="s">
        <v>310</v>
      </c>
      <c r="I1622" s="22" t="s">
        <v>2137</v>
      </c>
      <c r="J1622" s="22"/>
      <c r="K1622" s="22" t="s">
        <v>1745</v>
      </c>
    </row>
    <row r="1623" spans="2:11" ht="30" customHeight="1" x14ac:dyDescent="0.25">
      <c r="B1623" s="23">
        <v>1614</v>
      </c>
      <c r="C1623" s="22" t="s">
        <v>1553</v>
      </c>
      <c r="D1623" s="22" t="s">
        <v>1563</v>
      </c>
      <c r="E1623" s="22" t="s">
        <v>3156</v>
      </c>
      <c r="F1623" s="22"/>
      <c r="G1623" s="22" t="s">
        <v>13</v>
      </c>
      <c r="H1623" s="22" t="s">
        <v>310</v>
      </c>
      <c r="I1623" s="22" t="s">
        <v>2138</v>
      </c>
      <c r="J1623" s="22"/>
      <c r="K1623" s="22" t="s">
        <v>1745</v>
      </c>
    </row>
    <row r="1624" spans="2:11" ht="30" customHeight="1" x14ac:dyDescent="0.25">
      <c r="B1624" s="23">
        <v>1615</v>
      </c>
      <c r="C1624" s="22" t="s">
        <v>1562</v>
      </c>
      <c r="D1624" s="22" t="s">
        <v>1563</v>
      </c>
      <c r="E1624" s="22" t="s">
        <v>3156</v>
      </c>
      <c r="F1624" s="22"/>
      <c r="G1624" s="22" t="s">
        <v>13</v>
      </c>
      <c r="H1624" s="22" t="s">
        <v>310</v>
      </c>
      <c r="I1624" s="22" t="s">
        <v>2147</v>
      </c>
      <c r="J1624" s="22"/>
      <c r="K1624" s="22" t="s">
        <v>1745</v>
      </c>
    </row>
    <row r="1625" spans="2:11" ht="30" customHeight="1" x14ac:dyDescent="0.25">
      <c r="B1625" s="23">
        <v>1616</v>
      </c>
      <c r="C1625" s="22" t="s">
        <v>1556</v>
      </c>
      <c r="D1625" s="22" t="s">
        <v>1563</v>
      </c>
      <c r="E1625" s="22" t="s">
        <v>3156</v>
      </c>
      <c r="F1625" s="22"/>
      <c r="G1625" s="22" t="s">
        <v>13</v>
      </c>
      <c r="H1625" s="22" t="s">
        <v>310</v>
      </c>
      <c r="I1625" s="22" t="s">
        <v>2141</v>
      </c>
      <c r="J1625" s="22"/>
      <c r="K1625" s="22" t="s">
        <v>1745</v>
      </c>
    </row>
    <row r="1626" spans="2:11" ht="30" customHeight="1" x14ac:dyDescent="0.25">
      <c r="B1626" s="23">
        <v>1617</v>
      </c>
      <c r="C1626" s="22" t="s">
        <v>1564</v>
      </c>
      <c r="D1626" s="22" t="s">
        <v>1563</v>
      </c>
      <c r="E1626" s="22" t="s">
        <v>3156</v>
      </c>
      <c r="F1626" s="22"/>
      <c r="G1626" s="22" t="s">
        <v>13</v>
      </c>
      <c r="H1626" s="22" t="s">
        <v>310</v>
      </c>
      <c r="I1626" s="22" t="s">
        <v>2148</v>
      </c>
      <c r="J1626" s="22"/>
      <c r="K1626" s="22" t="s">
        <v>1745</v>
      </c>
    </row>
    <row r="1627" spans="2:11" ht="30" customHeight="1" x14ac:dyDescent="0.25">
      <c r="B1627" s="23">
        <v>1618</v>
      </c>
      <c r="C1627" s="22" t="s">
        <v>1558</v>
      </c>
      <c r="D1627" s="22" t="s">
        <v>1563</v>
      </c>
      <c r="E1627" s="22" t="s">
        <v>3156</v>
      </c>
      <c r="F1627" s="22"/>
      <c r="G1627" s="22" t="s">
        <v>13</v>
      </c>
      <c r="H1627" s="22" t="s">
        <v>310</v>
      </c>
      <c r="I1627" s="22" t="s">
        <v>2143</v>
      </c>
      <c r="J1627" s="22"/>
      <c r="K1627" s="22" t="s">
        <v>1745</v>
      </c>
    </row>
    <row r="1628" spans="2:11" ht="30" customHeight="1" x14ac:dyDescent="0.25">
      <c r="B1628" s="23">
        <v>1619</v>
      </c>
      <c r="C1628" s="22" t="s">
        <v>1559</v>
      </c>
      <c r="D1628" s="22" t="s">
        <v>1563</v>
      </c>
      <c r="E1628" s="22" t="s">
        <v>3156</v>
      </c>
      <c r="F1628" s="22"/>
      <c r="G1628" s="22" t="s">
        <v>13</v>
      </c>
      <c r="H1628" s="22" t="s">
        <v>310</v>
      </c>
      <c r="I1628" s="22" t="s">
        <v>2144</v>
      </c>
      <c r="J1628" s="22"/>
      <c r="K1628" s="22" t="s">
        <v>1745</v>
      </c>
    </row>
    <row r="1629" spans="2:11" ht="30" customHeight="1" x14ac:dyDescent="0.25">
      <c r="B1629" s="23">
        <v>1620</v>
      </c>
      <c r="C1629" s="22" t="s">
        <v>1542</v>
      </c>
      <c r="D1629" s="22" t="s">
        <v>1563</v>
      </c>
      <c r="E1629" s="22" t="s">
        <v>3156</v>
      </c>
      <c r="F1629" s="22"/>
      <c r="G1629" s="22" t="s">
        <v>13</v>
      </c>
      <c r="H1629" s="22" t="s">
        <v>310</v>
      </c>
      <c r="I1629" s="22" t="s">
        <v>2127</v>
      </c>
      <c r="J1629" s="22"/>
      <c r="K1629" s="22" t="s">
        <v>1745</v>
      </c>
    </row>
    <row r="1630" spans="2:11" ht="30" customHeight="1" x14ac:dyDescent="0.25">
      <c r="B1630" s="23">
        <v>1621</v>
      </c>
      <c r="C1630" s="22" t="s">
        <v>1543</v>
      </c>
      <c r="D1630" s="22" t="s">
        <v>1563</v>
      </c>
      <c r="E1630" s="22" t="s">
        <v>3156</v>
      </c>
      <c r="F1630" s="22"/>
      <c r="G1630" s="22" t="s">
        <v>13</v>
      </c>
      <c r="H1630" s="22" t="s">
        <v>310</v>
      </c>
      <c r="I1630" s="22" t="s">
        <v>2128</v>
      </c>
      <c r="J1630" s="22"/>
      <c r="K1630" s="22" t="s">
        <v>1745</v>
      </c>
    </row>
    <row r="1631" spans="2:11" ht="30" customHeight="1" x14ac:dyDescent="0.25">
      <c r="B1631" s="23">
        <v>1622</v>
      </c>
      <c r="C1631" s="22" t="s">
        <v>1746</v>
      </c>
      <c r="D1631" s="22" t="s">
        <v>1794</v>
      </c>
      <c r="E1631" s="22" t="s">
        <v>3157</v>
      </c>
      <c r="F1631" s="22"/>
      <c r="G1631" s="22" t="s">
        <v>10</v>
      </c>
      <c r="H1631" s="22" t="s">
        <v>310</v>
      </c>
      <c r="I1631" s="22" t="s">
        <v>1748</v>
      </c>
      <c r="J1631" s="22"/>
      <c r="K1631" s="22" t="s">
        <v>1745</v>
      </c>
    </row>
    <row r="1632" spans="2:11" ht="30" customHeight="1" x14ac:dyDescent="0.25">
      <c r="B1632" s="23">
        <v>1623</v>
      </c>
      <c r="C1632" s="22" t="s">
        <v>656</v>
      </c>
      <c r="D1632" s="22" t="s">
        <v>1794</v>
      </c>
      <c r="E1632" s="22" t="s">
        <v>3157</v>
      </c>
      <c r="F1632" s="22"/>
      <c r="G1632" s="22" t="s">
        <v>10</v>
      </c>
      <c r="H1632" s="22" t="s">
        <v>310</v>
      </c>
      <c r="I1632" s="22" t="s">
        <v>1751</v>
      </c>
      <c r="J1632" s="22"/>
      <c r="K1632" s="22" t="s">
        <v>1745</v>
      </c>
    </row>
    <row r="1633" spans="2:11" ht="30" customHeight="1" x14ac:dyDescent="0.25">
      <c r="B1633" s="23">
        <v>1624</v>
      </c>
      <c r="C1633" s="22" t="s">
        <v>1749</v>
      </c>
      <c r="D1633" s="22" t="s">
        <v>1794</v>
      </c>
      <c r="E1633" s="22" t="s">
        <v>3157</v>
      </c>
      <c r="F1633" s="22"/>
      <c r="G1633" s="22" t="s">
        <v>10</v>
      </c>
      <c r="H1633" s="22" t="s">
        <v>310</v>
      </c>
      <c r="I1633" s="22" t="s">
        <v>1750</v>
      </c>
      <c r="J1633" s="22"/>
      <c r="K1633" s="22" t="s">
        <v>1745</v>
      </c>
    </row>
    <row r="1634" spans="2:11" ht="30" customHeight="1" x14ac:dyDescent="0.25">
      <c r="B1634" s="23">
        <v>1625</v>
      </c>
      <c r="C1634" s="22" t="s">
        <v>1752</v>
      </c>
      <c r="D1634" s="22" t="s">
        <v>1794</v>
      </c>
      <c r="E1634" s="22" t="s">
        <v>3157</v>
      </c>
      <c r="F1634" s="22"/>
      <c r="G1634" s="22" t="s">
        <v>10</v>
      </c>
      <c r="H1634" s="22" t="s">
        <v>310</v>
      </c>
      <c r="I1634" s="22" t="s">
        <v>1753</v>
      </c>
      <c r="J1634" s="22"/>
      <c r="K1634" s="22" t="s">
        <v>1745</v>
      </c>
    </row>
    <row r="1635" spans="2:11" ht="30" customHeight="1" x14ac:dyDescent="0.25">
      <c r="B1635" s="23">
        <v>1626</v>
      </c>
      <c r="C1635" s="22" t="s">
        <v>1754</v>
      </c>
      <c r="D1635" s="22" t="s">
        <v>1794</v>
      </c>
      <c r="E1635" s="22" t="s">
        <v>3157</v>
      </c>
      <c r="F1635" s="22"/>
      <c r="G1635" s="22" t="s">
        <v>13</v>
      </c>
      <c r="H1635" s="22" t="s">
        <v>310</v>
      </c>
      <c r="I1635" s="22" t="s">
        <v>1755</v>
      </c>
      <c r="J1635" s="22"/>
      <c r="K1635" s="22" t="s">
        <v>1745</v>
      </c>
    </row>
    <row r="1636" spans="2:11" ht="30" customHeight="1" x14ac:dyDescent="0.25">
      <c r="B1636" s="23">
        <v>1627</v>
      </c>
      <c r="C1636" s="22" t="s">
        <v>1756</v>
      </c>
      <c r="D1636" s="22" t="s">
        <v>1794</v>
      </c>
      <c r="E1636" s="22" t="s">
        <v>3157</v>
      </c>
      <c r="F1636" s="22"/>
      <c r="G1636" s="22" t="s">
        <v>13</v>
      </c>
      <c r="H1636" s="22" t="s">
        <v>310</v>
      </c>
      <c r="I1636" s="22" t="s">
        <v>1757</v>
      </c>
      <c r="J1636" s="22"/>
      <c r="K1636" s="22" t="s">
        <v>1745</v>
      </c>
    </row>
    <row r="1637" spans="2:11" ht="30" customHeight="1" x14ac:dyDescent="0.25">
      <c r="B1637" s="23">
        <v>1628</v>
      </c>
      <c r="C1637" s="22" t="s">
        <v>1758</v>
      </c>
      <c r="D1637" s="22" t="s">
        <v>1794</v>
      </c>
      <c r="E1637" s="22" t="s">
        <v>3157</v>
      </c>
      <c r="F1637" s="22"/>
      <c r="G1637" s="22" t="s">
        <v>13</v>
      </c>
      <c r="H1637" s="22" t="s">
        <v>310</v>
      </c>
      <c r="I1637" s="22" t="s">
        <v>1759</v>
      </c>
      <c r="J1637" s="22"/>
      <c r="K1637" s="22" t="s">
        <v>1745</v>
      </c>
    </row>
    <row r="1638" spans="2:11" ht="30" customHeight="1" x14ac:dyDescent="0.25">
      <c r="B1638" s="23">
        <v>1629</v>
      </c>
      <c r="C1638" s="22" t="s">
        <v>1760</v>
      </c>
      <c r="D1638" s="22" t="s">
        <v>1794</v>
      </c>
      <c r="E1638" s="22" t="s">
        <v>3157</v>
      </c>
      <c r="F1638" s="22"/>
      <c r="G1638" s="22" t="s">
        <v>13</v>
      </c>
      <c r="H1638" s="22" t="s">
        <v>310</v>
      </c>
      <c r="I1638" s="22" t="s">
        <v>1761</v>
      </c>
      <c r="J1638" s="22"/>
      <c r="K1638" s="22" t="s">
        <v>1745</v>
      </c>
    </row>
    <row r="1639" spans="2:11" ht="30" customHeight="1" x14ac:dyDescent="0.25">
      <c r="B1639" s="23">
        <v>1630</v>
      </c>
      <c r="C1639" s="22" t="s">
        <v>1762</v>
      </c>
      <c r="D1639" s="22" t="s">
        <v>1794</v>
      </c>
      <c r="E1639" s="22" t="s">
        <v>3157</v>
      </c>
      <c r="F1639" s="22"/>
      <c r="G1639" s="22" t="s">
        <v>13</v>
      </c>
      <c r="H1639" s="22" t="s">
        <v>310</v>
      </c>
      <c r="I1639" s="22" t="s">
        <v>1763</v>
      </c>
      <c r="J1639" s="22"/>
      <c r="K1639" s="22" t="s">
        <v>1745</v>
      </c>
    </row>
    <row r="1640" spans="2:11" ht="30" customHeight="1" x14ac:dyDescent="0.25">
      <c r="B1640" s="23">
        <v>1631</v>
      </c>
      <c r="C1640" s="22" t="s">
        <v>1764</v>
      </c>
      <c r="D1640" s="22" t="s">
        <v>1794</v>
      </c>
      <c r="E1640" s="22" t="s">
        <v>3157</v>
      </c>
      <c r="F1640" s="22"/>
      <c r="G1640" s="22" t="s">
        <v>13</v>
      </c>
      <c r="H1640" s="22" t="s">
        <v>310</v>
      </c>
      <c r="I1640" s="22" t="s">
        <v>1765</v>
      </c>
      <c r="J1640" s="22"/>
      <c r="K1640" s="22" t="s">
        <v>1745</v>
      </c>
    </row>
    <row r="1641" spans="2:11" ht="30" customHeight="1" x14ac:dyDescent="0.25">
      <c r="B1641" s="23">
        <v>1632</v>
      </c>
      <c r="C1641" s="22" t="s">
        <v>1766</v>
      </c>
      <c r="D1641" s="22" t="s">
        <v>1794</v>
      </c>
      <c r="E1641" s="22" t="s">
        <v>3157</v>
      </c>
      <c r="F1641" s="22"/>
      <c r="G1641" s="22" t="s">
        <v>13</v>
      </c>
      <c r="H1641" s="22" t="s">
        <v>310</v>
      </c>
      <c r="I1641" s="22" t="s">
        <v>1767</v>
      </c>
      <c r="J1641" s="22"/>
      <c r="K1641" s="22" t="s">
        <v>1745</v>
      </c>
    </row>
    <row r="1642" spans="2:11" ht="30" customHeight="1" x14ac:dyDescent="0.25">
      <c r="B1642" s="23">
        <v>1633</v>
      </c>
      <c r="C1642" s="22" t="s">
        <v>1768</v>
      </c>
      <c r="D1642" s="22" t="s">
        <v>1794</v>
      </c>
      <c r="E1642" s="22" t="s">
        <v>3157</v>
      </c>
      <c r="F1642" s="22"/>
      <c r="G1642" s="22" t="s">
        <v>13</v>
      </c>
      <c r="H1642" s="22" t="s">
        <v>310</v>
      </c>
      <c r="I1642" s="22" t="s">
        <v>1769</v>
      </c>
      <c r="J1642" s="22"/>
      <c r="K1642" s="22" t="s">
        <v>1745</v>
      </c>
    </row>
    <row r="1643" spans="2:11" ht="30" customHeight="1" x14ac:dyDescent="0.25">
      <c r="B1643" s="23">
        <v>1634</v>
      </c>
      <c r="C1643" s="22" t="s">
        <v>1770</v>
      </c>
      <c r="D1643" s="22" t="s">
        <v>1794</v>
      </c>
      <c r="E1643" s="22" t="s">
        <v>3157</v>
      </c>
      <c r="F1643" s="22"/>
      <c r="G1643" s="22" t="s">
        <v>13</v>
      </c>
      <c r="H1643" s="22" t="s">
        <v>310</v>
      </c>
      <c r="I1643" s="22" t="s">
        <v>1771</v>
      </c>
      <c r="J1643" s="22"/>
      <c r="K1643" s="22" t="s">
        <v>1745</v>
      </c>
    </row>
    <row r="1644" spans="2:11" ht="30" customHeight="1" x14ac:dyDescent="0.25">
      <c r="B1644" s="23">
        <v>1635</v>
      </c>
      <c r="C1644" s="22" t="s">
        <v>1772</v>
      </c>
      <c r="D1644" s="22" t="s">
        <v>1794</v>
      </c>
      <c r="E1644" s="22" t="s">
        <v>3157</v>
      </c>
      <c r="F1644" s="22"/>
      <c r="G1644" s="22" t="s">
        <v>13</v>
      </c>
      <c r="H1644" s="22" t="s">
        <v>310</v>
      </c>
      <c r="I1644" s="22" t="s">
        <v>1773</v>
      </c>
      <c r="J1644" s="22"/>
      <c r="K1644" s="22" t="s">
        <v>1745</v>
      </c>
    </row>
    <row r="1645" spans="2:11" ht="30" customHeight="1" x14ac:dyDescent="0.25">
      <c r="B1645" s="23">
        <v>1636</v>
      </c>
      <c r="C1645" s="22" t="s">
        <v>1774</v>
      </c>
      <c r="D1645" s="22" t="s">
        <v>1794</v>
      </c>
      <c r="E1645" s="22" t="s">
        <v>3157</v>
      </c>
      <c r="F1645" s="22"/>
      <c r="G1645" s="22" t="s">
        <v>13</v>
      </c>
      <c r="H1645" s="22" t="s">
        <v>310</v>
      </c>
      <c r="I1645" s="22" t="s">
        <v>1775</v>
      </c>
      <c r="J1645" s="22"/>
      <c r="K1645" s="22" t="s">
        <v>1745</v>
      </c>
    </row>
    <row r="1646" spans="2:11" ht="30" customHeight="1" x14ac:dyDescent="0.25">
      <c r="B1646" s="23">
        <v>1637</v>
      </c>
      <c r="C1646" s="22" t="s">
        <v>1776</v>
      </c>
      <c r="D1646" s="22" t="s">
        <v>1794</v>
      </c>
      <c r="E1646" s="22" t="s">
        <v>3157</v>
      </c>
      <c r="F1646" s="22"/>
      <c r="G1646" s="22" t="s">
        <v>10</v>
      </c>
      <c r="H1646" s="22" t="s">
        <v>310</v>
      </c>
      <c r="I1646" s="22" t="s">
        <v>1777</v>
      </c>
      <c r="J1646" s="22"/>
      <c r="K1646" s="22" t="s">
        <v>1745</v>
      </c>
    </row>
    <row r="1647" spans="2:11" ht="30" customHeight="1" x14ac:dyDescent="0.25">
      <c r="B1647" s="23">
        <v>1638</v>
      </c>
      <c r="C1647" s="22" t="s">
        <v>1778</v>
      </c>
      <c r="D1647" s="22" t="s">
        <v>1794</v>
      </c>
      <c r="E1647" s="22" t="s">
        <v>3157</v>
      </c>
      <c r="F1647" s="22"/>
      <c r="G1647" s="22" t="s">
        <v>13</v>
      </c>
      <c r="H1647" s="22" t="s">
        <v>310</v>
      </c>
      <c r="I1647" s="22" t="s">
        <v>1779</v>
      </c>
      <c r="J1647" s="22"/>
      <c r="K1647" s="22" t="s">
        <v>1745</v>
      </c>
    </row>
    <row r="1648" spans="2:11" ht="30" customHeight="1" x14ac:dyDescent="0.25">
      <c r="B1648" s="23">
        <v>1639</v>
      </c>
      <c r="C1648" s="22" t="s">
        <v>656</v>
      </c>
      <c r="D1648" s="22" t="s">
        <v>1794</v>
      </c>
      <c r="E1648" s="22" t="s">
        <v>3157</v>
      </c>
      <c r="F1648" s="22"/>
      <c r="G1648" s="22" t="s">
        <v>10</v>
      </c>
      <c r="H1648" s="22" t="s">
        <v>310</v>
      </c>
      <c r="I1648" s="22" t="s">
        <v>1780</v>
      </c>
      <c r="J1648" s="22"/>
      <c r="K1648" s="22" t="s">
        <v>1745</v>
      </c>
    </row>
    <row r="1649" spans="2:11" ht="30" customHeight="1" x14ac:dyDescent="0.25">
      <c r="B1649" s="23">
        <v>1640</v>
      </c>
      <c r="C1649" s="22" t="s">
        <v>1781</v>
      </c>
      <c r="D1649" s="22" t="s">
        <v>1794</v>
      </c>
      <c r="E1649" s="22" t="s">
        <v>3157</v>
      </c>
      <c r="F1649" s="22"/>
      <c r="G1649" s="22" t="s">
        <v>13</v>
      </c>
      <c r="H1649" s="22" t="s">
        <v>310</v>
      </c>
      <c r="I1649" s="22" t="s">
        <v>1782</v>
      </c>
      <c r="J1649" s="22"/>
      <c r="K1649" s="22" t="s">
        <v>1745</v>
      </c>
    </row>
    <row r="1650" spans="2:11" ht="30" customHeight="1" x14ac:dyDescent="0.25">
      <c r="B1650" s="23">
        <v>1641</v>
      </c>
      <c r="C1650" s="22" t="s">
        <v>1783</v>
      </c>
      <c r="D1650" s="22" t="s">
        <v>1794</v>
      </c>
      <c r="E1650" s="22" t="s">
        <v>3157</v>
      </c>
      <c r="F1650" s="22"/>
      <c r="G1650" s="22" t="s">
        <v>13</v>
      </c>
      <c r="H1650" s="22" t="s">
        <v>310</v>
      </c>
      <c r="I1650" s="22" t="s">
        <v>1784</v>
      </c>
      <c r="J1650" s="22"/>
      <c r="K1650" s="22" t="s">
        <v>1745</v>
      </c>
    </row>
    <row r="1651" spans="2:11" ht="30" customHeight="1" x14ac:dyDescent="0.25">
      <c r="B1651" s="23">
        <v>1642</v>
      </c>
      <c r="C1651" s="22" t="s">
        <v>1746</v>
      </c>
      <c r="D1651" s="22" t="s">
        <v>1785</v>
      </c>
      <c r="E1651" s="22" t="s">
        <v>3158</v>
      </c>
      <c r="F1651" s="22"/>
      <c r="G1651" s="22" t="s">
        <v>10</v>
      </c>
      <c r="H1651" s="22" t="s">
        <v>310</v>
      </c>
      <c r="I1651" s="22" t="s">
        <v>1748</v>
      </c>
      <c r="J1651" s="22"/>
      <c r="K1651" s="22" t="s">
        <v>1745</v>
      </c>
    </row>
    <row r="1652" spans="2:11" ht="30" customHeight="1" x14ac:dyDescent="0.25">
      <c r="B1652" s="23">
        <v>1643</v>
      </c>
      <c r="C1652" s="22" t="s">
        <v>656</v>
      </c>
      <c r="D1652" s="22" t="s">
        <v>1785</v>
      </c>
      <c r="E1652" s="22" t="s">
        <v>3158</v>
      </c>
      <c r="F1652" s="22"/>
      <c r="G1652" s="22" t="s">
        <v>10</v>
      </c>
      <c r="H1652" s="22" t="s">
        <v>310</v>
      </c>
      <c r="I1652" s="22" t="s">
        <v>1751</v>
      </c>
      <c r="J1652" s="22"/>
      <c r="K1652" s="22" t="s">
        <v>1745</v>
      </c>
    </row>
    <row r="1653" spans="2:11" ht="30" customHeight="1" x14ac:dyDescent="0.25">
      <c r="B1653" s="23">
        <v>1644</v>
      </c>
      <c r="C1653" s="22" t="s">
        <v>1749</v>
      </c>
      <c r="D1653" s="22" t="s">
        <v>1785</v>
      </c>
      <c r="E1653" s="22" t="s">
        <v>3158</v>
      </c>
      <c r="F1653" s="22"/>
      <c r="G1653" s="22" t="s">
        <v>10</v>
      </c>
      <c r="H1653" s="22" t="s">
        <v>310</v>
      </c>
      <c r="I1653" s="22" t="s">
        <v>1750</v>
      </c>
      <c r="J1653" s="22"/>
      <c r="K1653" s="22" t="s">
        <v>1745</v>
      </c>
    </row>
    <row r="1654" spans="2:11" ht="30" customHeight="1" x14ac:dyDescent="0.25">
      <c r="B1654" s="23">
        <v>1645</v>
      </c>
      <c r="C1654" s="22" t="s">
        <v>1752</v>
      </c>
      <c r="D1654" s="22" t="s">
        <v>1785</v>
      </c>
      <c r="E1654" s="22" t="s">
        <v>3158</v>
      </c>
      <c r="F1654" s="22"/>
      <c r="G1654" s="22" t="s">
        <v>10</v>
      </c>
      <c r="H1654" s="22" t="s">
        <v>310</v>
      </c>
      <c r="I1654" s="22" t="s">
        <v>1753</v>
      </c>
      <c r="J1654" s="22"/>
      <c r="K1654" s="22" t="s">
        <v>1745</v>
      </c>
    </row>
    <row r="1655" spans="2:11" ht="30" customHeight="1" x14ac:dyDescent="0.25">
      <c r="B1655" s="23">
        <v>1646</v>
      </c>
      <c r="C1655" s="22" t="s">
        <v>1786</v>
      </c>
      <c r="D1655" s="22" t="s">
        <v>1785</v>
      </c>
      <c r="E1655" s="22" t="s">
        <v>3158</v>
      </c>
      <c r="F1655" s="22"/>
      <c r="G1655" s="22" t="s">
        <v>10</v>
      </c>
      <c r="H1655" s="22" t="s">
        <v>310</v>
      </c>
      <c r="I1655" s="22" t="s">
        <v>1787</v>
      </c>
      <c r="J1655" s="22"/>
      <c r="K1655" s="22" t="s">
        <v>1745</v>
      </c>
    </row>
    <row r="1656" spans="2:11" ht="30" customHeight="1" x14ac:dyDescent="0.25">
      <c r="B1656" s="23">
        <v>1647</v>
      </c>
      <c r="C1656" s="22" t="s">
        <v>1788</v>
      </c>
      <c r="D1656" s="22" t="s">
        <v>1785</v>
      </c>
      <c r="E1656" s="22" t="s">
        <v>3158</v>
      </c>
      <c r="F1656" s="22"/>
      <c r="G1656" s="22" t="s">
        <v>10</v>
      </c>
      <c r="H1656" s="22" t="s">
        <v>310</v>
      </c>
      <c r="I1656" s="22" t="s">
        <v>1789</v>
      </c>
      <c r="J1656" s="22"/>
      <c r="K1656" s="22" t="s">
        <v>1745</v>
      </c>
    </row>
    <row r="1657" spans="2:11" ht="30" customHeight="1" x14ac:dyDescent="0.25">
      <c r="B1657" s="23">
        <v>1648</v>
      </c>
      <c r="C1657" s="22" t="s">
        <v>2903</v>
      </c>
      <c r="D1657" s="22" t="s">
        <v>1785</v>
      </c>
      <c r="E1657" s="22" t="s">
        <v>3158</v>
      </c>
      <c r="F1657" s="22"/>
      <c r="G1657" s="22" t="s">
        <v>10</v>
      </c>
      <c r="H1657" s="22" t="s">
        <v>310</v>
      </c>
      <c r="I1657" s="22" t="s">
        <v>2904</v>
      </c>
      <c r="J1657" s="22"/>
      <c r="K1657" s="22" t="s">
        <v>1745</v>
      </c>
    </row>
    <row r="1658" spans="2:11" ht="30" customHeight="1" x14ac:dyDescent="0.25">
      <c r="B1658" s="23">
        <v>1649</v>
      </c>
      <c r="C1658" s="22" t="s">
        <v>2905</v>
      </c>
      <c r="D1658" s="22" t="s">
        <v>1785</v>
      </c>
      <c r="E1658" s="22" t="s">
        <v>3158</v>
      </c>
      <c r="F1658" s="22"/>
      <c r="G1658" s="22" t="s">
        <v>10</v>
      </c>
      <c r="H1658" s="22" t="s">
        <v>310</v>
      </c>
      <c r="I1658" s="22" t="s">
        <v>2906</v>
      </c>
      <c r="J1658" s="22"/>
      <c r="K1658" s="22" t="s">
        <v>1745</v>
      </c>
    </row>
    <row r="1659" spans="2:11" ht="30" customHeight="1" x14ac:dyDescent="0.25">
      <c r="B1659" s="23">
        <v>1650</v>
      </c>
      <c r="C1659" s="22" t="s">
        <v>2907</v>
      </c>
      <c r="D1659" s="22" t="s">
        <v>1785</v>
      </c>
      <c r="E1659" s="22" t="s">
        <v>3158</v>
      </c>
      <c r="F1659" s="22"/>
      <c r="G1659" s="22" t="s">
        <v>10</v>
      </c>
      <c r="H1659" s="22" t="s">
        <v>310</v>
      </c>
      <c r="I1659" s="22" t="s">
        <v>2908</v>
      </c>
      <c r="J1659" s="22"/>
      <c r="K1659" s="22" t="s">
        <v>1745</v>
      </c>
    </row>
    <row r="1660" spans="2:11" ht="30" customHeight="1" x14ac:dyDescent="0.25">
      <c r="B1660" s="23">
        <v>1651</v>
      </c>
      <c r="C1660" s="22" t="s">
        <v>2909</v>
      </c>
      <c r="D1660" s="22" t="s">
        <v>1785</v>
      </c>
      <c r="E1660" s="22" t="s">
        <v>3158</v>
      </c>
      <c r="F1660" s="22"/>
      <c r="G1660" s="22" t="s">
        <v>10</v>
      </c>
      <c r="H1660" s="22" t="s">
        <v>310</v>
      </c>
      <c r="I1660" s="22" t="s">
        <v>2910</v>
      </c>
      <c r="J1660" s="22"/>
      <c r="K1660" s="22" t="s">
        <v>1745</v>
      </c>
    </row>
    <row r="1661" spans="2:11" ht="30" customHeight="1" x14ac:dyDescent="0.25">
      <c r="B1661" s="23">
        <v>1652</v>
      </c>
      <c r="C1661" s="22" t="s">
        <v>2911</v>
      </c>
      <c r="D1661" s="22" t="s">
        <v>1785</v>
      </c>
      <c r="E1661" s="22" t="s">
        <v>3158</v>
      </c>
      <c r="F1661" s="22"/>
      <c r="G1661" s="22" t="s">
        <v>10</v>
      </c>
      <c r="H1661" s="22" t="s">
        <v>310</v>
      </c>
      <c r="I1661" s="22" t="s">
        <v>2912</v>
      </c>
      <c r="J1661" s="22"/>
      <c r="K1661" s="22" t="s">
        <v>1745</v>
      </c>
    </row>
    <row r="1662" spans="2:11" ht="30" customHeight="1" x14ac:dyDescent="0.25">
      <c r="B1662" s="23">
        <v>1653</v>
      </c>
      <c r="C1662" s="22" t="s">
        <v>2913</v>
      </c>
      <c r="D1662" s="22" t="s">
        <v>1785</v>
      </c>
      <c r="E1662" s="22" t="s">
        <v>3158</v>
      </c>
      <c r="F1662" s="22"/>
      <c r="G1662" s="22" t="s">
        <v>10</v>
      </c>
      <c r="H1662" s="22" t="s">
        <v>310</v>
      </c>
      <c r="I1662" s="22" t="s">
        <v>2914</v>
      </c>
      <c r="J1662" s="22"/>
      <c r="K1662" s="22" t="s">
        <v>1745</v>
      </c>
    </row>
    <row r="1663" spans="2:11" ht="30" customHeight="1" x14ac:dyDescent="0.25">
      <c r="B1663" s="23">
        <v>1654</v>
      </c>
      <c r="C1663" s="22" t="s">
        <v>2915</v>
      </c>
      <c r="D1663" s="22" t="s">
        <v>1785</v>
      </c>
      <c r="E1663" s="22" t="s">
        <v>3158</v>
      </c>
      <c r="F1663" s="22"/>
      <c r="G1663" s="22" t="s">
        <v>10</v>
      </c>
      <c r="H1663" s="22" t="s">
        <v>310</v>
      </c>
      <c r="I1663" s="22" t="s">
        <v>2916</v>
      </c>
      <c r="J1663" s="22"/>
      <c r="K1663" s="22" t="s">
        <v>1745</v>
      </c>
    </row>
    <row r="1664" spans="2:11" ht="30" customHeight="1" x14ac:dyDescent="0.25">
      <c r="B1664" s="23">
        <v>1655</v>
      </c>
      <c r="C1664" s="22" t="s">
        <v>2917</v>
      </c>
      <c r="D1664" s="22" t="s">
        <v>1785</v>
      </c>
      <c r="E1664" s="22" t="s">
        <v>3158</v>
      </c>
      <c r="F1664" s="22"/>
      <c r="G1664" s="22" t="s">
        <v>10</v>
      </c>
      <c r="H1664" s="22" t="s">
        <v>310</v>
      </c>
      <c r="I1664" s="22" t="s">
        <v>2918</v>
      </c>
      <c r="J1664" s="22"/>
      <c r="K1664" s="22" t="s">
        <v>1745</v>
      </c>
    </row>
    <row r="1665" spans="2:11" ht="30" customHeight="1" x14ac:dyDescent="0.25">
      <c r="B1665" s="23">
        <v>1656</v>
      </c>
      <c r="C1665" s="22" t="s">
        <v>1790</v>
      </c>
      <c r="D1665" s="22" t="s">
        <v>1785</v>
      </c>
      <c r="E1665" s="22" t="s">
        <v>3158</v>
      </c>
      <c r="F1665" s="22"/>
      <c r="G1665" s="22" t="s">
        <v>10</v>
      </c>
      <c r="H1665" s="22" t="s">
        <v>310</v>
      </c>
      <c r="I1665" s="22" t="s">
        <v>1791</v>
      </c>
      <c r="J1665" s="22"/>
      <c r="K1665" s="22" t="s">
        <v>1745</v>
      </c>
    </row>
    <row r="1666" spans="2:11" ht="30" customHeight="1" x14ac:dyDescent="0.25">
      <c r="B1666" s="23">
        <v>1657</v>
      </c>
      <c r="C1666" s="22" t="s">
        <v>1792</v>
      </c>
      <c r="D1666" s="22" t="s">
        <v>1785</v>
      </c>
      <c r="E1666" s="22" t="s">
        <v>3158</v>
      </c>
      <c r="F1666" s="22"/>
      <c r="G1666" s="22" t="s">
        <v>13</v>
      </c>
      <c r="H1666" s="22" t="s">
        <v>310</v>
      </c>
      <c r="I1666" s="22" t="s">
        <v>1793</v>
      </c>
      <c r="J1666" s="22"/>
      <c r="K1666" s="22" t="s">
        <v>1745</v>
      </c>
    </row>
    <row r="1667" spans="2:11" ht="30" customHeight="1" x14ac:dyDescent="0.25">
      <c r="B1667" s="23">
        <v>1658</v>
      </c>
      <c r="C1667" s="22" t="s">
        <v>1746</v>
      </c>
      <c r="D1667" s="22" t="s">
        <v>1795</v>
      </c>
      <c r="E1667" s="22" t="s">
        <v>3174</v>
      </c>
      <c r="F1667" s="22"/>
      <c r="G1667" s="22" t="s">
        <v>10</v>
      </c>
      <c r="H1667" s="22" t="s">
        <v>310</v>
      </c>
      <c r="I1667" s="22" t="s">
        <v>1748</v>
      </c>
      <c r="J1667" s="22"/>
      <c r="K1667" s="22" t="s">
        <v>1745</v>
      </c>
    </row>
    <row r="1668" spans="2:11" ht="30" customHeight="1" x14ac:dyDescent="0.25">
      <c r="B1668" s="23">
        <v>1659</v>
      </c>
      <c r="C1668" s="22" t="s">
        <v>656</v>
      </c>
      <c r="D1668" s="22" t="s">
        <v>1795</v>
      </c>
      <c r="E1668" s="22" t="s">
        <v>3174</v>
      </c>
      <c r="F1668" s="22"/>
      <c r="G1668" s="22" t="s">
        <v>10</v>
      </c>
      <c r="H1668" s="22" t="s">
        <v>310</v>
      </c>
      <c r="I1668" s="22" t="s">
        <v>1751</v>
      </c>
      <c r="J1668" s="22"/>
      <c r="K1668" s="22" t="s">
        <v>1745</v>
      </c>
    </row>
    <row r="1669" spans="2:11" ht="30" customHeight="1" x14ac:dyDescent="0.25">
      <c r="B1669" s="23">
        <v>1660</v>
      </c>
      <c r="C1669" s="22" t="s">
        <v>1749</v>
      </c>
      <c r="D1669" s="22" t="s">
        <v>1795</v>
      </c>
      <c r="E1669" s="22" t="s">
        <v>3174</v>
      </c>
      <c r="F1669" s="22"/>
      <c r="G1669" s="22" t="s">
        <v>10</v>
      </c>
      <c r="H1669" s="22" t="s">
        <v>310</v>
      </c>
      <c r="I1669" s="22" t="s">
        <v>1750</v>
      </c>
      <c r="J1669" s="22"/>
      <c r="K1669" s="22" t="s">
        <v>1745</v>
      </c>
    </row>
    <row r="1670" spans="2:11" ht="30" customHeight="1" x14ac:dyDescent="0.25">
      <c r="B1670" s="23">
        <v>1661</v>
      </c>
      <c r="C1670" s="22" t="s">
        <v>1752</v>
      </c>
      <c r="D1670" s="22" t="s">
        <v>1795</v>
      </c>
      <c r="E1670" s="22" t="s">
        <v>3174</v>
      </c>
      <c r="F1670" s="22"/>
      <c r="G1670" s="22" t="s">
        <v>10</v>
      </c>
      <c r="H1670" s="22" t="s">
        <v>310</v>
      </c>
      <c r="I1670" s="22" t="s">
        <v>1753</v>
      </c>
      <c r="J1670" s="22"/>
      <c r="K1670" s="22" t="s">
        <v>1745</v>
      </c>
    </row>
    <row r="1671" spans="2:11" ht="30" customHeight="1" x14ac:dyDescent="0.25">
      <c r="B1671" s="23">
        <v>1662</v>
      </c>
      <c r="C1671" s="22" t="s">
        <v>1754</v>
      </c>
      <c r="D1671" s="22" t="s">
        <v>1795</v>
      </c>
      <c r="E1671" s="22" t="s">
        <v>3174</v>
      </c>
      <c r="F1671" s="22"/>
      <c r="G1671" s="22" t="s">
        <v>13</v>
      </c>
      <c r="H1671" s="22" t="s">
        <v>310</v>
      </c>
      <c r="I1671" s="22" t="s">
        <v>1755</v>
      </c>
      <c r="J1671" s="22"/>
      <c r="K1671" s="22" t="s">
        <v>1745</v>
      </c>
    </row>
    <row r="1672" spans="2:11" ht="30" customHeight="1" x14ac:dyDescent="0.25">
      <c r="B1672" s="23">
        <v>1663</v>
      </c>
      <c r="C1672" s="22" t="s">
        <v>1756</v>
      </c>
      <c r="D1672" s="22" t="s">
        <v>1795</v>
      </c>
      <c r="E1672" s="22" t="s">
        <v>3174</v>
      </c>
      <c r="F1672" s="22"/>
      <c r="G1672" s="22" t="s">
        <v>13</v>
      </c>
      <c r="H1672" s="22" t="s">
        <v>310</v>
      </c>
      <c r="I1672" s="22" t="s">
        <v>1757</v>
      </c>
      <c r="J1672" s="22"/>
      <c r="K1672" s="22" t="s">
        <v>1745</v>
      </c>
    </row>
    <row r="1673" spans="2:11" ht="30" customHeight="1" x14ac:dyDescent="0.25">
      <c r="B1673" s="23">
        <v>1664</v>
      </c>
      <c r="C1673" s="22" t="s">
        <v>1758</v>
      </c>
      <c r="D1673" s="22" t="s">
        <v>1795</v>
      </c>
      <c r="E1673" s="22" t="s">
        <v>3174</v>
      </c>
      <c r="F1673" s="22"/>
      <c r="G1673" s="22" t="s">
        <v>13</v>
      </c>
      <c r="H1673" s="22" t="s">
        <v>310</v>
      </c>
      <c r="I1673" s="22" t="s">
        <v>1759</v>
      </c>
      <c r="J1673" s="22"/>
      <c r="K1673" s="22" t="s">
        <v>1745</v>
      </c>
    </row>
    <row r="1674" spans="2:11" ht="30" customHeight="1" x14ac:dyDescent="0.25">
      <c r="B1674" s="23">
        <v>1665</v>
      </c>
      <c r="C1674" s="22" t="s">
        <v>1760</v>
      </c>
      <c r="D1674" s="22" t="s">
        <v>1795</v>
      </c>
      <c r="E1674" s="22" t="s">
        <v>3174</v>
      </c>
      <c r="F1674" s="22"/>
      <c r="G1674" s="22" t="s">
        <v>13</v>
      </c>
      <c r="H1674" s="22" t="s">
        <v>310</v>
      </c>
      <c r="I1674" s="22" t="s">
        <v>1761</v>
      </c>
      <c r="J1674" s="22"/>
      <c r="K1674" s="22" t="s">
        <v>1745</v>
      </c>
    </row>
    <row r="1675" spans="2:11" ht="30" customHeight="1" x14ac:dyDescent="0.25">
      <c r="B1675" s="23">
        <v>1666</v>
      </c>
      <c r="C1675" s="22" t="s">
        <v>1762</v>
      </c>
      <c r="D1675" s="22" t="s">
        <v>1795</v>
      </c>
      <c r="E1675" s="22" t="s">
        <v>3174</v>
      </c>
      <c r="F1675" s="22"/>
      <c r="G1675" s="22" t="s">
        <v>13</v>
      </c>
      <c r="H1675" s="22" t="s">
        <v>310</v>
      </c>
      <c r="I1675" s="22" t="s">
        <v>1763</v>
      </c>
      <c r="J1675" s="22"/>
      <c r="K1675" s="22" t="s">
        <v>1745</v>
      </c>
    </row>
    <row r="1676" spans="2:11" ht="30" customHeight="1" x14ac:dyDescent="0.25">
      <c r="B1676" s="23">
        <v>1667</v>
      </c>
      <c r="C1676" s="22" t="s">
        <v>1764</v>
      </c>
      <c r="D1676" s="22" t="s">
        <v>1795</v>
      </c>
      <c r="E1676" s="22" t="s">
        <v>3174</v>
      </c>
      <c r="F1676" s="22"/>
      <c r="G1676" s="22" t="s">
        <v>13</v>
      </c>
      <c r="H1676" s="22" t="s">
        <v>310</v>
      </c>
      <c r="I1676" s="22" t="s">
        <v>1765</v>
      </c>
      <c r="J1676" s="22"/>
      <c r="K1676" s="22" t="s">
        <v>1745</v>
      </c>
    </row>
    <row r="1677" spans="2:11" ht="30" customHeight="1" x14ac:dyDescent="0.25">
      <c r="B1677" s="23">
        <v>1668</v>
      </c>
      <c r="C1677" s="22" t="s">
        <v>1766</v>
      </c>
      <c r="D1677" s="22" t="s">
        <v>1795</v>
      </c>
      <c r="E1677" s="22" t="s">
        <v>3174</v>
      </c>
      <c r="F1677" s="22"/>
      <c r="G1677" s="22" t="s">
        <v>13</v>
      </c>
      <c r="H1677" s="22" t="s">
        <v>310</v>
      </c>
      <c r="I1677" s="22" t="s">
        <v>1767</v>
      </c>
      <c r="J1677" s="22"/>
      <c r="K1677" s="22" t="s">
        <v>1745</v>
      </c>
    </row>
    <row r="1678" spans="2:11" ht="30" customHeight="1" x14ac:dyDescent="0.25">
      <c r="B1678" s="23">
        <v>1669</v>
      </c>
      <c r="C1678" s="22" t="s">
        <v>1768</v>
      </c>
      <c r="D1678" s="22" t="s">
        <v>1795</v>
      </c>
      <c r="E1678" s="22" t="s">
        <v>3174</v>
      </c>
      <c r="F1678" s="22"/>
      <c r="G1678" s="22" t="s">
        <v>13</v>
      </c>
      <c r="H1678" s="22" t="s">
        <v>310</v>
      </c>
      <c r="I1678" s="22" t="s">
        <v>1769</v>
      </c>
      <c r="J1678" s="22"/>
      <c r="K1678" s="22" t="s">
        <v>1745</v>
      </c>
    </row>
    <row r="1679" spans="2:11" ht="30" customHeight="1" x14ac:dyDescent="0.25">
      <c r="B1679" s="23">
        <v>1670</v>
      </c>
      <c r="C1679" s="22" t="s">
        <v>1770</v>
      </c>
      <c r="D1679" s="22" t="s">
        <v>1795</v>
      </c>
      <c r="E1679" s="22" t="s">
        <v>3174</v>
      </c>
      <c r="F1679" s="22"/>
      <c r="G1679" s="22" t="s">
        <v>13</v>
      </c>
      <c r="H1679" s="22" t="s">
        <v>310</v>
      </c>
      <c r="I1679" s="22" t="s">
        <v>1771</v>
      </c>
      <c r="J1679" s="22"/>
      <c r="K1679" s="22" t="s">
        <v>1745</v>
      </c>
    </row>
    <row r="1680" spans="2:11" ht="30" customHeight="1" x14ac:dyDescent="0.25">
      <c r="B1680" s="23">
        <v>1671</v>
      </c>
      <c r="C1680" s="22" t="s">
        <v>1796</v>
      </c>
      <c r="D1680" s="22" t="s">
        <v>1795</v>
      </c>
      <c r="E1680" s="22" t="s">
        <v>3174</v>
      </c>
      <c r="F1680" s="22"/>
      <c r="G1680" s="22" t="s">
        <v>13</v>
      </c>
      <c r="H1680" s="22" t="s">
        <v>310</v>
      </c>
      <c r="I1680" s="22" t="s">
        <v>1797</v>
      </c>
      <c r="J1680" s="22"/>
      <c r="K1680" s="22" t="s">
        <v>1745</v>
      </c>
    </row>
    <row r="1681" spans="2:11" ht="30" customHeight="1" x14ac:dyDescent="0.25">
      <c r="B1681" s="23">
        <v>1672</v>
      </c>
      <c r="C1681" s="22" t="s">
        <v>1772</v>
      </c>
      <c r="D1681" s="22" t="s">
        <v>1795</v>
      </c>
      <c r="E1681" s="22" t="s">
        <v>3174</v>
      </c>
      <c r="F1681" s="22"/>
      <c r="G1681" s="22" t="s">
        <v>13</v>
      </c>
      <c r="H1681" s="22" t="s">
        <v>310</v>
      </c>
      <c r="I1681" s="22" t="s">
        <v>1773</v>
      </c>
      <c r="J1681" s="22"/>
      <c r="K1681" s="22" t="s">
        <v>1745</v>
      </c>
    </row>
    <row r="1682" spans="2:11" ht="30" customHeight="1" x14ac:dyDescent="0.25">
      <c r="B1682" s="23">
        <v>1673</v>
      </c>
      <c r="C1682" s="22" t="s">
        <v>1774</v>
      </c>
      <c r="D1682" s="22" t="s">
        <v>1795</v>
      </c>
      <c r="E1682" s="22" t="s">
        <v>3174</v>
      </c>
      <c r="F1682" s="22"/>
      <c r="G1682" s="22" t="s">
        <v>13</v>
      </c>
      <c r="H1682" s="22" t="s">
        <v>310</v>
      </c>
      <c r="I1682" s="22" t="s">
        <v>1775</v>
      </c>
      <c r="J1682" s="22"/>
      <c r="K1682" s="22" t="s">
        <v>1745</v>
      </c>
    </row>
    <row r="1683" spans="2:11" ht="30" customHeight="1" x14ac:dyDescent="0.25">
      <c r="B1683" s="23">
        <v>1674</v>
      </c>
      <c r="C1683" s="22" t="s">
        <v>1776</v>
      </c>
      <c r="D1683" s="22" t="s">
        <v>1795</v>
      </c>
      <c r="E1683" s="22" t="s">
        <v>3174</v>
      </c>
      <c r="F1683" s="22"/>
      <c r="G1683" s="22" t="s">
        <v>10</v>
      </c>
      <c r="H1683" s="22" t="s">
        <v>310</v>
      </c>
      <c r="I1683" s="22" t="s">
        <v>1777</v>
      </c>
      <c r="J1683" s="22"/>
      <c r="K1683" s="22" t="s">
        <v>1745</v>
      </c>
    </row>
    <row r="1684" spans="2:11" ht="30" customHeight="1" x14ac:dyDescent="0.25">
      <c r="B1684" s="23">
        <v>1675</v>
      </c>
      <c r="C1684" s="22" t="s">
        <v>1778</v>
      </c>
      <c r="D1684" s="22" t="s">
        <v>1795</v>
      </c>
      <c r="E1684" s="22" t="s">
        <v>3174</v>
      </c>
      <c r="F1684" s="22"/>
      <c r="G1684" s="22" t="s">
        <v>13</v>
      </c>
      <c r="H1684" s="22" t="s">
        <v>310</v>
      </c>
      <c r="I1684" s="22" t="s">
        <v>1779</v>
      </c>
      <c r="J1684" s="22"/>
      <c r="K1684" s="22" t="s">
        <v>1745</v>
      </c>
    </row>
    <row r="1685" spans="2:11" ht="30" customHeight="1" x14ac:dyDescent="0.25">
      <c r="B1685" s="23">
        <v>1676</v>
      </c>
      <c r="C1685" s="22" t="s">
        <v>656</v>
      </c>
      <c r="D1685" s="22" t="s">
        <v>1795</v>
      </c>
      <c r="E1685" s="22" t="s">
        <v>3174</v>
      </c>
      <c r="F1685" s="22"/>
      <c r="G1685" s="22" t="s">
        <v>10</v>
      </c>
      <c r="H1685" s="22" t="s">
        <v>310</v>
      </c>
      <c r="I1685" s="22" t="s">
        <v>1780</v>
      </c>
      <c r="J1685" s="22"/>
      <c r="K1685" s="22" t="s">
        <v>1745</v>
      </c>
    </row>
    <row r="1686" spans="2:11" ht="30" customHeight="1" x14ac:dyDescent="0.25">
      <c r="B1686" s="23">
        <v>1677</v>
      </c>
      <c r="C1686" s="22" t="s">
        <v>1781</v>
      </c>
      <c r="D1686" s="22" t="s">
        <v>1795</v>
      </c>
      <c r="E1686" s="22" t="s">
        <v>3174</v>
      </c>
      <c r="F1686" s="22"/>
      <c r="G1686" s="22" t="s">
        <v>13</v>
      </c>
      <c r="H1686" s="22" t="s">
        <v>310</v>
      </c>
      <c r="I1686" s="22" t="s">
        <v>1782</v>
      </c>
      <c r="J1686" s="22"/>
      <c r="K1686" s="22" t="s">
        <v>1745</v>
      </c>
    </row>
    <row r="1687" spans="2:11" ht="30" customHeight="1" x14ac:dyDescent="0.25">
      <c r="B1687" s="23">
        <v>1678</v>
      </c>
      <c r="C1687" s="22" t="s">
        <v>1783</v>
      </c>
      <c r="D1687" s="22" t="s">
        <v>1795</v>
      </c>
      <c r="E1687" s="22" t="s">
        <v>3174</v>
      </c>
      <c r="F1687" s="22"/>
      <c r="G1687" s="22" t="s">
        <v>13</v>
      </c>
      <c r="H1687" s="22" t="s">
        <v>310</v>
      </c>
      <c r="I1687" s="22" t="s">
        <v>1784</v>
      </c>
      <c r="J1687" s="22"/>
      <c r="K1687" s="22" t="s">
        <v>1745</v>
      </c>
    </row>
    <row r="1688" spans="2:11" ht="30" customHeight="1" x14ac:dyDescent="0.25">
      <c r="B1688" s="23">
        <v>1679</v>
      </c>
      <c r="C1688" s="22" t="s">
        <v>1746</v>
      </c>
      <c r="D1688" s="22" t="s">
        <v>1798</v>
      </c>
      <c r="E1688" s="22" t="s">
        <v>3159</v>
      </c>
      <c r="F1688" s="22"/>
      <c r="G1688" s="22" t="s">
        <v>10</v>
      </c>
      <c r="H1688" s="22" t="s">
        <v>310</v>
      </c>
      <c r="I1688" s="22" t="s">
        <v>1748</v>
      </c>
      <c r="J1688" s="22"/>
      <c r="K1688" s="22" t="s">
        <v>1745</v>
      </c>
    </row>
    <row r="1689" spans="2:11" ht="30" customHeight="1" x14ac:dyDescent="0.25">
      <c r="B1689" s="23">
        <v>1680</v>
      </c>
      <c r="C1689" s="22" t="s">
        <v>656</v>
      </c>
      <c r="D1689" s="22" t="s">
        <v>1798</v>
      </c>
      <c r="E1689" s="22" t="s">
        <v>3159</v>
      </c>
      <c r="F1689" s="22"/>
      <c r="G1689" s="22" t="s">
        <v>10</v>
      </c>
      <c r="H1689" s="22" t="s">
        <v>310</v>
      </c>
      <c r="I1689" s="22" t="s">
        <v>1751</v>
      </c>
      <c r="J1689" s="22"/>
      <c r="K1689" s="22" t="s">
        <v>1745</v>
      </c>
    </row>
    <row r="1690" spans="2:11" ht="30" customHeight="1" x14ac:dyDescent="0.25">
      <c r="B1690" s="23">
        <v>1681</v>
      </c>
      <c r="C1690" s="22" t="s">
        <v>1749</v>
      </c>
      <c r="D1690" s="22" t="s">
        <v>1798</v>
      </c>
      <c r="E1690" s="22" t="s">
        <v>3159</v>
      </c>
      <c r="F1690" s="22"/>
      <c r="G1690" s="22" t="s">
        <v>10</v>
      </c>
      <c r="H1690" s="22" t="s">
        <v>310</v>
      </c>
      <c r="I1690" s="22" t="s">
        <v>1750</v>
      </c>
      <c r="J1690" s="22"/>
      <c r="K1690" s="22" t="s">
        <v>1745</v>
      </c>
    </row>
    <row r="1691" spans="2:11" ht="30" customHeight="1" x14ac:dyDescent="0.25">
      <c r="B1691" s="23">
        <v>1682</v>
      </c>
      <c r="C1691" s="22" t="s">
        <v>1752</v>
      </c>
      <c r="D1691" s="22" t="s">
        <v>1798</v>
      </c>
      <c r="E1691" s="22" t="s">
        <v>3159</v>
      </c>
      <c r="F1691" s="22"/>
      <c r="G1691" s="22" t="s">
        <v>10</v>
      </c>
      <c r="H1691" s="22" t="s">
        <v>310</v>
      </c>
      <c r="I1691" s="22" t="s">
        <v>1753</v>
      </c>
      <c r="J1691" s="22"/>
      <c r="K1691" s="22" t="s">
        <v>1745</v>
      </c>
    </row>
    <row r="1692" spans="2:11" ht="30" customHeight="1" x14ac:dyDescent="0.25">
      <c r="B1692" s="23">
        <v>1683</v>
      </c>
      <c r="C1692" s="22" t="s">
        <v>1754</v>
      </c>
      <c r="D1692" s="22" t="s">
        <v>1798</v>
      </c>
      <c r="E1692" s="22" t="s">
        <v>3159</v>
      </c>
      <c r="F1692" s="22"/>
      <c r="G1692" s="22" t="s">
        <v>13</v>
      </c>
      <c r="H1692" s="22" t="s">
        <v>310</v>
      </c>
      <c r="I1692" s="22" t="s">
        <v>1755</v>
      </c>
      <c r="J1692" s="22"/>
      <c r="K1692" s="22" t="s">
        <v>1745</v>
      </c>
    </row>
    <row r="1693" spans="2:11" ht="30" customHeight="1" x14ac:dyDescent="0.25">
      <c r="B1693" s="23">
        <v>1684</v>
      </c>
      <c r="C1693" s="22" t="s">
        <v>1756</v>
      </c>
      <c r="D1693" s="22" t="s">
        <v>1798</v>
      </c>
      <c r="E1693" s="22" t="s">
        <v>3159</v>
      </c>
      <c r="F1693" s="22"/>
      <c r="G1693" s="22" t="s">
        <v>13</v>
      </c>
      <c r="H1693" s="22" t="s">
        <v>310</v>
      </c>
      <c r="I1693" s="22" t="s">
        <v>1757</v>
      </c>
      <c r="J1693" s="22"/>
      <c r="K1693" s="22" t="s">
        <v>1745</v>
      </c>
    </row>
    <row r="1694" spans="2:11" ht="30" customHeight="1" x14ac:dyDescent="0.25">
      <c r="B1694" s="23">
        <v>1685</v>
      </c>
      <c r="C1694" s="22" t="s">
        <v>1758</v>
      </c>
      <c r="D1694" s="22" t="s">
        <v>1798</v>
      </c>
      <c r="E1694" s="22" t="s">
        <v>3159</v>
      </c>
      <c r="F1694" s="22"/>
      <c r="G1694" s="22" t="s">
        <v>13</v>
      </c>
      <c r="H1694" s="22" t="s">
        <v>310</v>
      </c>
      <c r="I1694" s="22" t="s">
        <v>1759</v>
      </c>
      <c r="J1694" s="22"/>
      <c r="K1694" s="22" t="s">
        <v>1745</v>
      </c>
    </row>
    <row r="1695" spans="2:11" ht="30" customHeight="1" x14ac:dyDescent="0.25">
      <c r="B1695" s="23">
        <v>1686</v>
      </c>
      <c r="C1695" s="22" t="s">
        <v>1760</v>
      </c>
      <c r="D1695" s="22" t="s">
        <v>1798</v>
      </c>
      <c r="E1695" s="22" t="s">
        <v>3159</v>
      </c>
      <c r="F1695" s="22"/>
      <c r="G1695" s="22" t="s">
        <v>13</v>
      </c>
      <c r="H1695" s="22" t="s">
        <v>310</v>
      </c>
      <c r="I1695" s="22" t="s">
        <v>1761</v>
      </c>
      <c r="J1695" s="22"/>
      <c r="K1695" s="22" t="s">
        <v>1745</v>
      </c>
    </row>
    <row r="1696" spans="2:11" ht="30" customHeight="1" x14ac:dyDescent="0.25">
      <c r="B1696" s="23">
        <v>1687</v>
      </c>
      <c r="C1696" s="22" t="s">
        <v>1762</v>
      </c>
      <c r="D1696" s="22" t="s">
        <v>1798</v>
      </c>
      <c r="E1696" s="22" t="s">
        <v>3159</v>
      </c>
      <c r="F1696" s="22"/>
      <c r="G1696" s="22" t="s">
        <v>13</v>
      </c>
      <c r="H1696" s="22" t="s">
        <v>310</v>
      </c>
      <c r="I1696" s="22" t="s">
        <v>1763</v>
      </c>
      <c r="J1696" s="22"/>
      <c r="K1696" s="22" t="s">
        <v>1745</v>
      </c>
    </row>
    <row r="1697" spans="2:11" ht="30" customHeight="1" x14ac:dyDescent="0.25">
      <c r="B1697" s="23">
        <v>1688</v>
      </c>
      <c r="C1697" s="22" t="s">
        <v>1764</v>
      </c>
      <c r="D1697" s="22" t="s">
        <v>1798</v>
      </c>
      <c r="E1697" s="22" t="s">
        <v>3159</v>
      </c>
      <c r="F1697" s="22"/>
      <c r="G1697" s="22" t="s">
        <v>13</v>
      </c>
      <c r="H1697" s="22" t="s">
        <v>310</v>
      </c>
      <c r="I1697" s="22" t="s">
        <v>1765</v>
      </c>
      <c r="J1697" s="22"/>
      <c r="K1697" s="22" t="s">
        <v>1745</v>
      </c>
    </row>
    <row r="1698" spans="2:11" ht="30" customHeight="1" x14ac:dyDescent="0.25">
      <c r="B1698" s="23">
        <v>1689</v>
      </c>
      <c r="C1698" s="22" t="s">
        <v>1766</v>
      </c>
      <c r="D1698" s="22" t="s">
        <v>1798</v>
      </c>
      <c r="E1698" s="22" t="s">
        <v>3159</v>
      </c>
      <c r="F1698" s="22"/>
      <c r="G1698" s="22" t="s">
        <v>13</v>
      </c>
      <c r="H1698" s="22" t="s">
        <v>310</v>
      </c>
      <c r="I1698" s="22" t="s">
        <v>1767</v>
      </c>
      <c r="J1698" s="22"/>
      <c r="K1698" s="22" t="s">
        <v>1745</v>
      </c>
    </row>
    <row r="1699" spans="2:11" ht="30" customHeight="1" x14ac:dyDescent="0.25">
      <c r="B1699" s="23">
        <v>1690</v>
      </c>
      <c r="C1699" s="22" t="s">
        <v>1768</v>
      </c>
      <c r="D1699" s="22" t="s">
        <v>1798</v>
      </c>
      <c r="E1699" s="22" t="s">
        <v>3159</v>
      </c>
      <c r="F1699" s="22"/>
      <c r="G1699" s="22" t="s">
        <v>13</v>
      </c>
      <c r="H1699" s="22" t="s">
        <v>310</v>
      </c>
      <c r="I1699" s="22" t="s">
        <v>1769</v>
      </c>
      <c r="J1699" s="22"/>
      <c r="K1699" s="22" t="s">
        <v>1745</v>
      </c>
    </row>
    <row r="1700" spans="2:11" ht="30" customHeight="1" x14ac:dyDescent="0.25">
      <c r="B1700" s="23">
        <v>1691</v>
      </c>
      <c r="C1700" s="22" t="s">
        <v>1770</v>
      </c>
      <c r="D1700" s="22" t="s">
        <v>1798</v>
      </c>
      <c r="E1700" s="22" t="s">
        <v>3159</v>
      </c>
      <c r="F1700" s="22"/>
      <c r="G1700" s="22" t="s">
        <v>13</v>
      </c>
      <c r="H1700" s="22" t="s">
        <v>310</v>
      </c>
      <c r="I1700" s="22" t="s">
        <v>1771</v>
      </c>
      <c r="J1700" s="22"/>
      <c r="K1700" s="22" t="s">
        <v>1745</v>
      </c>
    </row>
    <row r="1701" spans="2:11" ht="30" customHeight="1" x14ac:dyDescent="0.25">
      <c r="B1701" s="23">
        <v>1692</v>
      </c>
      <c r="C1701" s="22" t="s">
        <v>1796</v>
      </c>
      <c r="D1701" s="22" t="s">
        <v>1798</v>
      </c>
      <c r="E1701" s="22" t="s">
        <v>3159</v>
      </c>
      <c r="F1701" s="22"/>
      <c r="G1701" s="22" t="s">
        <v>13</v>
      </c>
      <c r="H1701" s="22" t="s">
        <v>310</v>
      </c>
      <c r="I1701" s="22" t="s">
        <v>1797</v>
      </c>
      <c r="J1701" s="22"/>
      <c r="K1701" s="22" t="s">
        <v>1745</v>
      </c>
    </row>
    <row r="1702" spans="2:11" ht="30" customHeight="1" x14ac:dyDescent="0.25">
      <c r="B1702" s="23">
        <v>1693</v>
      </c>
      <c r="C1702" s="22" t="s">
        <v>1772</v>
      </c>
      <c r="D1702" s="22" t="s">
        <v>1798</v>
      </c>
      <c r="E1702" s="22" t="s">
        <v>3159</v>
      </c>
      <c r="F1702" s="22"/>
      <c r="G1702" s="22" t="s">
        <v>13</v>
      </c>
      <c r="H1702" s="22" t="s">
        <v>310</v>
      </c>
      <c r="I1702" s="22" t="s">
        <v>1773</v>
      </c>
      <c r="J1702" s="22"/>
      <c r="K1702" s="22" t="s">
        <v>1745</v>
      </c>
    </row>
    <row r="1703" spans="2:11" ht="30" customHeight="1" x14ac:dyDescent="0.25">
      <c r="B1703" s="23">
        <v>1694</v>
      </c>
      <c r="C1703" s="22" t="s">
        <v>1774</v>
      </c>
      <c r="D1703" s="22" t="s">
        <v>1798</v>
      </c>
      <c r="E1703" s="22" t="s">
        <v>3159</v>
      </c>
      <c r="F1703" s="22"/>
      <c r="G1703" s="22" t="s">
        <v>13</v>
      </c>
      <c r="H1703" s="22" t="s">
        <v>310</v>
      </c>
      <c r="I1703" s="22" t="s">
        <v>1775</v>
      </c>
      <c r="J1703" s="22"/>
      <c r="K1703" s="22" t="s">
        <v>1745</v>
      </c>
    </row>
    <row r="1704" spans="2:11" ht="30" customHeight="1" x14ac:dyDescent="0.25">
      <c r="B1704" s="23">
        <v>1695</v>
      </c>
      <c r="C1704" s="22" t="s">
        <v>1776</v>
      </c>
      <c r="D1704" s="22" t="s">
        <v>1798</v>
      </c>
      <c r="E1704" s="22" t="s">
        <v>3159</v>
      </c>
      <c r="F1704" s="22"/>
      <c r="G1704" s="22" t="s">
        <v>10</v>
      </c>
      <c r="H1704" s="22" t="s">
        <v>310</v>
      </c>
      <c r="I1704" s="22" t="s">
        <v>1777</v>
      </c>
      <c r="J1704" s="22"/>
      <c r="K1704" s="22" t="s">
        <v>1745</v>
      </c>
    </row>
    <row r="1705" spans="2:11" ht="30" customHeight="1" x14ac:dyDescent="0.25">
      <c r="B1705" s="23">
        <v>1696</v>
      </c>
      <c r="C1705" s="22" t="s">
        <v>1778</v>
      </c>
      <c r="D1705" s="22" t="s">
        <v>1798</v>
      </c>
      <c r="E1705" s="22" t="s">
        <v>3159</v>
      </c>
      <c r="F1705" s="22"/>
      <c r="G1705" s="22" t="s">
        <v>13</v>
      </c>
      <c r="H1705" s="22" t="s">
        <v>310</v>
      </c>
      <c r="I1705" s="22" t="s">
        <v>1779</v>
      </c>
      <c r="J1705" s="22"/>
      <c r="K1705" s="22" t="s">
        <v>1745</v>
      </c>
    </row>
    <row r="1706" spans="2:11" ht="30" customHeight="1" x14ac:dyDescent="0.25">
      <c r="B1706" s="23">
        <v>1697</v>
      </c>
      <c r="C1706" s="22" t="s">
        <v>656</v>
      </c>
      <c r="D1706" s="22" t="s">
        <v>1798</v>
      </c>
      <c r="E1706" s="22" t="s">
        <v>3159</v>
      </c>
      <c r="F1706" s="22"/>
      <c r="G1706" s="22" t="s">
        <v>10</v>
      </c>
      <c r="H1706" s="22" t="s">
        <v>310</v>
      </c>
      <c r="I1706" s="22" t="s">
        <v>1780</v>
      </c>
      <c r="J1706" s="22"/>
      <c r="K1706" s="22" t="s">
        <v>1745</v>
      </c>
    </row>
    <row r="1707" spans="2:11" ht="30" customHeight="1" x14ac:dyDescent="0.25">
      <c r="B1707" s="23">
        <v>1698</v>
      </c>
      <c r="C1707" s="22" t="s">
        <v>1781</v>
      </c>
      <c r="D1707" s="22" t="s">
        <v>1798</v>
      </c>
      <c r="E1707" s="22" t="s">
        <v>3159</v>
      </c>
      <c r="F1707" s="22"/>
      <c r="G1707" s="22" t="s">
        <v>13</v>
      </c>
      <c r="H1707" s="22" t="s">
        <v>310</v>
      </c>
      <c r="I1707" s="22" t="s">
        <v>1782</v>
      </c>
      <c r="J1707" s="22"/>
      <c r="K1707" s="22" t="s">
        <v>1745</v>
      </c>
    </row>
    <row r="1708" spans="2:11" ht="30" customHeight="1" x14ac:dyDescent="0.25">
      <c r="B1708" s="23">
        <v>1699</v>
      </c>
      <c r="C1708" s="22" t="s">
        <v>1783</v>
      </c>
      <c r="D1708" s="22" t="s">
        <v>1798</v>
      </c>
      <c r="E1708" s="22" t="s">
        <v>3159</v>
      </c>
      <c r="F1708" s="22"/>
      <c r="G1708" s="22" t="s">
        <v>13</v>
      </c>
      <c r="H1708" s="22" t="s">
        <v>310</v>
      </c>
      <c r="I1708" s="22" t="s">
        <v>1784</v>
      </c>
      <c r="J1708" s="22"/>
      <c r="K1708" s="22" t="s">
        <v>1745</v>
      </c>
    </row>
    <row r="1709" spans="2:11" ht="30" customHeight="1" x14ac:dyDescent="0.25">
      <c r="B1709" s="23">
        <v>1700</v>
      </c>
      <c r="C1709" s="22" t="s">
        <v>1839</v>
      </c>
      <c r="D1709" s="22" t="s">
        <v>1840</v>
      </c>
      <c r="E1709" s="22" t="s">
        <v>3160</v>
      </c>
      <c r="F1709" s="22"/>
      <c r="G1709" s="22" t="s">
        <v>10</v>
      </c>
      <c r="H1709" s="22" t="s">
        <v>310</v>
      </c>
      <c r="I1709" s="22" t="s">
        <v>1841</v>
      </c>
      <c r="J1709" s="22"/>
      <c r="K1709" s="22" t="s">
        <v>1745</v>
      </c>
    </row>
    <row r="1710" spans="2:11" ht="30" customHeight="1" x14ac:dyDescent="0.25">
      <c r="B1710" s="23">
        <v>1701</v>
      </c>
      <c r="C1710" s="22" t="s">
        <v>1842</v>
      </c>
      <c r="D1710" s="22" t="s">
        <v>1840</v>
      </c>
      <c r="E1710" s="22" t="s">
        <v>3160</v>
      </c>
      <c r="F1710" s="22"/>
      <c r="G1710" s="22" t="s">
        <v>10</v>
      </c>
      <c r="H1710" s="22" t="s">
        <v>310</v>
      </c>
      <c r="I1710" s="22" t="s">
        <v>1843</v>
      </c>
      <c r="J1710" s="22"/>
      <c r="K1710" s="22" t="s">
        <v>1745</v>
      </c>
    </row>
    <row r="1711" spans="2:11" ht="30" customHeight="1" x14ac:dyDescent="0.25">
      <c r="B1711" s="23">
        <v>1702</v>
      </c>
      <c r="C1711" s="22" t="s">
        <v>1752</v>
      </c>
      <c r="D1711" s="22" t="s">
        <v>1840</v>
      </c>
      <c r="E1711" s="22" t="s">
        <v>3160</v>
      </c>
      <c r="F1711" s="22"/>
      <c r="G1711" s="22" t="s">
        <v>10</v>
      </c>
      <c r="H1711" s="22" t="s">
        <v>310</v>
      </c>
      <c r="I1711" s="22" t="s">
        <v>1753</v>
      </c>
      <c r="J1711" s="22"/>
      <c r="K1711" s="22" t="s">
        <v>1745</v>
      </c>
    </row>
    <row r="1712" spans="2:11" ht="30" customHeight="1" x14ac:dyDescent="0.25">
      <c r="B1712" s="23">
        <v>1703</v>
      </c>
      <c r="C1712" s="22" t="s">
        <v>1844</v>
      </c>
      <c r="D1712" s="22" t="s">
        <v>1840</v>
      </c>
      <c r="E1712" s="22" t="s">
        <v>3160</v>
      </c>
      <c r="F1712" s="22"/>
      <c r="G1712" s="22" t="s">
        <v>10</v>
      </c>
      <c r="H1712" s="22" t="s">
        <v>310</v>
      </c>
      <c r="I1712" s="22" t="s">
        <v>1845</v>
      </c>
      <c r="J1712" s="22"/>
      <c r="K1712" s="22" t="s">
        <v>1745</v>
      </c>
    </row>
    <row r="1713" spans="2:11" ht="30" customHeight="1" x14ac:dyDescent="0.25">
      <c r="B1713" s="23">
        <v>1704</v>
      </c>
      <c r="C1713" s="22" t="s">
        <v>1846</v>
      </c>
      <c r="D1713" s="22" t="s">
        <v>1840</v>
      </c>
      <c r="E1713" s="22" t="s">
        <v>3160</v>
      </c>
      <c r="F1713" s="22"/>
      <c r="G1713" s="22" t="s">
        <v>10</v>
      </c>
      <c r="H1713" s="22" t="s">
        <v>310</v>
      </c>
      <c r="I1713" s="22" t="s">
        <v>1847</v>
      </c>
      <c r="J1713" s="22"/>
      <c r="K1713" s="22" t="s">
        <v>1745</v>
      </c>
    </row>
    <row r="1714" spans="2:11" ht="30" customHeight="1" x14ac:dyDescent="0.25">
      <c r="B1714" s="23">
        <v>1705</v>
      </c>
      <c r="C1714" s="22" t="s">
        <v>1848</v>
      </c>
      <c r="D1714" s="22" t="s">
        <v>1840</v>
      </c>
      <c r="E1714" s="22" t="s">
        <v>3160</v>
      </c>
      <c r="F1714" s="22"/>
      <c r="G1714" s="22" t="s">
        <v>10</v>
      </c>
      <c r="H1714" s="22" t="s">
        <v>310</v>
      </c>
      <c r="I1714" s="22" t="s">
        <v>1849</v>
      </c>
      <c r="J1714" s="22"/>
      <c r="K1714" s="22" t="s">
        <v>1745</v>
      </c>
    </row>
    <row r="1715" spans="2:11" ht="30" customHeight="1" x14ac:dyDescent="0.25">
      <c r="B1715" s="23">
        <v>1706</v>
      </c>
      <c r="C1715" s="22" t="s">
        <v>1850</v>
      </c>
      <c r="D1715" s="22" t="s">
        <v>1840</v>
      </c>
      <c r="E1715" s="22" t="s">
        <v>3160</v>
      </c>
      <c r="F1715" s="22"/>
      <c r="G1715" s="22" t="s">
        <v>10</v>
      </c>
      <c r="H1715" s="22" t="s">
        <v>310</v>
      </c>
      <c r="I1715" s="22" t="s">
        <v>1851</v>
      </c>
      <c r="J1715" s="22"/>
      <c r="K1715" s="22" t="s">
        <v>1745</v>
      </c>
    </row>
    <row r="1716" spans="2:11" ht="30" customHeight="1" x14ac:dyDescent="0.25">
      <c r="B1716" s="23">
        <v>1707</v>
      </c>
      <c r="C1716" s="22" t="s">
        <v>1852</v>
      </c>
      <c r="D1716" s="22" t="s">
        <v>1840</v>
      </c>
      <c r="E1716" s="22" t="s">
        <v>3160</v>
      </c>
      <c r="F1716" s="22"/>
      <c r="G1716" s="22" t="s">
        <v>10</v>
      </c>
      <c r="H1716" s="22" t="s">
        <v>310</v>
      </c>
      <c r="I1716" s="22" t="s">
        <v>1853</v>
      </c>
      <c r="J1716" s="22"/>
      <c r="K1716" s="22" t="s">
        <v>1745</v>
      </c>
    </row>
    <row r="1717" spans="2:11" ht="30" customHeight="1" x14ac:dyDescent="0.25">
      <c r="B1717" s="23">
        <v>1708</v>
      </c>
      <c r="C1717" s="22" t="s">
        <v>1854</v>
      </c>
      <c r="D1717" s="22" t="s">
        <v>1840</v>
      </c>
      <c r="E1717" s="22" t="s">
        <v>3160</v>
      </c>
      <c r="F1717" s="22"/>
      <c r="G1717" s="22" t="s">
        <v>10</v>
      </c>
      <c r="H1717" s="22" t="s">
        <v>310</v>
      </c>
      <c r="I1717" s="22" t="s">
        <v>1855</v>
      </c>
      <c r="J1717" s="22"/>
      <c r="K1717" s="22" t="s">
        <v>1745</v>
      </c>
    </row>
    <row r="1718" spans="2:11" ht="30" customHeight="1" x14ac:dyDescent="0.25">
      <c r="B1718" s="23">
        <v>1709</v>
      </c>
      <c r="C1718" s="22" t="s">
        <v>1856</v>
      </c>
      <c r="D1718" s="22" t="s">
        <v>1840</v>
      </c>
      <c r="E1718" s="22" t="s">
        <v>3160</v>
      </c>
      <c r="F1718" s="22"/>
      <c r="G1718" s="22" t="s">
        <v>13</v>
      </c>
      <c r="H1718" s="22" t="s">
        <v>310</v>
      </c>
      <c r="I1718" s="22" t="s">
        <v>1777</v>
      </c>
      <c r="J1718" s="22"/>
      <c r="K1718" s="22" t="s">
        <v>1745</v>
      </c>
    </row>
    <row r="1719" spans="2:11" ht="30" customHeight="1" x14ac:dyDescent="0.25">
      <c r="B1719" s="23">
        <v>1710</v>
      </c>
      <c r="C1719" s="22" t="s">
        <v>1857</v>
      </c>
      <c r="D1719" s="22" t="s">
        <v>1840</v>
      </c>
      <c r="E1719" s="22" t="s">
        <v>3160</v>
      </c>
      <c r="F1719" s="22"/>
      <c r="G1719" s="22" t="s">
        <v>13</v>
      </c>
      <c r="H1719" s="22" t="s">
        <v>310</v>
      </c>
      <c r="I1719" s="22" t="s">
        <v>1858</v>
      </c>
      <c r="J1719" s="22"/>
      <c r="K1719" s="22" t="s">
        <v>1745</v>
      </c>
    </row>
    <row r="1720" spans="2:11" ht="30" customHeight="1" x14ac:dyDescent="0.25">
      <c r="B1720" s="23">
        <v>1711</v>
      </c>
      <c r="C1720" s="22" t="s">
        <v>2919</v>
      </c>
      <c r="D1720" s="22" t="s">
        <v>1840</v>
      </c>
      <c r="E1720" s="22" t="s">
        <v>3160</v>
      </c>
      <c r="F1720" s="22"/>
      <c r="G1720" s="22" t="s">
        <v>13</v>
      </c>
      <c r="H1720" s="22" t="s">
        <v>310</v>
      </c>
      <c r="I1720" s="22" t="s">
        <v>1784</v>
      </c>
      <c r="J1720" s="22"/>
      <c r="K1720" s="22" t="s">
        <v>1745</v>
      </c>
    </row>
    <row r="1721" spans="2:11" ht="30" customHeight="1" x14ac:dyDescent="0.25">
      <c r="B1721" s="23">
        <v>1712</v>
      </c>
      <c r="C1721" s="22" t="s">
        <v>1839</v>
      </c>
      <c r="D1721" s="22" t="s">
        <v>1840</v>
      </c>
      <c r="E1721" s="22" t="s">
        <v>3160</v>
      </c>
      <c r="F1721" s="22"/>
      <c r="G1721" s="22" t="s">
        <v>10</v>
      </c>
      <c r="H1721" s="22" t="s">
        <v>310</v>
      </c>
      <c r="I1721" s="22" t="s">
        <v>1841</v>
      </c>
      <c r="J1721" s="22"/>
      <c r="K1721" s="22" t="s">
        <v>1745</v>
      </c>
    </row>
    <row r="1722" spans="2:11" ht="30" customHeight="1" x14ac:dyDescent="0.25">
      <c r="B1722" s="23">
        <v>1713</v>
      </c>
      <c r="C1722" s="22" t="s">
        <v>1842</v>
      </c>
      <c r="D1722" s="22" t="s">
        <v>1840</v>
      </c>
      <c r="E1722" s="22" t="s">
        <v>3160</v>
      </c>
      <c r="F1722" s="22"/>
      <c r="G1722" s="22" t="s">
        <v>10</v>
      </c>
      <c r="H1722" s="22" t="s">
        <v>310</v>
      </c>
      <c r="I1722" s="22" t="s">
        <v>1843</v>
      </c>
      <c r="J1722" s="22"/>
      <c r="K1722" s="22" t="s">
        <v>1745</v>
      </c>
    </row>
    <row r="1723" spans="2:11" ht="30" customHeight="1" x14ac:dyDescent="0.25">
      <c r="B1723" s="23">
        <v>1714</v>
      </c>
      <c r="C1723" s="22" t="s">
        <v>1752</v>
      </c>
      <c r="D1723" s="22" t="s">
        <v>1840</v>
      </c>
      <c r="E1723" s="22" t="s">
        <v>3160</v>
      </c>
      <c r="F1723" s="22"/>
      <c r="G1723" s="22" t="s">
        <v>10</v>
      </c>
      <c r="H1723" s="22" t="s">
        <v>310</v>
      </c>
      <c r="I1723" s="22" t="s">
        <v>1753</v>
      </c>
      <c r="J1723" s="22"/>
      <c r="K1723" s="22" t="s">
        <v>1745</v>
      </c>
    </row>
    <row r="1724" spans="2:11" ht="30" customHeight="1" x14ac:dyDescent="0.25">
      <c r="B1724" s="23">
        <v>1715</v>
      </c>
      <c r="C1724" s="22" t="s">
        <v>1860</v>
      </c>
      <c r="D1724" s="22" t="s">
        <v>1840</v>
      </c>
      <c r="E1724" s="22" t="s">
        <v>3160</v>
      </c>
      <c r="F1724" s="22"/>
      <c r="G1724" s="22" t="s">
        <v>10</v>
      </c>
      <c r="H1724" s="22" t="s">
        <v>310</v>
      </c>
      <c r="I1724" s="22" t="s">
        <v>1861</v>
      </c>
      <c r="J1724" s="22"/>
      <c r="K1724" s="22" t="s">
        <v>1745</v>
      </c>
    </row>
    <row r="1725" spans="2:11" ht="30" customHeight="1" x14ac:dyDescent="0.25">
      <c r="B1725" s="23">
        <v>1716</v>
      </c>
      <c r="C1725" s="22" t="s">
        <v>2920</v>
      </c>
      <c r="D1725" s="22" t="s">
        <v>1840</v>
      </c>
      <c r="E1725" s="22" t="s">
        <v>3160</v>
      </c>
      <c r="F1725" s="22"/>
      <c r="G1725" s="22" t="s">
        <v>10</v>
      </c>
      <c r="H1725" s="22" t="s">
        <v>310</v>
      </c>
      <c r="I1725" s="22" t="s">
        <v>2921</v>
      </c>
      <c r="J1725" s="22"/>
      <c r="K1725" s="22" t="s">
        <v>1745</v>
      </c>
    </row>
    <row r="1726" spans="2:11" ht="30" customHeight="1" x14ac:dyDescent="0.25">
      <c r="B1726" s="23">
        <v>1717</v>
      </c>
      <c r="C1726" s="22" t="s">
        <v>2922</v>
      </c>
      <c r="D1726" s="22" t="s">
        <v>1840</v>
      </c>
      <c r="E1726" s="22" t="s">
        <v>3160</v>
      </c>
      <c r="F1726" s="22"/>
      <c r="G1726" s="22" t="s">
        <v>10</v>
      </c>
      <c r="H1726" s="22" t="s">
        <v>310</v>
      </c>
      <c r="I1726" s="22" t="s">
        <v>2923</v>
      </c>
      <c r="J1726" s="22"/>
      <c r="K1726" s="22" t="s">
        <v>1745</v>
      </c>
    </row>
    <row r="1727" spans="2:11" ht="30" customHeight="1" x14ac:dyDescent="0.25">
      <c r="B1727" s="23">
        <v>1718</v>
      </c>
      <c r="C1727" s="22" t="s">
        <v>2924</v>
      </c>
      <c r="D1727" s="22" t="s">
        <v>1840</v>
      </c>
      <c r="E1727" s="22" t="s">
        <v>3160</v>
      </c>
      <c r="F1727" s="22"/>
      <c r="G1727" s="22" t="s">
        <v>10</v>
      </c>
      <c r="H1727" s="22" t="s">
        <v>310</v>
      </c>
      <c r="I1727" s="22" t="s">
        <v>2925</v>
      </c>
      <c r="J1727" s="22"/>
      <c r="K1727" s="22" t="s">
        <v>1745</v>
      </c>
    </row>
    <row r="1728" spans="2:11" ht="30" customHeight="1" x14ac:dyDescent="0.25">
      <c r="B1728" s="23">
        <v>1719</v>
      </c>
      <c r="C1728" s="22" t="s">
        <v>2926</v>
      </c>
      <c r="D1728" s="22" t="s">
        <v>1840</v>
      </c>
      <c r="E1728" s="22" t="s">
        <v>3160</v>
      </c>
      <c r="F1728" s="22"/>
      <c r="G1728" s="22" t="s">
        <v>10</v>
      </c>
      <c r="H1728" s="22" t="s">
        <v>310</v>
      </c>
      <c r="I1728" s="22" t="s">
        <v>2927</v>
      </c>
      <c r="J1728" s="22"/>
      <c r="K1728" s="22" t="s">
        <v>1745</v>
      </c>
    </row>
    <row r="1729" spans="2:11" ht="30" customHeight="1" x14ac:dyDescent="0.25">
      <c r="B1729" s="23">
        <v>1720</v>
      </c>
      <c r="C1729" s="22" t="s">
        <v>2928</v>
      </c>
      <c r="D1729" s="22" t="s">
        <v>1840</v>
      </c>
      <c r="E1729" s="22" t="s">
        <v>3160</v>
      </c>
      <c r="F1729" s="22"/>
      <c r="G1729" s="22" t="s">
        <v>10</v>
      </c>
      <c r="H1729" s="22" t="s">
        <v>310</v>
      </c>
      <c r="I1729" s="22" t="s">
        <v>2929</v>
      </c>
      <c r="J1729" s="22"/>
      <c r="K1729" s="22" t="s">
        <v>1745</v>
      </c>
    </row>
    <row r="1730" spans="2:11" ht="30" customHeight="1" x14ac:dyDescent="0.25">
      <c r="B1730" s="23">
        <v>1721</v>
      </c>
      <c r="C1730" s="22" t="s">
        <v>1856</v>
      </c>
      <c r="D1730" s="22" t="s">
        <v>1840</v>
      </c>
      <c r="E1730" s="22" t="s">
        <v>3160</v>
      </c>
      <c r="F1730" s="22"/>
      <c r="G1730" s="22" t="s">
        <v>13</v>
      </c>
      <c r="H1730" s="22" t="s">
        <v>310</v>
      </c>
      <c r="I1730" s="22" t="s">
        <v>1777</v>
      </c>
      <c r="J1730" s="22"/>
      <c r="K1730" s="22" t="s">
        <v>1745</v>
      </c>
    </row>
    <row r="1731" spans="2:11" ht="30" customHeight="1" x14ac:dyDescent="0.25">
      <c r="B1731" s="23">
        <v>1722</v>
      </c>
      <c r="C1731" s="22" t="s">
        <v>1857</v>
      </c>
      <c r="D1731" s="22" t="s">
        <v>1840</v>
      </c>
      <c r="E1731" s="22" t="s">
        <v>3160</v>
      </c>
      <c r="F1731" s="22"/>
      <c r="G1731" s="22" t="s">
        <v>13</v>
      </c>
      <c r="H1731" s="22" t="s">
        <v>310</v>
      </c>
      <c r="I1731" s="22" t="s">
        <v>1858</v>
      </c>
      <c r="J1731" s="22"/>
      <c r="K1731" s="22" t="s">
        <v>1745</v>
      </c>
    </row>
    <row r="1732" spans="2:11" ht="30" customHeight="1" x14ac:dyDescent="0.25">
      <c r="B1732" s="23">
        <v>1723</v>
      </c>
      <c r="C1732" s="22" t="s">
        <v>2919</v>
      </c>
      <c r="D1732" s="22" t="s">
        <v>1840</v>
      </c>
      <c r="E1732" s="22" t="s">
        <v>3160</v>
      </c>
      <c r="F1732" s="22"/>
      <c r="G1732" s="22" t="s">
        <v>13</v>
      </c>
      <c r="H1732" s="22" t="s">
        <v>310</v>
      </c>
      <c r="I1732" s="22" t="s">
        <v>1784</v>
      </c>
      <c r="J1732" s="22"/>
      <c r="K1732" s="22" t="s">
        <v>1745</v>
      </c>
    </row>
    <row r="1733" spans="2:11" ht="30" customHeight="1" x14ac:dyDescent="0.25">
      <c r="B1733" s="23">
        <v>1724</v>
      </c>
      <c r="C1733" s="22" t="s">
        <v>1832</v>
      </c>
      <c r="D1733" s="22" t="s">
        <v>1833</v>
      </c>
      <c r="E1733" s="22" t="s">
        <v>3161</v>
      </c>
      <c r="F1733" s="22"/>
      <c r="G1733" s="22" t="s">
        <v>10</v>
      </c>
      <c r="H1733" s="22" t="s">
        <v>310</v>
      </c>
      <c r="I1733" s="22" t="s">
        <v>1834</v>
      </c>
      <c r="J1733" s="22"/>
      <c r="K1733" s="22" t="s">
        <v>1745</v>
      </c>
    </row>
    <row r="1734" spans="2:11" ht="30" customHeight="1" x14ac:dyDescent="0.25">
      <c r="B1734" s="23">
        <v>1725</v>
      </c>
      <c r="C1734" s="22" t="s">
        <v>1802</v>
      </c>
      <c r="D1734" s="22" t="s">
        <v>1833</v>
      </c>
      <c r="E1734" s="22" t="s">
        <v>3161</v>
      </c>
      <c r="F1734" s="22"/>
      <c r="G1734" s="22" t="s">
        <v>10</v>
      </c>
      <c r="H1734" s="22" t="s">
        <v>310</v>
      </c>
      <c r="I1734" s="22" t="s">
        <v>1803</v>
      </c>
      <c r="J1734" s="22"/>
      <c r="K1734" s="22" t="s">
        <v>1745</v>
      </c>
    </row>
    <row r="1735" spans="2:11" ht="30" customHeight="1" x14ac:dyDescent="0.25">
      <c r="B1735" s="23">
        <v>1726</v>
      </c>
      <c r="C1735" s="22" t="s">
        <v>1749</v>
      </c>
      <c r="D1735" s="22" t="s">
        <v>1833</v>
      </c>
      <c r="E1735" s="22" t="s">
        <v>3161</v>
      </c>
      <c r="F1735" s="22"/>
      <c r="G1735" s="22" t="s">
        <v>10</v>
      </c>
      <c r="H1735" s="22" t="s">
        <v>310</v>
      </c>
      <c r="I1735" s="22" t="s">
        <v>1750</v>
      </c>
      <c r="J1735" s="22"/>
      <c r="K1735" s="22" t="s">
        <v>1745</v>
      </c>
    </row>
    <row r="1736" spans="2:11" ht="30" customHeight="1" x14ac:dyDescent="0.25">
      <c r="B1736" s="23">
        <v>1727</v>
      </c>
      <c r="C1736" s="22" t="s">
        <v>1752</v>
      </c>
      <c r="D1736" s="22" t="s">
        <v>1833</v>
      </c>
      <c r="E1736" s="22" t="s">
        <v>3161</v>
      </c>
      <c r="F1736" s="22"/>
      <c r="G1736" s="22" t="s">
        <v>10</v>
      </c>
      <c r="H1736" s="22" t="s">
        <v>310</v>
      </c>
      <c r="I1736" s="22" t="s">
        <v>1753</v>
      </c>
      <c r="J1736" s="22"/>
      <c r="K1736" s="22" t="s">
        <v>1745</v>
      </c>
    </row>
    <row r="1737" spans="2:11" ht="30" customHeight="1" x14ac:dyDescent="0.25">
      <c r="B1737" s="23">
        <v>1728</v>
      </c>
      <c r="C1737" s="22" t="s">
        <v>1804</v>
      </c>
      <c r="D1737" s="22" t="s">
        <v>1833</v>
      </c>
      <c r="E1737" s="22" t="s">
        <v>3161</v>
      </c>
      <c r="F1737" s="22"/>
      <c r="G1737" s="22" t="s">
        <v>13</v>
      </c>
      <c r="H1737" s="22" t="s">
        <v>310</v>
      </c>
      <c r="I1737" s="22" t="s">
        <v>1805</v>
      </c>
      <c r="J1737" s="22"/>
      <c r="K1737" s="22" t="s">
        <v>1745</v>
      </c>
    </row>
    <row r="1738" spans="2:11" ht="30" customHeight="1" x14ac:dyDescent="0.25">
      <c r="B1738" s="23">
        <v>1729</v>
      </c>
      <c r="C1738" s="22" t="s">
        <v>1806</v>
      </c>
      <c r="D1738" s="22" t="s">
        <v>1833</v>
      </c>
      <c r="E1738" s="22" t="s">
        <v>3161</v>
      </c>
      <c r="F1738" s="22"/>
      <c r="G1738" s="22" t="s">
        <v>13</v>
      </c>
      <c r="H1738" s="22" t="s">
        <v>310</v>
      </c>
      <c r="I1738" s="22" t="s">
        <v>1807</v>
      </c>
      <c r="J1738" s="22"/>
      <c r="K1738" s="22" t="s">
        <v>1745</v>
      </c>
    </row>
    <row r="1739" spans="2:11" ht="30" customHeight="1" x14ac:dyDescent="0.25">
      <c r="B1739" s="23">
        <v>1730</v>
      </c>
      <c r="C1739" s="22" t="s">
        <v>1808</v>
      </c>
      <c r="D1739" s="22" t="s">
        <v>1833</v>
      </c>
      <c r="E1739" s="22" t="s">
        <v>3161</v>
      </c>
      <c r="F1739" s="22"/>
      <c r="G1739" s="22" t="s">
        <v>13</v>
      </c>
      <c r="H1739" s="22" t="s">
        <v>310</v>
      </c>
      <c r="I1739" s="22" t="s">
        <v>1809</v>
      </c>
      <c r="J1739" s="22"/>
      <c r="K1739" s="22" t="s">
        <v>1745</v>
      </c>
    </row>
    <row r="1740" spans="2:11" ht="30" customHeight="1" x14ac:dyDescent="0.25">
      <c r="B1740" s="23">
        <v>1731</v>
      </c>
      <c r="C1740" s="22" t="s">
        <v>1810</v>
      </c>
      <c r="D1740" s="22" t="s">
        <v>1833</v>
      </c>
      <c r="E1740" s="22" t="s">
        <v>3161</v>
      </c>
      <c r="F1740" s="22"/>
      <c r="G1740" s="22" t="s">
        <v>13</v>
      </c>
      <c r="H1740" s="22" t="s">
        <v>310</v>
      </c>
      <c r="I1740" s="22" t="s">
        <v>1811</v>
      </c>
      <c r="J1740" s="22"/>
      <c r="K1740" s="22" t="s">
        <v>1745</v>
      </c>
    </row>
    <row r="1741" spans="2:11" ht="30" customHeight="1" x14ac:dyDescent="0.25">
      <c r="B1741" s="23">
        <v>1732</v>
      </c>
      <c r="C1741" s="22" t="s">
        <v>1812</v>
      </c>
      <c r="D1741" s="22" t="s">
        <v>1833</v>
      </c>
      <c r="E1741" s="22" t="s">
        <v>3161</v>
      </c>
      <c r="F1741" s="22"/>
      <c r="G1741" s="22" t="s">
        <v>13</v>
      </c>
      <c r="H1741" s="22" t="s">
        <v>310</v>
      </c>
      <c r="I1741" s="22" t="s">
        <v>1813</v>
      </c>
      <c r="J1741" s="22"/>
      <c r="K1741" s="22" t="s">
        <v>1745</v>
      </c>
    </row>
    <row r="1742" spans="2:11" ht="30" customHeight="1" x14ac:dyDescent="0.25">
      <c r="B1742" s="23">
        <v>1733</v>
      </c>
      <c r="C1742" s="22" t="s">
        <v>1835</v>
      </c>
      <c r="D1742" s="22" t="s">
        <v>1833</v>
      </c>
      <c r="E1742" s="22" t="s">
        <v>3161</v>
      </c>
      <c r="F1742" s="22"/>
      <c r="G1742" s="22" t="s">
        <v>13</v>
      </c>
      <c r="H1742" s="22" t="s">
        <v>310</v>
      </c>
      <c r="I1742" s="22" t="s">
        <v>1836</v>
      </c>
      <c r="J1742" s="22"/>
      <c r="K1742" s="22" t="s">
        <v>1745</v>
      </c>
    </row>
    <row r="1743" spans="2:11" ht="30" customHeight="1" x14ac:dyDescent="0.25">
      <c r="B1743" s="23">
        <v>1734</v>
      </c>
      <c r="C1743" s="22" t="s">
        <v>1837</v>
      </c>
      <c r="D1743" s="22" t="s">
        <v>1833</v>
      </c>
      <c r="E1743" s="22" t="s">
        <v>3161</v>
      </c>
      <c r="F1743" s="22"/>
      <c r="G1743" s="22" t="s">
        <v>13</v>
      </c>
      <c r="H1743" s="22" t="s">
        <v>310</v>
      </c>
      <c r="I1743" s="22" t="s">
        <v>1838</v>
      </c>
      <c r="J1743" s="22"/>
      <c r="K1743" s="22" t="s">
        <v>1745</v>
      </c>
    </row>
    <row r="1744" spans="2:11" ht="30" customHeight="1" x14ac:dyDescent="0.25">
      <c r="B1744" s="23">
        <v>1735</v>
      </c>
      <c r="C1744" s="22" t="s">
        <v>1820</v>
      </c>
      <c r="D1744" s="22" t="s">
        <v>1833</v>
      </c>
      <c r="E1744" s="22" t="s">
        <v>3161</v>
      </c>
      <c r="F1744" s="22"/>
      <c r="G1744" s="22" t="s">
        <v>10</v>
      </c>
      <c r="H1744" s="22" t="s">
        <v>310</v>
      </c>
      <c r="I1744" s="22" t="s">
        <v>1821</v>
      </c>
      <c r="J1744" s="22"/>
      <c r="K1744" s="22" t="s">
        <v>1745</v>
      </c>
    </row>
    <row r="1745" spans="2:11" ht="30" customHeight="1" x14ac:dyDescent="0.25">
      <c r="B1745" s="23">
        <v>1736</v>
      </c>
      <c r="C1745" s="22" t="s">
        <v>1822</v>
      </c>
      <c r="D1745" s="22" t="s">
        <v>1833</v>
      </c>
      <c r="E1745" s="22" t="s">
        <v>3161</v>
      </c>
      <c r="F1745" s="22"/>
      <c r="G1745" s="22" t="s">
        <v>13</v>
      </c>
      <c r="H1745" s="22" t="s">
        <v>310</v>
      </c>
      <c r="I1745" s="22" t="s">
        <v>1823</v>
      </c>
      <c r="J1745" s="22"/>
      <c r="K1745" s="22" t="s">
        <v>1745</v>
      </c>
    </row>
    <row r="1746" spans="2:11" ht="30" customHeight="1" x14ac:dyDescent="0.25">
      <c r="B1746" s="23">
        <v>1737</v>
      </c>
      <c r="C1746" s="22" t="s">
        <v>1824</v>
      </c>
      <c r="D1746" s="22" t="s">
        <v>1833</v>
      </c>
      <c r="E1746" s="22" t="s">
        <v>3161</v>
      </c>
      <c r="F1746" s="22"/>
      <c r="G1746" s="22" t="s">
        <v>13</v>
      </c>
      <c r="H1746" s="22" t="s">
        <v>310</v>
      </c>
      <c r="I1746" s="22" t="s">
        <v>1825</v>
      </c>
      <c r="J1746" s="22"/>
      <c r="K1746" s="22" t="s">
        <v>1745</v>
      </c>
    </row>
    <row r="1747" spans="2:11" ht="30" customHeight="1" x14ac:dyDescent="0.25">
      <c r="B1747" s="23">
        <v>1738</v>
      </c>
      <c r="C1747" s="22" t="s">
        <v>1776</v>
      </c>
      <c r="D1747" s="22" t="s">
        <v>1833</v>
      </c>
      <c r="E1747" s="22" t="s">
        <v>3161</v>
      </c>
      <c r="F1747" s="22"/>
      <c r="G1747" s="22" t="s">
        <v>10</v>
      </c>
      <c r="H1747" s="22" t="s">
        <v>310</v>
      </c>
      <c r="I1747" s="22" t="s">
        <v>1777</v>
      </c>
      <c r="J1747" s="22"/>
      <c r="K1747" s="22" t="s">
        <v>1745</v>
      </c>
    </row>
    <row r="1748" spans="2:11" ht="30" customHeight="1" x14ac:dyDescent="0.25">
      <c r="B1748" s="23">
        <v>1739</v>
      </c>
      <c r="C1748" s="22" t="s">
        <v>1313</v>
      </c>
      <c r="D1748" s="22" t="s">
        <v>1833</v>
      </c>
      <c r="E1748" s="22" t="s">
        <v>3161</v>
      </c>
      <c r="F1748" s="22"/>
      <c r="G1748" s="22" t="s">
        <v>13</v>
      </c>
      <c r="H1748" s="22" t="s">
        <v>310</v>
      </c>
      <c r="I1748" s="22" t="s">
        <v>1826</v>
      </c>
      <c r="J1748" s="22"/>
      <c r="K1748" s="22" t="s">
        <v>1745</v>
      </c>
    </row>
    <row r="1749" spans="2:11" ht="30" customHeight="1" x14ac:dyDescent="0.25">
      <c r="B1749" s="23">
        <v>1740</v>
      </c>
      <c r="C1749" s="22" t="s">
        <v>1827</v>
      </c>
      <c r="D1749" s="22" t="s">
        <v>1833</v>
      </c>
      <c r="E1749" s="22" t="s">
        <v>3161</v>
      </c>
      <c r="F1749" s="22"/>
      <c r="G1749" s="22" t="s">
        <v>10</v>
      </c>
      <c r="H1749" s="22" t="s">
        <v>310</v>
      </c>
      <c r="I1749" s="22" t="s">
        <v>1780</v>
      </c>
      <c r="J1749" s="22"/>
      <c r="K1749" s="22" t="s">
        <v>1745</v>
      </c>
    </row>
    <row r="1750" spans="2:11" ht="30" customHeight="1" x14ac:dyDescent="0.25">
      <c r="B1750" s="23">
        <v>1741</v>
      </c>
      <c r="C1750" s="22" t="s">
        <v>1828</v>
      </c>
      <c r="D1750" s="22" t="s">
        <v>1833</v>
      </c>
      <c r="E1750" s="22" t="s">
        <v>3161</v>
      </c>
      <c r="F1750" s="22"/>
      <c r="G1750" s="22" t="s">
        <v>10</v>
      </c>
      <c r="H1750" s="22" t="s">
        <v>310</v>
      </c>
      <c r="I1750" s="22" t="s">
        <v>1784</v>
      </c>
      <c r="J1750" s="22"/>
      <c r="K1750" s="22" t="s">
        <v>1745</v>
      </c>
    </row>
    <row r="1751" spans="2:11" ht="30" customHeight="1" x14ac:dyDescent="0.25">
      <c r="B1751" s="23">
        <v>1742</v>
      </c>
      <c r="C1751" s="22" t="s">
        <v>1829</v>
      </c>
      <c r="D1751" s="22" t="s">
        <v>1833</v>
      </c>
      <c r="E1751" s="22" t="s">
        <v>3161</v>
      </c>
      <c r="F1751" s="22"/>
      <c r="G1751" s="22" t="s">
        <v>13</v>
      </c>
      <c r="H1751" s="22" t="s">
        <v>310</v>
      </c>
      <c r="I1751" s="22" t="s">
        <v>1782</v>
      </c>
      <c r="J1751" s="22"/>
      <c r="K1751" s="22" t="s">
        <v>1745</v>
      </c>
    </row>
    <row r="1752" spans="2:11" ht="30" customHeight="1" x14ac:dyDescent="0.25">
      <c r="B1752" s="23">
        <v>1743</v>
      </c>
      <c r="C1752" s="22" t="s">
        <v>1830</v>
      </c>
      <c r="D1752" s="22" t="s">
        <v>1833</v>
      </c>
      <c r="E1752" s="22" t="s">
        <v>3161</v>
      </c>
      <c r="F1752" s="22"/>
      <c r="G1752" s="22" t="s">
        <v>13</v>
      </c>
      <c r="H1752" s="22" t="s">
        <v>310</v>
      </c>
      <c r="I1752" s="22" t="s">
        <v>1831</v>
      </c>
      <c r="J1752" s="22"/>
      <c r="K1752" s="22" t="s">
        <v>1745</v>
      </c>
    </row>
    <row r="1753" spans="2:11" ht="30" customHeight="1" x14ac:dyDescent="0.25">
      <c r="B1753" s="23">
        <v>1744</v>
      </c>
      <c r="C1753" s="22" t="s">
        <v>1839</v>
      </c>
      <c r="D1753" s="22" t="s">
        <v>1859</v>
      </c>
      <c r="E1753" s="22" t="s">
        <v>3162</v>
      </c>
      <c r="F1753" s="22"/>
      <c r="G1753" s="22" t="s">
        <v>10</v>
      </c>
      <c r="H1753" s="22" t="s">
        <v>310</v>
      </c>
      <c r="I1753" s="22" t="s">
        <v>1841</v>
      </c>
      <c r="J1753" s="22"/>
      <c r="K1753" s="22" t="s">
        <v>1745</v>
      </c>
    </row>
    <row r="1754" spans="2:11" ht="30" customHeight="1" x14ac:dyDescent="0.25">
      <c r="B1754" s="23">
        <v>1745</v>
      </c>
      <c r="C1754" s="22" t="s">
        <v>1842</v>
      </c>
      <c r="D1754" s="22" t="s">
        <v>1859</v>
      </c>
      <c r="E1754" s="22" t="s">
        <v>3162</v>
      </c>
      <c r="F1754" s="22"/>
      <c r="G1754" s="22" t="s">
        <v>10</v>
      </c>
      <c r="H1754" s="22" t="s">
        <v>310</v>
      </c>
      <c r="I1754" s="22" t="s">
        <v>1843</v>
      </c>
      <c r="J1754" s="22"/>
      <c r="K1754" s="22" t="s">
        <v>1745</v>
      </c>
    </row>
    <row r="1755" spans="2:11" ht="30" customHeight="1" x14ac:dyDescent="0.25">
      <c r="B1755" s="23">
        <v>1746</v>
      </c>
      <c r="C1755" s="22" t="s">
        <v>1752</v>
      </c>
      <c r="D1755" s="22" t="s">
        <v>1859</v>
      </c>
      <c r="E1755" s="22" t="s">
        <v>3162</v>
      </c>
      <c r="F1755" s="22"/>
      <c r="G1755" s="22" t="s">
        <v>10</v>
      </c>
      <c r="H1755" s="22" t="s">
        <v>310</v>
      </c>
      <c r="I1755" s="22" t="s">
        <v>1753</v>
      </c>
      <c r="J1755" s="22"/>
      <c r="K1755" s="22" t="s">
        <v>1745</v>
      </c>
    </row>
    <row r="1756" spans="2:11" ht="30" customHeight="1" x14ac:dyDescent="0.25">
      <c r="B1756" s="23">
        <v>1747</v>
      </c>
      <c r="C1756" s="22" t="s">
        <v>1860</v>
      </c>
      <c r="D1756" s="22" t="s">
        <v>1859</v>
      </c>
      <c r="E1756" s="22" t="s">
        <v>3162</v>
      </c>
      <c r="F1756" s="22"/>
      <c r="G1756" s="22" t="s">
        <v>10</v>
      </c>
      <c r="H1756" s="22" t="s">
        <v>310</v>
      </c>
      <c r="I1756" s="22" t="s">
        <v>1861</v>
      </c>
      <c r="J1756" s="22"/>
      <c r="K1756" s="22" t="s">
        <v>1745</v>
      </c>
    </row>
    <row r="1757" spans="2:11" ht="30" customHeight="1" x14ac:dyDescent="0.25">
      <c r="B1757" s="23">
        <v>1748</v>
      </c>
      <c r="C1757" s="22" t="s">
        <v>1862</v>
      </c>
      <c r="D1757" s="22" t="s">
        <v>1859</v>
      </c>
      <c r="E1757" s="22" t="s">
        <v>3162</v>
      </c>
      <c r="F1757" s="22"/>
      <c r="G1757" s="22" t="s">
        <v>10</v>
      </c>
      <c r="H1757" s="22" t="s">
        <v>310</v>
      </c>
      <c r="I1757" s="22" t="s">
        <v>1863</v>
      </c>
      <c r="J1757" s="22"/>
      <c r="K1757" s="22" t="s">
        <v>1745</v>
      </c>
    </row>
    <row r="1758" spans="2:11" ht="30" customHeight="1" x14ac:dyDescent="0.25">
      <c r="B1758" s="23">
        <v>1749</v>
      </c>
      <c r="C1758" s="22" t="s">
        <v>1864</v>
      </c>
      <c r="D1758" s="22" t="s">
        <v>1859</v>
      </c>
      <c r="E1758" s="22" t="s">
        <v>3162</v>
      </c>
      <c r="F1758" s="22"/>
      <c r="G1758" s="22" t="s">
        <v>10</v>
      </c>
      <c r="H1758" s="22" t="s">
        <v>310</v>
      </c>
      <c r="I1758" s="22" t="s">
        <v>1865</v>
      </c>
      <c r="J1758" s="22"/>
      <c r="K1758" s="22" t="s">
        <v>1745</v>
      </c>
    </row>
    <row r="1759" spans="2:11" ht="30" customHeight="1" x14ac:dyDescent="0.25">
      <c r="B1759" s="23">
        <v>1750</v>
      </c>
      <c r="C1759" s="22" t="s">
        <v>1866</v>
      </c>
      <c r="D1759" s="22" t="s">
        <v>1859</v>
      </c>
      <c r="E1759" s="22" t="s">
        <v>3162</v>
      </c>
      <c r="F1759" s="22"/>
      <c r="G1759" s="22" t="s">
        <v>10</v>
      </c>
      <c r="H1759" s="22" t="s">
        <v>310</v>
      </c>
      <c r="I1759" s="22" t="s">
        <v>1867</v>
      </c>
      <c r="J1759" s="22"/>
      <c r="K1759" s="22" t="s">
        <v>1745</v>
      </c>
    </row>
    <row r="1760" spans="2:11" ht="30" customHeight="1" x14ac:dyDescent="0.25">
      <c r="B1760" s="23">
        <v>1751</v>
      </c>
      <c r="C1760" s="22" t="s">
        <v>1868</v>
      </c>
      <c r="D1760" s="22" t="s">
        <v>1859</v>
      </c>
      <c r="E1760" s="22" t="s">
        <v>3162</v>
      </c>
      <c r="F1760" s="22"/>
      <c r="G1760" s="22" t="s">
        <v>10</v>
      </c>
      <c r="H1760" s="22" t="s">
        <v>310</v>
      </c>
      <c r="I1760" s="22" t="s">
        <v>1869</v>
      </c>
      <c r="J1760" s="22"/>
      <c r="K1760" s="22" t="s">
        <v>1745</v>
      </c>
    </row>
    <row r="1761" spans="2:11" ht="30" customHeight="1" x14ac:dyDescent="0.25">
      <c r="B1761" s="23">
        <v>1752</v>
      </c>
      <c r="C1761" s="22" t="s">
        <v>1870</v>
      </c>
      <c r="D1761" s="22" t="s">
        <v>1859</v>
      </c>
      <c r="E1761" s="22" t="s">
        <v>3162</v>
      </c>
      <c r="F1761" s="22"/>
      <c r="G1761" s="22" t="s">
        <v>10</v>
      </c>
      <c r="H1761" s="22" t="s">
        <v>310</v>
      </c>
      <c r="I1761" s="22" t="s">
        <v>1871</v>
      </c>
      <c r="J1761" s="22"/>
      <c r="K1761" s="22" t="s">
        <v>1745</v>
      </c>
    </row>
    <row r="1762" spans="2:11" ht="30" customHeight="1" x14ac:dyDescent="0.25">
      <c r="B1762" s="23">
        <v>1753</v>
      </c>
      <c r="C1762" s="22" t="s">
        <v>1856</v>
      </c>
      <c r="D1762" s="22" t="s">
        <v>1859</v>
      </c>
      <c r="E1762" s="22" t="s">
        <v>3162</v>
      </c>
      <c r="F1762" s="22"/>
      <c r="G1762" s="22" t="s">
        <v>13</v>
      </c>
      <c r="H1762" s="22" t="s">
        <v>310</v>
      </c>
      <c r="I1762" s="22" t="s">
        <v>1777</v>
      </c>
      <c r="J1762" s="22"/>
      <c r="K1762" s="22" t="s">
        <v>1745</v>
      </c>
    </row>
    <row r="1763" spans="2:11" ht="30" customHeight="1" x14ac:dyDescent="0.25">
      <c r="B1763" s="23">
        <v>1754</v>
      </c>
      <c r="C1763" s="22" t="s">
        <v>1857</v>
      </c>
      <c r="D1763" s="22" t="s">
        <v>1859</v>
      </c>
      <c r="E1763" s="22" t="s">
        <v>3162</v>
      </c>
      <c r="F1763" s="22"/>
      <c r="G1763" s="22" t="s">
        <v>13</v>
      </c>
      <c r="H1763" s="22" t="s">
        <v>310</v>
      </c>
      <c r="I1763" s="22" t="s">
        <v>1858</v>
      </c>
      <c r="J1763" s="22"/>
      <c r="K1763" s="22" t="s">
        <v>1745</v>
      </c>
    </row>
    <row r="1764" spans="2:11" ht="30" customHeight="1" x14ac:dyDescent="0.25">
      <c r="B1764" s="23">
        <v>1755</v>
      </c>
      <c r="C1764" s="22" t="s">
        <v>2919</v>
      </c>
      <c r="D1764" s="22" t="s">
        <v>1859</v>
      </c>
      <c r="E1764" s="22" t="s">
        <v>3162</v>
      </c>
      <c r="F1764" s="22"/>
      <c r="G1764" s="22" t="s">
        <v>13</v>
      </c>
      <c r="H1764" s="22" t="s">
        <v>310</v>
      </c>
      <c r="I1764" s="22" t="s">
        <v>1784</v>
      </c>
      <c r="J1764" s="22"/>
      <c r="K1764" s="22" t="s">
        <v>1745</v>
      </c>
    </row>
    <row r="1765" spans="2:11" ht="30" customHeight="1" x14ac:dyDescent="0.25">
      <c r="B1765" s="23">
        <v>1756</v>
      </c>
      <c r="C1765" s="22" t="s">
        <v>9</v>
      </c>
      <c r="D1765" s="22" t="s">
        <v>2932</v>
      </c>
      <c r="E1765" s="22" t="s">
        <v>3163</v>
      </c>
      <c r="F1765" s="22"/>
      <c r="G1765" s="22" t="s">
        <v>13</v>
      </c>
      <c r="H1765" s="22" t="s">
        <v>310</v>
      </c>
      <c r="I1765" s="22" t="s">
        <v>2149</v>
      </c>
      <c r="J1765" s="22"/>
      <c r="K1765" s="22" t="s">
        <v>1745</v>
      </c>
    </row>
    <row r="1766" spans="2:11" ht="30" customHeight="1" x14ac:dyDescent="0.25">
      <c r="B1766" s="23">
        <v>1757</v>
      </c>
      <c r="C1766" s="22" t="s">
        <v>45</v>
      </c>
      <c r="D1766" s="22" t="s">
        <v>2932</v>
      </c>
      <c r="E1766" s="22" t="s">
        <v>3163</v>
      </c>
      <c r="F1766" s="22"/>
      <c r="G1766" s="22" t="s">
        <v>13</v>
      </c>
      <c r="H1766" s="22" t="s">
        <v>310</v>
      </c>
      <c r="I1766" s="22" t="s">
        <v>2931</v>
      </c>
      <c r="J1766" s="22"/>
      <c r="K1766" s="22" t="s">
        <v>1745</v>
      </c>
    </row>
    <row r="1767" spans="2:11" ht="30" customHeight="1" x14ac:dyDescent="0.25">
      <c r="B1767" s="23">
        <v>1758</v>
      </c>
      <c r="C1767" s="22" t="s">
        <v>1670</v>
      </c>
      <c r="D1767" s="22" t="s">
        <v>2932</v>
      </c>
      <c r="E1767" s="22" t="s">
        <v>3163</v>
      </c>
      <c r="F1767" s="22"/>
      <c r="G1767" s="22" t="s">
        <v>13</v>
      </c>
      <c r="H1767" s="22" t="s">
        <v>310</v>
      </c>
      <c r="I1767" s="22" t="s">
        <v>2252</v>
      </c>
      <c r="J1767" s="22"/>
      <c r="K1767" s="22" t="s">
        <v>1745</v>
      </c>
    </row>
    <row r="1768" spans="2:11" ht="30" customHeight="1" x14ac:dyDescent="0.25">
      <c r="B1768" s="23">
        <v>1759</v>
      </c>
      <c r="C1768" s="22" t="s">
        <v>1669</v>
      </c>
      <c r="D1768" s="22" t="s">
        <v>2932</v>
      </c>
      <c r="E1768" s="22" t="s">
        <v>3163</v>
      </c>
      <c r="F1768" s="22"/>
      <c r="G1768" s="22" t="s">
        <v>13</v>
      </c>
      <c r="H1768" s="22" t="s">
        <v>310</v>
      </c>
      <c r="I1768" s="22" t="s">
        <v>2251</v>
      </c>
      <c r="J1768" s="22"/>
      <c r="K1768" s="22" t="s">
        <v>1745</v>
      </c>
    </row>
    <row r="1769" spans="2:11" ht="30" customHeight="1" x14ac:dyDescent="0.25">
      <c r="B1769" s="23">
        <v>1760</v>
      </c>
      <c r="C1769" s="22" t="s">
        <v>1650</v>
      </c>
      <c r="D1769" s="22" t="s">
        <v>1649</v>
      </c>
      <c r="E1769" s="22" t="s">
        <v>3164</v>
      </c>
      <c r="F1769" s="22"/>
      <c r="G1769" s="22" t="s">
        <v>13</v>
      </c>
      <c r="H1769" s="22" t="s">
        <v>310</v>
      </c>
      <c r="I1769" s="22" t="s">
        <v>2233</v>
      </c>
      <c r="J1769" s="22"/>
      <c r="K1769" s="22" t="s">
        <v>1745</v>
      </c>
    </row>
    <row r="1770" spans="2:11" ht="30" customHeight="1" x14ac:dyDescent="0.25">
      <c r="B1770" s="23">
        <v>1761</v>
      </c>
      <c r="C1770" s="22" t="s">
        <v>1441</v>
      </c>
      <c r="D1770" s="22" t="s">
        <v>1649</v>
      </c>
      <c r="E1770" s="22" t="s">
        <v>3164</v>
      </c>
      <c r="F1770" s="22"/>
      <c r="G1770" s="22" t="s">
        <v>13</v>
      </c>
      <c r="H1770" s="22" t="s">
        <v>310</v>
      </c>
      <c r="I1770" s="22" t="s">
        <v>2006</v>
      </c>
      <c r="J1770" s="22"/>
      <c r="K1770" s="22" t="s">
        <v>1745</v>
      </c>
    </row>
    <row r="1771" spans="2:11" ht="30" customHeight="1" x14ac:dyDescent="0.25">
      <c r="B1771" s="23">
        <v>1762</v>
      </c>
      <c r="C1771" s="22" t="s">
        <v>1651</v>
      </c>
      <c r="D1771" s="22" t="s">
        <v>1649</v>
      </c>
      <c r="E1771" s="22" t="s">
        <v>3164</v>
      </c>
      <c r="F1771" s="22"/>
      <c r="G1771" s="22" t="s">
        <v>13</v>
      </c>
      <c r="H1771" s="22" t="s">
        <v>310</v>
      </c>
      <c r="I1771" s="22" t="s">
        <v>2234</v>
      </c>
      <c r="J1771" s="22"/>
      <c r="K1771" s="22" t="s">
        <v>1745</v>
      </c>
    </row>
    <row r="1772" spans="2:11" ht="30" customHeight="1" x14ac:dyDescent="0.25">
      <c r="B1772" s="23">
        <v>1763</v>
      </c>
      <c r="C1772" s="22" t="s">
        <v>1652</v>
      </c>
      <c r="D1772" s="22" t="s">
        <v>1649</v>
      </c>
      <c r="E1772" s="22" t="s">
        <v>3164</v>
      </c>
      <c r="F1772" s="22"/>
      <c r="G1772" s="22" t="s">
        <v>13</v>
      </c>
      <c r="H1772" s="22" t="s">
        <v>310</v>
      </c>
      <c r="I1772" s="22" t="s">
        <v>2235</v>
      </c>
      <c r="J1772" s="22"/>
      <c r="K1772" s="22" t="s">
        <v>1745</v>
      </c>
    </row>
    <row r="1773" spans="2:11" ht="30" customHeight="1" x14ac:dyDescent="0.25">
      <c r="B1773" s="23">
        <v>1764</v>
      </c>
      <c r="C1773" s="22" t="s">
        <v>656</v>
      </c>
      <c r="D1773" s="22" t="s">
        <v>1649</v>
      </c>
      <c r="E1773" s="22" t="s">
        <v>3164</v>
      </c>
      <c r="F1773" s="22"/>
      <c r="G1773" s="22" t="s">
        <v>13</v>
      </c>
      <c r="H1773" s="22" t="s">
        <v>310</v>
      </c>
      <c r="I1773" s="22" t="s">
        <v>2150</v>
      </c>
      <c r="J1773" s="22"/>
      <c r="K1773" s="22" t="s">
        <v>1745</v>
      </c>
    </row>
    <row r="1774" spans="2:11" ht="30" customHeight="1" x14ac:dyDescent="0.25">
      <c r="B1774" s="23">
        <v>1765</v>
      </c>
      <c r="C1774" s="22" t="s">
        <v>1653</v>
      </c>
      <c r="D1774" s="22" t="s">
        <v>1649</v>
      </c>
      <c r="E1774" s="22" t="s">
        <v>3164</v>
      </c>
      <c r="F1774" s="22"/>
      <c r="G1774" s="22" t="s">
        <v>13</v>
      </c>
      <c r="H1774" s="22" t="s">
        <v>310</v>
      </c>
      <c r="I1774" s="22" t="s">
        <v>2236</v>
      </c>
      <c r="J1774" s="22"/>
      <c r="K1774" s="22" t="s">
        <v>1745</v>
      </c>
    </row>
    <row r="1775" spans="2:11" ht="30" customHeight="1" x14ac:dyDescent="0.25">
      <c r="B1775" s="23">
        <v>1766</v>
      </c>
      <c r="C1775" s="22" t="s">
        <v>2901</v>
      </c>
      <c r="D1775" s="22" t="s">
        <v>1649</v>
      </c>
      <c r="E1775" s="22" t="s">
        <v>3164</v>
      </c>
      <c r="F1775" s="22"/>
      <c r="G1775" s="22" t="s">
        <v>13</v>
      </c>
      <c r="H1775" s="22" t="s">
        <v>310</v>
      </c>
      <c r="I1775" s="22" t="s">
        <v>2902</v>
      </c>
      <c r="J1775" s="22"/>
      <c r="K1775" s="22" t="s">
        <v>1745</v>
      </c>
    </row>
    <row r="1776" spans="2:11" ht="30" customHeight="1" x14ac:dyDescent="0.25">
      <c r="B1776" s="23">
        <v>1767</v>
      </c>
      <c r="C1776" s="22" t="s">
        <v>1654</v>
      </c>
      <c r="D1776" s="22" t="s">
        <v>1649</v>
      </c>
      <c r="E1776" s="22" t="s">
        <v>3164</v>
      </c>
      <c r="F1776" s="22"/>
      <c r="G1776" s="22" t="s">
        <v>13</v>
      </c>
      <c r="H1776" s="22" t="s">
        <v>310</v>
      </c>
      <c r="I1776" s="22" t="s">
        <v>2237</v>
      </c>
      <c r="J1776" s="22"/>
      <c r="K1776" s="22" t="s">
        <v>1745</v>
      </c>
    </row>
    <row r="1777" spans="2:11" ht="30" customHeight="1" x14ac:dyDescent="0.25">
      <c r="B1777" s="23">
        <v>1768</v>
      </c>
      <c r="C1777" s="22" t="s">
        <v>1655</v>
      </c>
      <c r="D1777" s="22" t="s">
        <v>1649</v>
      </c>
      <c r="E1777" s="22" t="s">
        <v>3164</v>
      </c>
      <c r="F1777" s="22"/>
      <c r="G1777" s="22" t="s">
        <v>13</v>
      </c>
      <c r="H1777" s="22" t="s">
        <v>310</v>
      </c>
      <c r="I1777" s="22" t="s">
        <v>2238</v>
      </c>
      <c r="J1777" s="22"/>
      <c r="K1777" s="22" t="s">
        <v>1745</v>
      </c>
    </row>
    <row r="1778" spans="2:11" ht="30" customHeight="1" x14ac:dyDescent="0.25">
      <c r="B1778" s="23">
        <v>1769</v>
      </c>
      <c r="C1778" s="22" t="s">
        <v>1656</v>
      </c>
      <c r="D1778" s="22" t="s">
        <v>1649</v>
      </c>
      <c r="E1778" s="22" t="s">
        <v>3164</v>
      </c>
      <c r="F1778" s="22"/>
      <c r="G1778" s="22" t="s">
        <v>13</v>
      </c>
      <c r="H1778" s="22" t="s">
        <v>310</v>
      </c>
      <c r="I1778" s="22" t="s">
        <v>2239</v>
      </c>
      <c r="J1778" s="22"/>
      <c r="K1778" s="22" t="s">
        <v>1745</v>
      </c>
    </row>
    <row r="1779" spans="2:11" ht="30" customHeight="1" x14ac:dyDescent="0.25">
      <c r="B1779" s="23">
        <v>1770</v>
      </c>
      <c r="C1779" s="22" t="s">
        <v>1657</v>
      </c>
      <c r="D1779" s="22" t="s">
        <v>1649</v>
      </c>
      <c r="E1779" s="22" t="s">
        <v>3164</v>
      </c>
      <c r="F1779" s="22"/>
      <c r="G1779" s="22" t="s">
        <v>13</v>
      </c>
      <c r="H1779" s="22" t="s">
        <v>310</v>
      </c>
      <c r="I1779" s="22" t="s">
        <v>2240</v>
      </c>
      <c r="J1779" s="22"/>
      <c r="K1779" s="22" t="s">
        <v>1745</v>
      </c>
    </row>
    <row r="1780" spans="2:11" ht="30" customHeight="1" x14ac:dyDescent="0.25">
      <c r="B1780" s="23">
        <v>1771</v>
      </c>
      <c r="C1780" s="22" t="s">
        <v>1658</v>
      </c>
      <c r="D1780" s="22" t="s">
        <v>1649</v>
      </c>
      <c r="E1780" s="22" t="s">
        <v>3164</v>
      </c>
      <c r="F1780" s="22"/>
      <c r="G1780" s="22" t="s">
        <v>13</v>
      </c>
      <c r="H1780" s="22" t="s">
        <v>310</v>
      </c>
      <c r="I1780" s="22" t="s">
        <v>2241</v>
      </c>
      <c r="J1780" s="22"/>
      <c r="K1780" s="22" t="s">
        <v>1745</v>
      </c>
    </row>
    <row r="1781" spans="2:11" ht="30" customHeight="1" x14ac:dyDescent="0.25">
      <c r="B1781" s="23">
        <v>1772</v>
      </c>
      <c r="C1781" s="22" t="s">
        <v>1659</v>
      </c>
      <c r="D1781" s="22" t="s">
        <v>1649</v>
      </c>
      <c r="E1781" s="22" t="s">
        <v>3164</v>
      </c>
      <c r="F1781" s="22"/>
      <c r="G1781" s="22" t="s">
        <v>13</v>
      </c>
      <c r="H1781" s="22" t="s">
        <v>310</v>
      </c>
      <c r="I1781" s="22" t="s">
        <v>2242</v>
      </c>
      <c r="J1781" s="22"/>
      <c r="K1781" s="22" t="s">
        <v>1745</v>
      </c>
    </row>
    <row r="1782" spans="2:11" ht="30" customHeight="1" x14ac:dyDescent="0.25">
      <c r="B1782" s="23">
        <v>1773</v>
      </c>
      <c r="C1782" s="22" t="s">
        <v>1660</v>
      </c>
      <c r="D1782" s="22" t="s">
        <v>1649</v>
      </c>
      <c r="E1782" s="22" t="s">
        <v>3164</v>
      </c>
      <c r="F1782" s="22"/>
      <c r="G1782" s="22" t="s">
        <v>13</v>
      </c>
      <c r="H1782" s="22" t="s">
        <v>310</v>
      </c>
      <c r="I1782" s="22" t="s">
        <v>2243</v>
      </c>
      <c r="J1782" s="22"/>
      <c r="K1782" s="22" t="s">
        <v>1745</v>
      </c>
    </row>
    <row r="1783" spans="2:11" ht="30" customHeight="1" x14ac:dyDescent="0.25">
      <c r="B1783" s="23">
        <v>1774</v>
      </c>
      <c r="C1783" s="22" t="s">
        <v>1661</v>
      </c>
      <c r="D1783" s="22" t="s">
        <v>1649</v>
      </c>
      <c r="E1783" s="22" t="s">
        <v>3164</v>
      </c>
      <c r="F1783" s="22"/>
      <c r="G1783" s="22" t="s">
        <v>13</v>
      </c>
      <c r="H1783" s="22" t="s">
        <v>310</v>
      </c>
      <c r="I1783" s="22" t="s">
        <v>2244</v>
      </c>
      <c r="J1783" s="22"/>
      <c r="K1783" s="22" t="s">
        <v>1745</v>
      </c>
    </row>
    <row r="1784" spans="2:11" ht="30" customHeight="1" x14ac:dyDescent="0.25">
      <c r="B1784" s="23">
        <v>1775</v>
      </c>
      <c r="C1784" s="22" t="s">
        <v>1662</v>
      </c>
      <c r="D1784" s="22" t="s">
        <v>1649</v>
      </c>
      <c r="E1784" s="22" t="s">
        <v>3164</v>
      </c>
      <c r="F1784" s="22"/>
      <c r="G1784" s="22" t="s">
        <v>13</v>
      </c>
      <c r="H1784" s="22" t="s">
        <v>310</v>
      </c>
      <c r="I1784" s="22" t="s">
        <v>2245</v>
      </c>
      <c r="J1784" s="22"/>
      <c r="K1784" s="22" t="s">
        <v>1745</v>
      </c>
    </row>
    <row r="1785" spans="2:11" ht="30" customHeight="1" x14ac:dyDescent="0.25">
      <c r="B1785" s="23">
        <v>1776</v>
      </c>
      <c r="C1785" s="22" t="s">
        <v>1663</v>
      </c>
      <c r="D1785" s="22" t="s">
        <v>1649</v>
      </c>
      <c r="E1785" s="22" t="s">
        <v>3164</v>
      </c>
      <c r="F1785" s="22"/>
      <c r="G1785" s="22" t="s">
        <v>13</v>
      </c>
      <c r="H1785" s="22" t="s">
        <v>310</v>
      </c>
      <c r="I1785" s="22" t="s">
        <v>2246</v>
      </c>
      <c r="J1785" s="22"/>
      <c r="K1785" s="22" t="s">
        <v>1745</v>
      </c>
    </row>
    <row r="1786" spans="2:11" ht="30" customHeight="1" x14ac:dyDescent="0.25">
      <c r="B1786" s="23">
        <v>1777</v>
      </c>
      <c r="C1786" s="22" t="s">
        <v>1664</v>
      </c>
      <c r="D1786" s="22" t="s">
        <v>1649</v>
      </c>
      <c r="E1786" s="22" t="s">
        <v>3164</v>
      </c>
      <c r="F1786" s="22"/>
      <c r="G1786" s="22" t="s">
        <v>13</v>
      </c>
      <c r="H1786" s="22" t="s">
        <v>310</v>
      </c>
      <c r="I1786" s="22" t="s">
        <v>2247</v>
      </c>
      <c r="J1786" s="22"/>
      <c r="K1786" s="22" t="s">
        <v>1745</v>
      </c>
    </row>
    <row r="1787" spans="2:11" ht="30" customHeight="1" x14ac:dyDescent="0.25">
      <c r="B1787" s="23">
        <v>1778</v>
      </c>
      <c r="C1787" s="22" t="s">
        <v>1648</v>
      </c>
      <c r="D1787" s="22" t="s">
        <v>1649</v>
      </c>
      <c r="E1787" s="22" t="s">
        <v>3164</v>
      </c>
      <c r="F1787" s="22"/>
      <c r="G1787" s="22" t="s">
        <v>13</v>
      </c>
      <c r="H1787" s="22" t="s">
        <v>310</v>
      </c>
      <c r="I1787" s="22" t="s">
        <v>2232</v>
      </c>
      <c r="J1787" s="22"/>
      <c r="K1787" s="22" t="s">
        <v>1745</v>
      </c>
    </row>
    <row r="1788" spans="2:11" ht="30" customHeight="1" x14ac:dyDescent="0.25">
      <c r="B1788" s="23">
        <v>1779</v>
      </c>
      <c r="C1788" s="22" t="s">
        <v>1665</v>
      </c>
      <c r="D1788" s="22" t="s">
        <v>1649</v>
      </c>
      <c r="E1788" s="22" t="s">
        <v>3164</v>
      </c>
      <c r="F1788" s="22"/>
      <c r="G1788" s="22" t="s">
        <v>13</v>
      </c>
      <c r="H1788" s="22" t="s">
        <v>310</v>
      </c>
      <c r="I1788" s="22" t="s">
        <v>2248</v>
      </c>
      <c r="J1788" s="22"/>
      <c r="K1788" s="22" t="s">
        <v>1745</v>
      </c>
    </row>
    <row r="1789" spans="2:11" ht="30" customHeight="1" x14ac:dyDescent="0.25">
      <c r="B1789" s="23">
        <v>1780</v>
      </c>
      <c r="C1789" s="22" t="s">
        <v>1666</v>
      </c>
      <c r="D1789" s="22" t="s">
        <v>1649</v>
      </c>
      <c r="E1789" s="22" t="s">
        <v>3164</v>
      </c>
      <c r="F1789" s="22"/>
      <c r="G1789" s="22" t="s">
        <v>13</v>
      </c>
      <c r="H1789" s="22" t="s">
        <v>310</v>
      </c>
      <c r="I1789" s="22" t="s">
        <v>2249</v>
      </c>
      <c r="J1789" s="22"/>
      <c r="K1789" s="22" t="s">
        <v>1745</v>
      </c>
    </row>
    <row r="1790" spans="2:11" ht="30" customHeight="1" x14ac:dyDescent="0.25">
      <c r="B1790" s="23">
        <v>1781</v>
      </c>
      <c r="C1790" s="22" t="s">
        <v>9</v>
      </c>
      <c r="D1790" s="22" t="s">
        <v>1667</v>
      </c>
      <c r="E1790" s="22" t="s">
        <v>3165</v>
      </c>
      <c r="F1790" s="22"/>
      <c r="G1790" s="22" t="s">
        <v>13</v>
      </c>
      <c r="H1790" s="22" t="s">
        <v>310</v>
      </c>
      <c r="I1790" s="22" t="s">
        <v>2149</v>
      </c>
      <c r="J1790" s="22"/>
      <c r="K1790" s="22" t="s">
        <v>1745</v>
      </c>
    </row>
    <row r="1791" spans="2:11" ht="30" customHeight="1" x14ac:dyDescent="0.25">
      <c r="B1791" s="23">
        <v>1782</v>
      </c>
      <c r="C1791" s="22" t="s">
        <v>45</v>
      </c>
      <c r="D1791" s="22" t="s">
        <v>1667</v>
      </c>
      <c r="E1791" s="22" t="s">
        <v>3165</v>
      </c>
      <c r="F1791" s="22"/>
      <c r="G1791" s="22" t="s">
        <v>13</v>
      </c>
      <c r="H1791" s="22" t="s">
        <v>310</v>
      </c>
      <c r="I1791" s="22" t="s">
        <v>2084</v>
      </c>
      <c r="J1791" s="22"/>
      <c r="K1791" s="22" t="s">
        <v>1745</v>
      </c>
    </row>
    <row r="1792" spans="2:11" ht="30" customHeight="1" x14ac:dyDescent="0.25">
      <c r="B1792" s="23">
        <v>1783</v>
      </c>
      <c r="C1792" s="22" t="s">
        <v>1668</v>
      </c>
      <c r="D1792" s="22" t="s">
        <v>1667</v>
      </c>
      <c r="E1792" s="22" t="s">
        <v>3165</v>
      </c>
      <c r="F1792" s="22"/>
      <c r="G1792" s="22" t="s">
        <v>13</v>
      </c>
      <c r="H1792" s="22" t="s">
        <v>310</v>
      </c>
      <c r="I1792" s="22" t="s">
        <v>2250</v>
      </c>
      <c r="J1792" s="22"/>
      <c r="K1792" s="22" t="s">
        <v>1745</v>
      </c>
    </row>
    <row r="1793" spans="2:11" ht="30" customHeight="1" x14ac:dyDescent="0.25">
      <c r="B1793" s="23">
        <v>1784</v>
      </c>
      <c r="C1793" s="22" t="s">
        <v>1669</v>
      </c>
      <c r="D1793" s="22" t="s">
        <v>1667</v>
      </c>
      <c r="E1793" s="22" t="s">
        <v>3165</v>
      </c>
      <c r="F1793" s="22"/>
      <c r="G1793" s="22" t="s">
        <v>13</v>
      </c>
      <c r="H1793" s="22" t="s">
        <v>310</v>
      </c>
      <c r="I1793" s="22" t="s">
        <v>2251</v>
      </c>
      <c r="J1793" s="22"/>
      <c r="K1793" s="22" t="s">
        <v>1745</v>
      </c>
    </row>
    <row r="1794" spans="2:11" ht="30" customHeight="1" x14ac:dyDescent="0.25">
      <c r="B1794" s="23">
        <v>1785</v>
      </c>
      <c r="C1794" s="22" t="s">
        <v>1670</v>
      </c>
      <c r="D1794" s="22" t="s">
        <v>1667</v>
      </c>
      <c r="E1794" s="22" t="s">
        <v>3165</v>
      </c>
      <c r="F1794" s="22"/>
      <c r="G1794" s="22" t="s">
        <v>13</v>
      </c>
      <c r="H1794" s="22" t="s">
        <v>310</v>
      </c>
      <c r="I1794" s="22" t="s">
        <v>2252</v>
      </c>
      <c r="J1794" s="22"/>
      <c r="K1794" s="22" t="s">
        <v>1745</v>
      </c>
    </row>
    <row r="1795" spans="2:11" ht="30" customHeight="1" x14ac:dyDescent="0.25">
      <c r="B1795" s="23">
        <v>1786</v>
      </c>
      <c r="C1795" s="22" t="s">
        <v>1671</v>
      </c>
      <c r="D1795" s="22" t="s">
        <v>1667</v>
      </c>
      <c r="E1795" s="22" t="s">
        <v>3165</v>
      </c>
      <c r="F1795" s="22"/>
      <c r="G1795" s="22" t="s">
        <v>13</v>
      </c>
      <c r="H1795" s="22" t="s">
        <v>310</v>
      </c>
      <c r="I1795" s="22" t="s">
        <v>2253</v>
      </c>
      <c r="J1795" s="22"/>
      <c r="K1795" s="22" t="s">
        <v>1745</v>
      </c>
    </row>
    <row r="1796" spans="2:11" ht="30" customHeight="1" x14ac:dyDescent="0.25">
      <c r="B1796" s="23">
        <v>1787</v>
      </c>
      <c r="C1796" s="22" t="s">
        <v>46</v>
      </c>
      <c r="D1796" s="22" t="s">
        <v>1667</v>
      </c>
      <c r="E1796" s="22" t="s">
        <v>3165</v>
      </c>
      <c r="F1796" s="22"/>
      <c r="G1796" s="22" t="s">
        <v>13</v>
      </c>
      <c r="H1796" s="22" t="s">
        <v>310</v>
      </c>
      <c r="I1796" s="22" t="s">
        <v>2254</v>
      </c>
      <c r="J1796" s="22"/>
      <c r="K1796" s="22" t="s">
        <v>1745</v>
      </c>
    </row>
    <row r="1797" spans="2:11" ht="30" customHeight="1" x14ac:dyDescent="0.25">
      <c r="B1797" s="23">
        <v>1788</v>
      </c>
      <c r="C1797" s="22" t="s">
        <v>1235</v>
      </c>
      <c r="D1797" s="22" t="s">
        <v>1667</v>
      </c>
      <c r="E1797" s="22" t="s">
        <v>3165</v>
      </c>
      <c r="F1797" s="22"/>
      <c r="G1797" s="22" t="s">
        <v>13</v>
      </c>
      <c r="H1797" s="22" t="s">
        <v>310</v>
      </c>
      <c r="I1797" s="22" t="s">
        <v>2255</v>
      </c>
      <c r="J1797" s="22"/>
      <c r="K1797" s="22" t="s">
        <v>1745</v>
      </c>
    </row>
    <row r="1798" spans="2:11" ht="30" customHeight="1" x14ac:dyDescent="0.25">
      <c r="B1798" s="23">
        <v>1789</v>
      </c>
      <c r="C1798" s="22" t="s">
        <v>1239</v>
      </c>
      <c r="D1798" s="22" t="s">
        <v>1667</v>
      </c>
      <c r="E1798" s="22" t="s">
        <v>3165</v>
      </c>
      <c r="F1798" s="22"/>
      <c r="G1798" s="22" t="s">
        <v>13</v>
      </c>
      <c r="H1798" s="22" t="s">
        <v>310</v>
      </c>
      <c r="I1798" s="22" t="s">
        <v>2256</v>
      </c>
      <c r="J1798" s="22"/>
      <c r="K1798" s="22" t="s">
        <v>1745</v>
      </c>
    </row>
    <row r="1799" spans="2:11" ht="30" customHeight="1" x14ac:dyDescent="0.25">
      <c r="B1799" s="23">
        <v>1790</v>
      </c>
      <c r="C1799" s="22" t="s">
        <v>341</v>
      </c>
      <c r="D1799" s="22" t="s">
        <v>1672</v>
      </c>
      <c r="E1799" s="22" t="s">
        <v>3166</v>
      </c>
      <c r="F1799" s="22"/>
      <c r="G1799" s="22" t="s">
        <v>13</v>
      </c>
      <c r="H1799" s="22" t="s">
        <v>310</v>
      </c>
      <c r="I1799" s="22" t="s">
        <v>2136</v>
      </c>
      <c r="J1799" s="22"/>
      <c r="K1799" s="22" t="s">
        <v>1745</v>
      </c>
    </row>
    <row r="1800" spans="2:11" ht="30" customHeight="1" x14ac:dyDescent="0.25">
      <c r="B1800" s="23">
        <v>1791</v>
      </c>
      <c r="C1800" s="22" t="s">
        <v>1673</v>
      </c>
      <c r="D1800" s="22" t="s">
        <v>1672</v>
      </c>
      <c r="E1800" s="22" t="s">
        <v>3166</v>
      </c>
      <c r="F1800" s="22"/>
      <c r="G1800" s="22" t="s">
        <v>13</v>
      </c>
      <c r="H1800" s="22" t="s">
        <v>310</v>
      </c>
      <c r="I1800" s="22" t="s">
        <v>2257</v>
      </c>
      <c r="J1800" s="22"/>
      <c r="K1800" s="22" t="s">
        <v>1745</v>
      </c>
    </row>
    <row r="1801" spans="2:11" ht="30" customHeight="1" x14ac:dyDescent="0.25">
      <c r="B1801" s="23">
        <v>1792</v>
      </c>
      <c r="C1801" s="22" t="s">
        <v>1537</v>
      </c>
      <c r="D1801" s="22" t="s">
        <v>1672</v>
      </c>
      <c r="E1801" s="22" t="s">
        <v>3166</v>
      </c>
      <c r="F1801" s="22"/>
      <c r="G1801" s="22" t="s">
        <v>13</v>
      </c>
      <c r="H1801" s="22" t="s">
        <v>310</v>
      </c>
      <c r="I1801" s="22" t="s">
        <v>2122</v>
      </c>
      <c r="J1801" s="22"/>
      <c r="K1801" s="22" t="s">
        <v>1745</v>
      </c>
    </row>
    <row r="1802" spans="2:11" ht="30" customHeight="1" x14ac:dyDescent="0.25">
      <c r="B1802" s="23">
        <v>1793</v>
      </c>
      <c r="C1802" s="22" t="s">
        <v>1674</v>
      </c>
      <c r="D1802" s="22" t="s">
        <v>1672</v>
      </c>
      <c r="E1802" s="22" t="s">
        <v>3166</v>
      </c>
      <c r="F1802" s="22"/>
      <c r="G1802" s="22" t="s">
        <v>13</v>
      </c>
      <c r="H1802" s="22" t="s">
        <v>310</v>
      </c>
      <c r="I1802" s="22" t="s">
        <v>2258</v>
      </c>
      <c r="J1802" s="22"/>
      <c r="K1802" s="22" t="s">
        <v>1745</v>
      </c>
    </row>
    <row r="1803" spans="2:11" ht="30" customHeight="1" x14ac:dyDescent="0.25">
      <c r="B1803" s="23">
        <v>1794</v>
      </c>
      <c r="C1803" s="22" t="s">
        <v>45</v>
      </c>
      <c r="D1803" s="22" t="s">
        <v>1672</v>
      </c>
      <c r="E1803" s="22" t="s">
        <v>3166</v>
      </c>
      <c r="F1803" s="22"/>
      <c r="G1803" s="22" t="s">
        <v>13</v>
      </c>
      <c r="H1803" s="22" t="s">
        <v>310</v>
      </c>
      <c r="I1803" s="22" t="s">
        <v>2084</v>
      </c>
      <c r="J1803" s="22"/>
      <c r="K1803" s="22" t="s">
        <v>1745</v>
      </c>
    </row>
    <row r="1804" spans="2:11" ht="30" customHeight="1" x14ac:dyDescent="0.25">
      <c r="B1804" s="23">
        <v>1795</v>
      </c>
      <c r="C1804" s="22" t="s">
        <v>1675</v>
      </c>
      <c r="D1804" s="22" t="s">
        <v>1672</v>
      </c>
      <c r="E1804" s="22" t="s">
        <v>3166</v>
      </c>
      <c r="F1804" s="22"/>
      <c r="G1804" s="22" t="s">
        <v>13</v>
      </c>
      <c r="H1804" s="22" t="s">
        <v>310</v>
      </c>
      <c r="I1804" s="22" t="s">
        <v>2259</v>
      </c>
      <c r="J1804" s="22"/>
      <c r="K1804" s="22" t="s">
        <v>1745</v>
      </c>
    </row>
    <row r="1805" spans="2:11" ht="30" customHeight="1" x14ac:dyDescent="0.25">
      <c r="B1805" s="23">
        <v>1796</v>
      </c>
      <c r="C1805" s="22" t="s">
        <v>1676</v>
      </c>
      <c r="D1805" s="22" t="s">
        <v>1672</v>
      </c>
      <c r="E1805" s="22" t="s">
        <v>3166</v>
      </c>
      <c r="F1805" s="22"/>
      <c r="G1805" s="22" t="s">
        <v>13</v>
      </c>
      <c r="H1805" s="22" t="s">
        <v>310</v>
      </c>
      <c r="I1805" s="22" t="s">
        <v>2260</v>
      </c>
      <c r="J1805" s="22"/>
      <c r="K1805" s="22" t="s">
        <v>1745</v>
      </c>
    </row>
    <row r="1806" spans="2:11" ht="30" customHeight="1" x14ac:dyDescent="0.25">
      <c r="B1806" s="23">
        <v>1797</v>
      </c>
      <c r="C1806" s="22" t="s">
        <v>1677</v>
      </c>
      <c r="D1806" s="22" t="s">
        <v>1672</v>
      </c>
      <c r="E1806" s="22" t="s">
        <v>3166</v>
      </c>
      <c r="F1806" s="22"/>
      <c r="G1806" s="22" t="s">
        <v>13</v>
      </c>
      <c r="H1806" s="22" t="s">
        <v>310</v>
      </c>
      <c r="I1806" s="22" t="s">
        <v>2261</v>
      </c>
      <c r="J1806" s="22"/>
      <c r="K1806" s="22" t="s">
        <v>1745</v>
      </c>
    </row>
    <row r="1807" spans="2:11" ht="30" customHeight="1" x14ac:dyDescent="0.25">
      <c r="B1807" s="23">
        <v>1798</v>
      </c>
      <c r="C1807" s="22" t="s">
        <v>1678</v>
      </c>
      <c r="D1807" s="22" t="s">
        <v>1672</v>
      </c>
      <c r="E1807" s="22" t="s">
        <v>3166</v>
      </c>
      <c r="F1807" s="22"/>
      <c r="G1807" s="22" t="s">
        <v>13</v>
      </c>
      <c r="H1807" s="22" t="s">
        <v>310</v>
      </c>
      <c r="I1807" s="22" t="s">
        <v>2262</v>
      </c>
      <c r="J1807" s="22"/>
      <c r="K1807" s="22" t="s">
        <v>1745</v>
      </c>
    </row>
    <row r="1808" spans="2:11" ht="30" customHeight="1" x14ac:dyDescent="0.25">
      <c r="B1808" s="23">
        <v>1799</v>
      </c>
      <c r="C1808" s="22" t="s">
        <v>1679</v>
      </c>
      <c r="D1808" s="22" t="s">
        <v>1672</v>
      </c>
      <c r="E1808" s="22" t="s">
        <v>3166</v>
      </c>
      <c r="F1808" s="22"/>
      <c r="G1808" s="22" t="s">
        <v>13</v>
      </c>
      <c r="H1808" s="22" t="s">
        <v>310</v>
      </c>
      <c r="I1808" s="22" t="s">
        <v>2263</v>
      </c>
      <c r="J1808" s="22"/>
      <c r="K1808" s="22" t="s">
        <v>1745</v>
      </c>
    </row>
    <row r="1809" spans="2:11" ht="30" customHeight="1" x14ac:dyDescent="0.25">
      <c r="B1809" s="23">
        <v>1800</v>
      </c>
      <c r="C1809" s="22" t="s">
        <v>270</v>
      </c>
      <c r="D1809" s="22" t="s">
        <v>1672</v>
      </c>
      <c r="E1809" s="22" t="s">
        <v>3166</v>
      </c>
      <c r="F1809" s="22"/>
      <c r="G1809" s="22" t="s">
        <v>13</v>
      </c>
      <c r="H1809" s="22" t="s">
        <v>310</v>
      </c>
      <c r="I1809" s="22" t="s">
        <v>2264</v>
      </c>
      <c r="J1809" s="22"/>
      <c r="K1809" s="22" t="s">
        <v>1745</v>
      </c>
    </row>
    <row r="1810" spans="2:11" ht="30" customHeight="1" x14ac:dyDescent="0.25">
      <c r="B1810" s="23">
        <v>1801</v>
      </c>
      <c r="C1810" s="22" t="s">
        <v>1680</v>
      </c>
      <c r="D1810" s="22" t="s">
        <v>1672</v>
      </c>
      <c r="E1810" s="22" t="s">
        <v>3166</v>
      </c>
      <c r="F1810" s="22"/>
      <c r="G1810" s="22" t="s">
        <v>13</v>
      </c>
      <c r="H1810" s="22" t="s">
        <v>310</v>
      </c>
      <c r="I1810" s="22" t="s">
        <v>2265</v>
      </c>
      <c r="J1810" s="22"/>
      <c r="K1810" s="22" t="s">
        <v>1745</v>
      </c>
    </row>
    <row r="1811" spans="2:11" ht="30" customHeight="1" x14ac:dyDescent="0.25">
      <c r="B1811" s="23">
        <v>1802</v>
      </c>
      <c r="C1811" s="22" t="s">
        <v>1681</v>
      </c>
      <c r="D1811" s="22" t="s">
        <v>1672</v>
      </c>
      <c r="E1811" s="22" t="s">
        <v>3166</v>
      </c>
      <c r="F1811" s="22"/>
      <c r="G1811" s="22" t="s">
        <v>13</v>
      </c>
      <c r="H1811" s="22" t="s">
        <v>310</v>
      </c>
      <c r="I1811" s="22" t="s">
        <v>2266</v>
      </c>
      <c r="J1811" s="22"/>
      <c r="K1811" s="22" t="s">
        <v>1745</v>
      </c>
    </row>
    <row r="1812" spans="2:11" ht="30" customHeight="1" x14ac:dyDescent="0.25">
      <c r="B1812" s="23">
        <v>1803</v>
      </c>
      <c r="C1812" s="22" t="s">
        <v>1682</v>
      </c>
      <c r="D1812" s="22" t="s">
        <v>1672</v>
      </c>
      <c r="E1812" s="22" t="s">
        <v>3166</v>
      </c>
      <c r="F1812" s="22"/>
      <c r="G1812" s="22" t="s">
        <v>13</v>
      </c>
      <c r="H1812" s="22" t="s">
        <v>310</v>
      </c>
      <c r="I1812" s="22" t="s">
        <v>2267</v>
      </c>
      <c r="J1812" s="22"/>
      <c r="K1812" s="22" t="s">
        <v>1745</v>
      </c>
    </row>
    <row r="1813" spans="2:11" ht="30" customHeight="1" x14ac:dyDescent="0.25">
      <c r="B1813" s="23">
        <v>1804</v>
      </c>
      <c r="C1813" s="22" t="s">
        <v>1681</v>
      </c>
      <c r="D1813" s="22" t="s">
        <v>1672</v>
      </c>
      <c r="E1813" s="22" t="s">
        <v>3166</v>
      </c>
      <c r="F1813" s="22"/>
      <c r="G1813" s="22" t="s">
        <v>13</v>
      </c>
      <c r="H1813" s="22" t="s">
        <v>310</v>
      </c>
      <c r="I1813" s="22" t="s">
        <v>2266</v>
      </c>
      <c r="J1813" s="22"/>
      <c r="K1813" s="22" t="s">
        <v>1745</v>
      </c>
    </row>
    <row r="1814" spans="2:11" ht="30" customHeight="1" x14ac:dyDescent="0.25">
      <c r="B1814" s="23">
        <v>1805</v>
      </c>
      <c r="C1814" s="22" t="s">
        <v>1683</v>
      </c>
      <c r="D1814" s="22" t="s">
        <v>1672</v>
      </c>
      <c r="E1814" s="22" t="s">
        <v>3166</v>
      </c>
      <c r="F1814" s="22"/>
      <c r="G1814" s="22" t="s">
        <v>13</v>
      </c>
      <c r="H1814" s="22" t="s">
        <v>310</v>
      </c>
      <c r="I1814" s="22" t="s">
        <v>2268</v>
      </c>
      <c r="J1814" s="22"/>
      <c r="K1814" s="22" t="s">
        <v>1745</v>
      </c>
    </row>
    <row r="1815" spans="2:11" ht="30" customHeight="1" x14ac:dyDescent="0.25">
      <c r="B1815" s="23">
        <v>1806</v>
      </c>
      <c r="C1815" s="22" t="s">
        <v>1681</v>
      </c>
      <c r="D1815" s="22" t="s">
        <v>1672</v>
      </c>
      <c r="E1815" s="22" t="s">
        <v>3166</v>
      </c>
      <c r="F1815" s="22"/>
      <c r="G1815" s="22" t="s">
        <v>13</v>
      </c>
      <c r="H1815" s="22" t="s">
        <v>310</v>
      </c>
      <c r="I1815" s="22" t="s">
        <v>2266</v>
      </c>
      <c r="J1815" s="22"/>
      <c r="K1815" s="22" t="s">
        <v>1745</v>
      </c>
    </row>
    <row r="1816" spans="2:11" ht="30" customHeight="1" x14ac:dyDescent="0.25">
      <c r="B1816" s="23">
        <v>1807</v>
      </c>
      <c r="C1816" s="22" t="s">
        <v>1239</v>
      </c>
      <c r="D1816" s="22" t="s">
        <v>1672</v>
      </c>
      <c r="E1816" s="22" t="s">
        <v>3166</v>
      </c>
      <c r="F1816" s="22"/>
      <c r="G1816" s="22" t="s">
        <v>13</v>
      </c>
      <c r="H1816" s="22" t="s">
        <v>310</v>
      </c>
      <c r="I1816" s="22" t="s">
        <v>2256</v>
      </c>
      <c r="J1816" s="22"/>
      <c r="K1816" s="22" t="s">
        <v>1745</v>
      </c>
    </row>
    <row r="1817" spans="2:11" ht="30" customHeight="1" x14ac:dyDescent="0.25">
      <c r="B1817" s="23">
        <v>1808</v>
      </c>
      <c r="C1817" s="22" t="s">
        <v>1681</v>
      </c>
      <c r="D1817" s="22" t="s">
        <v>1672</v>
      </c>
      <c r="E1817" s="22" t="s">
        <v>3166</v>
      </c>
      <c r="F1817" s="22"/>
      <c r="G1817" s="22" t="s">
        <v>13</v>
      </c>
      <c r="H1817" s="22" t="s">
        <v>310</v>
      </c>
      <c r="I1817" s="22" t="s">
        <v>2266</v>
      </c>
      <c r="J1817" s="22"/>
      <c r="K1817" s="22" t="s">
        <v>1745</v>
      </c>
    </row>
    <row r="1818" spans="2:11" ht="30" customHeight="1" x14ac:dyDescent="0.25">
      <c r="B1818" s="23">
        <v>1809</v>
      </c>
      <c r="C1818" s="22" t="s">
        <v>1440</v>
      </c>
      <c r="D1818" s="22" t="s">
        <v>1734</v>
      </c>
      <c r="E1818" s="22" t="s">
        <v>3167</v>
      </c>
      <c r="F1818" s="22"/>
      <c r="G1818" s="22" t="s">
        <v>13</v>
      </c>
      <c r="H1818" s="22" t="s">
        <v>310</v>
      </c>
      <c r="I1818" s="22" t="s">
        <v>2005</v>
      </c>
      <c r="J1818" s="22"/>
      <c r="K1818" s="22" t="s">
        <v>1745</v>
      </c>
    </row>
    <row r="1819" spans="2:11" ht="30" customHeight="1" x14ac:dyDescent="0.25">
      <c r="B1819" s="23">
        <v>1810</v>
      </c>
      <c r="C1819" s="22" t="s">
        <v>1441</v>
      </c>
      <c r="D1819" s="22" t="s">
        <v>1734</v>
      </c>
      <c r="E1819" s="22" t="s">
        <v>3167</v>
      </c>
      <c r="F1819" s="22"/>
      <c r="G1819" s="22" t="s">
        <v>13</v>
      </c>
      <c r="H1819" s="22" t="s">
        <v>310</v>
      </c>
      <c r="I1819" s="22" t="s">
        <v>2006</v>
      </c>
      <c r="J1819" s="22"/>
      <c r="K1819" s="22" t="s">
        <v>1745</v>
      </c>
    </row>
    <row r="1820" spans="2:11" ht="30" customHeight="1" x14ac:dyDescent="0.25">
      <c r="B1820" s="23">
        <v>1811</v>
      </c>
      <c r="C1820" s="22" t="s">
        <v>1442</v>
      </c>
      <c r="D1820" s="22" t="s">
        <v>1734</v>
      </c>
      <c r="E1820" s="22" t="s">
        <v>3167</v>
      </c>
      <c r="F1820" s="22"/>
      <c r="G1820" s="22" t="s">
        <v>13</v>
      </c>
      <c r="H1820" s="22" t="s">
        <v>310</v>
      </c>
      <c r="I1820" s="22" t="s">
        <v>2007</v>
      </c>
      <c r="J1820" s="22"/>
      <c r="K1820" s="22" t="s">
        <v>1745</v>
      </c>
    </row>
    <row r="1821" spans="2:11" ht="30" customHeight="1" x14ac:dyDescent="0.25">
      <c r="B1821" s="23">
        <v>1812</v>
      </c>
      <c r="C1821" s="22" t="s">
        <v>1735</v>
      </c>
      <c r="D1821" s="22" t="s">
        <v>1734</v>
      </c>
      <c r="E1821" s="22" t="s">
        <v>3167</v>
      </c>
      <c r="F1821" s="22"/>
      <c r="G1821" s="22" t="s">
        <v>13</v>
      </c>
      <c r="H1821" s="22" t="s">
        <v>310</v>
      </c>
      <c r="I1821" s="22" t="s">
        <v>2319</v>
      </c>
      <c r="J1821" s="22"/>
      <c r="K1821" s="22" t="s">
        <v>1745</v>
      </c>
    </row>
    <row r="1822" spans="2:11" ht="30" customHeight="1" x14ac:dyDescent="0.25">
      <c r="B1822" s="23">
        <v>1813</v>
      </c>
      <c r="C1822" s="22" t="s">
        <v>1736</v>
      </c>
      <c r="D1822" s="22" t="s">
        <v>1734</v>
      </c>
      <c r="E1822" s="22" t="s">
        <v>3167</v>
      </c>
      <c r="F1822" s="22"/>
      <c r="G1822" s="22" t="s">
        <v>13</v>
      </c>
      <c r="H1822" s="22" t="s">
        <v>310</v>
      </c>
      <c r="I1822" s="22" t="s">
        <v>2320</v>
      </c>
      <c r="J1822" s="22"/>
      <c r="K1822" s="22" t="s">
        <v>1745</v>
      </c>
    </row>
    <row r="1823" spans="2:11" ht="30" customHeight="1" x14ac:dyDescent="0.25">
      <c r="B1823" s="23">
        <v>1814</v>
      </c>
      <c r="C1823" s="22" t="s">
        <v>1737</v>
      </c>
      <c r="D1823" s="22" t="s">
        <v>1734</v>
      </c>
      <c r="E1823" s="22" t="s">
        <v>3167</v>
      </c>
      <c r="F1823" s="22"/>
      <c r="G1823" s="22" t="s">
        <v>13</v>
      </c>
      <c r="H1823" s="22" t="s">
        <v>310</v>
      </c>
      <c r="I1823" s="22" t="s">
        <v>2321</v>
      </c>
      <c r="J1823" s="22"/>
      <c r="K1823" s="22" t="s">
        <v>1745</v>
      </c>
    </row>
    <row r="1824" spans="2:11" ht="30" customHeight="1" x14ac:dyDescent="0.25">
      <c r="B1824" s="23">
        <v>1815</v>
      </c>
      <c r="C1824" s="22" t="s">
        <v>1738</v>
      </c>
      <c r="D1824" s="22" t="s">
        <v>1734</v>
      </c>
      <c r="E1824" s="22" t="s">
        <v>3167</v>
      </c>
      <c r="F1824" s="22"/>
      <c r="G1824" s="22" t="s">
        <v>13</v>
      </c>
      <c r="H1824" s="22" t="s">
        <v>310</v>
      </c>
      <c r="I1824" s="22" t="s">
        <v>2322</v>
      </c>
      <c r="J1824" s="22"/>
      <c r="K1824" s="22" t="s">
        <v>1745</v>
      </c>
    </row>
    <row r="1825" spans="2:11" ht="30" customHeight="1" x14ac:dyDescent="0.25">
      <c r="B1825" s="23">
        <v>1816</v>
      </c>
      <c r="C1825" s="22" t="s">
        <v>1739</v>
      </c>
      <c r="D1825" s="22" t="s">
        <v>1734</v>
      </c>
      <c r="E1825" s="22" t="s">
        <v>3167</v>
      </c>
      <c r="F1825" s="22"/>
      <c r="G1825" s="22" t="s">
        <v>13</v>
      </c>
      <c r="H1825" s="22" t="s">
        <v>310</v>
      </c>
      <c r="I1825" s="22" t="s">
        <v>2323</v>
      </c>
      <c r="J1825" s="22"/>
      <c r="K1825" s="22" t="s">
        <v>1745</v>
      </c>
    </row>
    <row r="1826" spans="2:11" ht="30" customHeight="1" x14ac:dyDescent="0.25">
      <c r="B1826" s="23">
        <v>1817</v>
      </c>
      <c r="C1826" s="22" t="s">
        <v>1740</v>
      </c>
      <c r="D1826" s="22" t="s">
        <v>1734</v>
      </c>
      <c r="E1826" s="22" t="s">
        <v>3167</v>
      </c>
      <c r="F1826" s="22"/>
      <c r="G1826" s="22" t="s">
        <v>13</v>
      </c>
      <c r="H1826" s="22" t="s">
        <v>310</v>
      </c>
      <c r="I1826" s="22" t="s">
        <v>2324</v>
      </c>
      <c r="J1826" s="22"/>
      <c r="K1826" s="22" t="s">
        <v>1745</v>
      </c>
    </row>
    <row r="1827" spans="2:11" ht="30" customHeight="1" x14ac:dyDescent="0.25">
      <c r="B1827" s="23">
        <v>1818</v>
      </c>
      <c r="C1827" s="22" t="s">
        <v>1741</v>
      </c>
      <c r="D1827" s="22" t="s">
        <v>1734</v>
      </c>
      <c r="E1827" s="22" t="s">
        <v>3167</v>
      </c>
      <c r="F1827" s="22"/>
      <c r="G1827" s="22" t="s">
        <v>13</v>
      </c>
      <c r="H1827" s="22" t="s">
        <v>310</v>
      </c>
      <c r="I1827" s="22" t="s">
        <v>2325</v>
      </c>
      <c r="J1827" s="22"/>
      <c r="K1827" s="22" t="s">
        <v>1745</v>
      </c>
    </row>
    <row r="1828" spans="2:11" ht="30" customHeight="1" x14ac:dyDescent="0.25">
      <c r="B1828" s="23">
        <v>1819</v>
      </c>
      <c r="C1828" s="22" t="s">
        <v>1742</v>
      </c>
      <c r="D1828" s="22" t="s">
        <v>1734</v>
      </c>
      <c r="E1828" s="22" t="s">
        <v>3167</v>
      </c>
      <c r="F1828" s="22"/>
      <c r="G1828" s="22" t="s">
        <v>13</v>
      </c>
      <c r="H1828" s="22" t="s">
        <v>310</v>
      </c>
      <c r="I1828" s="22" t="s">
        <v>2326</v>
      </c>
      <c r="J1828" s="22"/>
      <c r="K1828" s="22" t="s">
        <v>1745</v>
      </c>
    </row>
    <row r="1829" spans="2:11" ht="30" customHeight="1" x14ac:dyDescent="0.25">
      <c r="B1829" s="23">
        <v>1820</v>
      </c>
      <c r="C1829" s="22" t="s">
        <v>46</v>
      </c>
      <c r="D1829" s="22" t="s">
        <v>1734</v>
      </c>
      <c r="E1829" s="22" t="s">
        <v>3167</v>
      </c>
      <c r="F1829" s="22"/>
      <c r="G1829" s="22" t="s">
        <v>13</v>
      </c>
      <c r="H1829" s="22" t="s">
        <v>310</v>
      </c>
      <c r="I1829" s="22" t="s">
        <v>2254</v>
      </c>
      <c r="J1829" s="22"/>
      <c r="K1829" s="22" t="s">
        <v>1745</v>
      </c>
    </row>
    <row r="1830" spans="2:11" ht="30" customHeight="1" x14ac:dyDescent="0.25">
      <c r="B1830" s="23">
        <v>1821</v>
      </c>
      <c r="C1830" s="22" t="s">
        <v>1743</v>
      </c>
      <c r="D1830" s="22" t="s">
        <v>1734</v>
      </c>
      <c r="E1830" s="22" t="s">
        <v>3167</v>
      </c>
      <c r="F1830" s="22"/>
      <c r="G1830" s="22" t="s">
        <v>13</v>
      </c>
      <c r="H1830" s="22" t="s">
        <v>310</v>
      </c>
      <c r="I1830" s="22" t="s">
        <v>2327</v>
      </c>
      <c r="J1830" s="22"/>
      <c r="K1830" s="22" t="s">
        <v>1745</v>
      </c>
    </row>
    <row r="1831" spans="2:11" ht="30" customHeight="1" x14ac:dyDescent="0.25">
      <c r="B1831" s="23">
        <v>1822</v>
      </c>
      <c r="C1831" s="22" t="s">
        <v>1744</v>
      </c>
      <c r="D1831" s="22" t="s">
        <v>1734</v>
      </c>
      <c r="E1831" s="22" t="s">
        <v>3167</v>
      </c>
      <c r="F1831" s="22"/>
      <c r="G1831" s="22" t="s">
        <v>13</v>
      </c>
      <c r="H1831" s="22" t="s">
        <v>310</v>
      </c>
      <c r="I1831" s="22" t="s">
        <v>2328</v>
      </c>
      <c r="J1831" s="22"/>
      <c r="K1831" s="22" t="s">
        <v>1745</v>
      </c>
    </row>
    <row r="1832" spans="2:11" ht="30" customHeight="1" x14ac:dyDescent="0.25">
      <c r="B1832" s="23">
        <v>1823</v>
      </c>
      <c r="C1832" s="22" t="s">
        <v>1685</v>
      </c>
      <c r="D1832" s="22" t="s">
        <v>1684</v>
      </c>
      <c r="E1832" s="22" t="s">
        <v>3168</v>
      </c>
      <c r="F1832" s="22"/>
      <c r="G1832" s="22" t="s">
        <v>44</v>
      </c>
      <c r="H1832" s="22" t="s">
        <v>310</v>
      </c>
      <c r="I1832" s="22" t="s">
        <v>2269</v>
      </c>
      <c r="J1832" s="22"/>
      <c r="K1832" s="22" t="s">
        <v>1745</v>
      </c>
    </row>
    <row r="1833" spans="2:11" ht="30" customHeight="1" x14ac:dyDescent="0.25">
      <c r="B1833" s="23">
        <v>1824</v>
      </c>
      <c r="C1833" s="22" t="s">
        <v>45</v>
      </c>
      <c r="D1833" s="22" t="s">
        <v>1684</v>
      </c>
      <c r="E1833" s="22" t="s">
        <v>3168</v>
      </c>
      <c r="F1833" s="22"/>
      <c r="G1833" s="22" t="s">
        <v>44</v>
      </c>
      <c r="H1833" s="22" t="s">
        <v>310</v>
      </c>
      <c r="I1833" s="22" t="s">
        <v>2084</v>
      </c>
      <c r="J1833" s="22"/>
      <c r="K1833" s="22" t="s">
        <v>1745</v>
      </c>
    </row>
    <row r="1834" spans="2:11" ht="30" customHeight="1" x14ac:dyDescent="0.25">
      <c r="B1834" s="23">
        <v>1825</v>
      </c>
      <c r="C1834" s="22" t="s">
        <v>1500</v>
      </c>
      <c r="D1834" s="22" t="s">
        <v>1684</v>
      </c>
      <c r="E1834" s="22" t="s">
        <v>3168</v>
      </c>
      <c r="F1834" s="22"/>
      <c r="G1834" s="22" t="s">
        <v>44</v>
      </c>
      <c r="H1834" s="22" t="s">
        <v>310</v>
      </c>
      <c r="I1834" s="22" t="s">
        <v>2079</v>
      </c>
      <c r="J1834" s="22"/>
      <c r="K1834" s="22" t="s">
        <v>1745</v>
      </c>
    </row>
    <row r="1835" spans="2:11" ht="30" customHeight="1" x14ac:dyDescent="0.25">
      <c r="B1835" s="23">
        <v>1826</v>
      </c>
      <c r="C1835" s="22" t="s">
        <v>1686</v>
      </c>
      <c r="D1835" s="22" t="s">
        <v>1684</v>
      </c>
      <c r="E1835" s="22" t="s">
        <v>3168</v>
      </c>
      <c r="F1835" s="22"/>
      <c r="G1835" s="22" t="s">
        <v>44</v>
      </c>
      <c r="H1835" s="22" t="s">
        <v>310</v>
      </c>
      <c r="I1835" s="22" t="s">
        <v>2270</v>
      </c>
      <c r="J1835" s="22"/>
      <c r="K1835" s="22" t="s">
        <v>1745</v>
      </c>
    </row>
    <row r="1836" spans="2:11" ht="30" customHeight="1" x14ac:dyDescent="0.25">
      <c r="B1836" s="23">
        <v>1827</v>
      </c>
      <c r="C1836" s="22" t="s">
        <v>1687</v>
      </c>
      <c r="D1836" s="22" t="s">
        <v>1684</v>
      </c>
      <c r="E1836" s="22" t="s">
        <v>3168</v>
      </c>
      <c r="F1836" s="22"/>
      <c r="G1836" s="22" t="s">
        <v>44</v>
      </c>
      <c r="H1836" s="22" t="s">
        <v>310</v>
      </c>
      <c r="I1836" s="22" t="s">
        <v>2271</v>
      </c>
      <c r="J1836" s="22"/>
      <c r="K1836" s="22" t="s">
        <v>1745</v>
      </c>
    </row>
    <row r="1837" spans="2:11" ht="30" customHeight="1" x14ac:dyDescent="0.25">
      <c r="B1837" s="23">
        <v>1828</v>
      </c>
      <c r="C1837" s="22" t="s">
        <v>1688</v>
      </c>
      <c r="D1837" s="22" t="s">
        <v>1684</v>
      </c>
      <c r="E1837" s="22" t="s">
        <v>3168</v>
      </c>
      <c r="F1837" s="22"/>
      <c r="G1837" s="22" t="s">
        <v>44</v>
      </c>
      <c r="H1837" s="22" t="s">
        <v>310</v>
      </c>
      <c r="I1837" s="22" t="s">
        <v>2272</v>
      </c>
      <c r="J1837" s="22"/>
      <c r="K1837" s="22" t="s">
        <v>1745</v>
      </c>
    </row>
    <row r="1838" spans="2:11" ht="30" customHeight="1" x14ac:dyDescent="0.25">
      <c r="B1838" s="23">
        <v>1829</v>
      </c>
      <c r="C1838" s="22" t="s">
        <v>1689</v>
      </c>
      <c r="D1838" s="22" t="s">
        <v>1684</v>
      </c>
      <c r="E1838" s="22" t="s">
        <v>3168</v>
      </c>
      <c r="F1838" s="22"/>
      <c r="G1838" s="22" t="s">
        <v>44</v>
      </c>
      <c r="H1838" s="22" t="s">
        <v>310</v>
      </c>
      <c r="I1838" s="22" t="s">
        <v>2273</v>
      </c>
      <c r="J1838" s="22"/>
      <c r="K1838" s="22" t="s">
        <v>1745</v>
      </c>
    </row>
    <row r="1839" spans="2:11" ht="30" customHeight="1" x14ac:dyDescent="0.25">
      <c r="B1839" s="23">
        <v>1830</v>
      </c>
      <c r="C1839" s="22" t="s">
        <v>1690</v>
      </c>
      <c r="D1839" s="22" t="s">
        <v>1684</v>
      </c>
      <c r="E1839" s="22" t="s">
        <v>3168</v>
      </c>
      <c r="F1839" s="22"/>
      <c r="G1839" s="22" t="s">
        <v>44</v>
      </c>
      <c r="H1839" s="22" t="s">
        <v>310</v>
      </c>
      <c r="I1839" s="22" t="s">
        <v>2274</v>
      </c>
      <c r="J1839" s="22"/>
      <c r="K1839" s="22" t="s">
        <v>1745</v>
      </c>
    </row>
    <row r="1840" spans="2:11" ht="30" customHeight="1" x14ac:dyDescent="0.25">
      <c r="B1840" s="23">
        <v>1831</v>
      </c>
      <c r="C1840" s="22" t="s">
        <v>1691</v>
      </c>
      <c r="D1840" s="22" t="s">
        <v>1684</v>
      </c>
      <c r="E1840" s="22" t="s">
        <v>3168</v>
      </c>
      <c r="F1840" s="22"/>
      <c r="G1840" s="22" t="s">
        <v>44</v>
      </c>
      <c r="H1840" s="22" t="s">
        <v>310</v>
      </c>
      <c r="I1840" s="22" t="s">
        <v>2275</v>
      </c>
      <c r="J1840" s="22"/>
      <c r="K1840" s="22" t="s">
        <v>1745</v>
      </c>
    </row>
    <row r="1841" spans="2:11" ht="30" customHeight="1" x14ac:dyDescent="0.25">
      <c r="B1841" s="23">
        <v>1832</v>
      </c>
      <c r="C1841" s="22" t="s">
        <v>1692</v>
      </c>
      <c r="D1841" s="22" t="s">
        <v>1684</v>
      </c>
      <c r="E1841" s="22" t="s">
        <v>3168</v>
      </c>
      <c r="F1841" s="22"/>
      <c r="G1841" s="22" t="s">
        <v>44</v>
      </c>
      <c r="H1841" s="22" t="s">
        <v>310</v>
      </c>
      <c r="I1841" s="22" t="s">
        <v>2276</v>
      </c>
      <c r="J1841" s="22"/>
      <c r="K1841" s="22" t="s">
        <v>1745</v>
      </c>
    </row>
    <row r="1842" spans="2:11" ht="30" customHeight="1" x14ac:dyDescent="0.25">
      <c r="B1842" s="23">
        <v>1833</v>
      </c>
      <c r="C1842" s="22" t="s">
        <v>1693</v>
      </c>
      <c r="D1842" s="22" t="s">
        <v>1684</v>
      </c>
      <c r="E1842" s="22" t="s">
        <v>3168</v>
      </c>
      <c r="F1842" s="22"/>
      <c r="G1842" s="22" t="s">
        <v>44</v>
      </c>
      <c r="H1842" s="22" t="s">
        <v>310</v>
      </c>
      <c r="I1842" s="22" t="s">
        <v>2277</v>
      </c>
      <c r="J1842" s="22"/>
      <c r="K1842" s="22" t="s">
        <v>1745</v>
      </c>
    </row>
    <row r="1843" spans="2:11" ht="30" customHeight="1" x14ac:dyDescent="0.25">
      <c r="B1843" s="23">
        <v>1834</v>
      </c>
      <c r="C1843" s="22" t="s">
        <v>1694</v>
      </c>
      <c r="D1843" s="22" t="s">
        <v>1684</v>
      </c>
      <c r="E1843" s="22" t="s">
        <v>3168</v>
      </c>
      <c r="F1843" s="22"/>
      <c r="G1843" s="22" t="s">
        <v>44</v>
      </c>
      <c r="H1843" s="22" t="s">
        <v>310</v>
      </c>
      <c r="I1843" s="22" t="s">
        <v>2278</v>
      </c>
      <c r="J1843" s="22"/>
      <c r="K1843" s="22" t="s">
        <v>1745</v>
      </c>
    </row>
    <row r="1844" spans="2:11" ht="30" customHeight="1" x14ac:dyDescent="0.25">
      <c r="B1844" s="23">
        <v>1835</v>
      </c>
      <c r="C1844" s="22" t="s">
        <v>1695</v>
      </c>
      <c r="D1844" s="22" t="s">
        <v>1684</v>
      </c>
      <c r="E1844" s="22" t="s">
        <v>3168</v>
      </c>
      <c r="F1844" s="22"/>
      <c r="G1844" s="22" t="s">
        <v>44</v>
      </c>
      <c r="H1844" s="22" t="s">
        <v>310</v>
      </c>
      <c r="I1844" s="22" t="s">
        <v>2279</v>
      </c>
      <c r="J1844" s="22"/>
      <c r="K1844" s="22" t="s">
        <v>1745</v>
      </c>
    </row>
    <row r="1845" spans="2:11" ht="30" customHeight="1" x14ac:dyDescent="0.25">
      <c r="B1845" s="23">
        <v>1836</v>
      </c>
      <c r="C1845" s="22" t="s">
        <v>1696</v>
      </c>
      <c r="D1845" s="22" t="s">
        <v>1684</v>
      </c>
      <c r="E1845" s="22" t="s">
        <v>3168</v>
      </c>
      <c r="F1845" s="22"/>
      <c r="G1845" s="22" t="s">
        <v>44</v>
      </c>
      <c r="H1845" s="22" t="s">
        <v>310</v>
      </c>
      <c r="I1845" s="22" t="s">
        <v>2280</v>
      </c>
      <c r="J1845" s="22"/>
      <c r="K1845" s="22" t="s">
        <v>1745</v>
      </c>
    </row>
    <row r="1846" spans="2:11" ht="30" customHeight="1" x14ac:dyDescent="0.25">
      <c r="B1846" s="23">
        <v>1837</v>
      </c>
      <c r="C1846" s="22" t="s">
        <v>1697</v>
      </c>
      <c r="D1846" s="22" t="s">
        <v>1684</v>
      </c>
      <c r="E1846" s="22" t="s">
        <v>3168</v>
      </c>
      <c r="F1846" s="22"/>
      <c r="G1846" s="22" t="s">
        <v>44</v>
      </c>
      <c r="H1846" s="22" t="s">
        <v>310</v>
      </c>
      <c r="I1846" s="22" t="s">
        <v>2281</v>
      </c>
      <c r="J1846" s="22"/>
      <c r="K1846" s="22" t="s">
        <v>1745</v>
      </c>
    </row>
    <row r="1847" spans="2:11" ht="30" customHeight="1" x14ac:dyDescent="0.25">
      <c r="B1847" s="23">
        <v>1838</v>
      </c>
      <c r="C1847" s="22" t="s">
        <v>1698</v>
      </c>
      <c r="D1847" s="22" t="s">
        <v>1684</v>
      </c>
      <c r="E1847" s="22" t="s">
        <v>3168</v>
      </c>
      <c r="F1847" s="22"/>
      <c r="G1847" s="22" t="s">
        <v>44</v>
      </c>
      <c r="H1847" s="22" t="s">
        <v>310</v>
      </c>
      <c r="I1847" s="22" t="s">
        <v>2282</v>
      </c>
      <c r="J1847" s="22"/>
      <c r="K1847" s="22" t="s">
        <v>1745</v>
      </c>
    </row>
    <row r="1848" spans="2:11" ht="30" customHeight="1" x14ac:dyDescent="0.25">
      <c r="B1848" s="23">
        <v>1839</v>
      </c>
      <c r="C1848" s="22" t="s">
        <v>1699</v>
      </c>
      <c r="D1848" s="22" t="s">
        <v>1684</v>
      </c>
      <c r="E1848" s="22" t="s">
        <v>3168</v>
      </c>
      <c r="F1848" s="22"/>
      <c r="G1848" s="22" t="s">
        <v>44</v>
      </c>
      <c r="H1848" s="22" t="s">
        <v>310</v>
      </c>
      <c r="I1848" s="22" t="s">
        <v>2283</v>
      </c>
      <c r="J1848" s="22"/>
      <c r="K1848" s="22" t="s">
        <v>1745</v>
      </c>
    </row>
    <row r="1849" spans="2:11" ht="30" customHeight="1" x14ac:dyDescent="0.25">
      <c r="B1849" s="23">
        <v>1840</v>
      </c>
      <c r="C1849" s="22" t="s">
        <v>1700</v>
      </c>
      <c r="D1849" s="22" t="s">
        <v>1684</v>
      </c>
      <c r="E1849" s="22" t="s">
        <v>3168</v>
      </c>
      <c r="F1849" s="22"/>
      <c r="G1849" s="22" t="s">
        <v>44</v>
      </c>
      <c r="H1849" s="22" t="s">
        <v>310</v>
      </c>
      <c r="I1849" s="22" t="s">
        <v>2284</v>
      </c>
      <c r="J1849" s="22"/>
      <c r="K1849" s="22" t="s">
        <v>1745</v>
      </c>
    </row>
    <row r="1850" spans="2:11" ht="30" customHeight="1" x14ac:dyDescent="0.25">
      <c r="B1850" s="23">
        <v>1841</v>
      </c>
      <c r="C1850" s="22" t="s">
        <v>1701</v>
      </c>
      <c r="D1850" s="22" t="s">
        <v>1684</v>
      </c>
      <c r="E1850" s="22" t="s">
        <v>3168</v>
      </c>
      <c r="F1850" s="22"/>
      <c r="G1850" s="22" t="s">
        <v>44</v>
      </c>
      <c r="H1850" s="22" t="s">
        <v>310</v>
      </c>
      <c r="I1850" s="22" t="s">
        <v>2285</v>
      </c>
      <c r="J1850" s="22"/>
      <c r="K1850" s="22" t="s">
        <v>1745</v>
      </c>
    </row>
    <row r="1851" spans="2:11" ht="30" customHeight="1" x14ac:dyDescent="0.25">
      <c r="B1851" s="23">
        <v>1842</v>
      </c>
      <c r="C1851" s="22" t="s">
        <v>1702</v>
      </c>
      <c r="D1851" s="22" t="s">
        <v>1684</v>
      </c>
      <c r="E1851" s="22" t="s">
        <v>3168</v>
      </c>
      <c r="F1851" s="22"/>
      <c r="G1851" s="22" t="s">
        <v>13</v>
      </c>
      <c r="H1851" s="22" t="s">
        <v>310</v>
      </c>
      <c r="I1851" s="22" t="s">
        <v>2286</v>
      </c>
      <c r="J1851" s="22"/>
      <c r="K1851" s="22" t="s">
        <v>1745</v>
      </c>
    </row>
    <row r="1852" spans="2:11" ht="30" customHeight="1" x14ac:dyDescent="0.25">
      <c r="B1852" s="23">
        <v>1843</v>
      </c>
      <c r="C1852" s="22" t="s">
        <v>45</v>
      </c>
      <c r="D1852" s="22" t="s">
        <v>1703</v>
      </c>
      <c r="E1852" s="22" t="s">
        <v>3169</v>
      </c>
      <c r="F1852" s="22"/>
      <c r="G1852" s="22" t="s">
        <v>44</v>
      </c>
      <c r="H1852" s="22" t="s">
        <v>310</v>
      </c>
      <c r="I1852" s="22" t="s">
        <v>2084</v>
      </c>
      <c r="J1852" s="22"/>
      <c r="K1852" s="22" t="s">
        <v>1745</v>
      </c>
    </row>
    <row r="1853" spans="2:11" ht="30" customHeight="1" x14ac:dyDescent="0.25">
      <c r="B1853" s="23">
        <v>1844</v>
      </c>
      <c r="C1853" s="22" t="s">
        <v>1500</v>
      </c>
      <c r="D1853" s="22" t="s">
        <v>1703</v>
      </c>
      <c r="E1853" s="22" t="s">
        <v>3169</v>
      </c>
      <c r="F1853" s="22"/>
      <c r="G1853" s="22" t="s">
        <v>44</v>
      </c>
      <c r="H1853" s="22" t="s">
        <v>310</v>
      </c>
      <c r="I1853" s="22" t="s">
        <v>2079</v>
      </c>
      <c r="J1853" s="22"/>
      <c r="K1853" s="22" t="s">
        <v>1745</v>
      </c>
    </row>
    <row r="1854" spans="2:11" ht="30" customHeight="1" x14ac:dyDescent="0.25">
      <c r="B1854" s="23">
        <v>1845</v>
      </c>
      <c r="C1854" s="22" t="s">
        <v>1685</v>
      </c>
      <c r="D1854" s="22" t="s">
        <v>1703</v>
      </c>
      <c r="E1854" s="22" t="s">
        <v>3169</v>
      </c>
      <c r="F1854" s="22"/>
      <c r="G1854" s="22" t="s">
        <v>44</v>
      </c>
      <c r="H1854" s="22" t="s">
        <v>310</v>
      </c>
      <c r="I1854" s="22" t="s">
        <v>2269</v>
      </c>
      <c r="J1854" s="22"/>
      <c r="K1854" s="22" t="s">
        <v>1745</v>
      </c>
    </row>
    <row r="1855" spans="2:11" ht="30" customHeight="1" x14ac:dyDescent="0.25">
      <c r="B1855" s="23">
        <v>1846</v>
      </c>
      <c r="C1855" s="22" t="s">
        <v>1704</v>
      </c>
      <c r="D1855" s="22" t="s">
        <v>1703</v>
      </c>
      <c r="E1855" s="22" t="s">
        <v>3169</v>
      </c>
      <c r="F1855" s="22"/>
      <c r="G1855" s="22" t="s">
        <v>44</v>
      </c>
      <c r="H1855" s="22" t="s">
        <v>310</v>
      </c>
      <c r="I1855" s="22" t="s">
        <v>2287</v>
      </c>
      <c r="J1855" s="22"/>
      <c r="K1855" s="22" t="s">
        <v>1745</v>
      </c>
    </row>
    <row r="1856" spans="2:11" ht="30" customHeight="1" x14ac:dyDescent="0.25">
      <c r="B1856" s="23">
        <v>1847</v>
      </c>
      <c r="C1856" s="22" t="s">
        <v>9</v>
      </c>
      <c r="D1856" s="22" t="s">
        <v>1703</v>
      </c>
      <c r="E1856" s="22" t="s">
        <v>3169</v>
      </c>
      <c r="F1856" s="22"/>
      <c r="G1856" s="22" t="s">
        <v>10</v>
      </c>
      <c r="H1856" s="22" t="s">
        <v>310</v>
      </c>
      <c r="I1856" s="22" t="s">
        <v>2149</v>
      </c>
      <c r="J1856" s="22"/>
      <c r="K1856" s="22" t="s">
        <v>1745</v>
      </c>
    </row>
    <row r="1857" spans="2:11" ht="30" customHeight="1" x14ac:dyDescent="0.25">
      <c r="B1857" s="23">
        <v>1848</v>
      </c>
      <c r="C1857" s="22" t="s">
        <v>1705</v>
      </c>
      <c r="D1857" s="22" t="s">
        <v>1703</v>
      </c>
      <c r="E1857" s="22" t="s">
        <v>3169</v>
      </c>
      <c r="F1857" s="22"/>
      <c r="G1857" s="22" t="s">
        <v>13</v>
      </c>
      <c r="H1857" s="22" t="s">
        <v>310</v>
      </c>
      <c r="I1857" s="22" t="s">
        <v>2288</v>
      </c>
      <c r="J1857" s="22"/>
      <c r="K1857" s="22" t="s">
        <v>1745</v>
      </c>
    </row>
    <row r="1858" spans="2:11" ht="30" customHeight="1" x14ac:dyDescent="0.25">
      <c r="B1858" s="23">
        <v>1849</v>
      </c>
      <c r="C1858" s="22" t="s">
        <v>1706</v>
      </c>
      <c r="D1858" s="22" t="s">
        <v>1703</v>
      </c>
      <c r="E1858" s="22" t="s">
        <v>3169</v>
      </c>
      <c r="F1858" s="22"/>
      <c r="G1858" s="22" t="s">
        <v>13</v>
      </c>
      <c r="H1858" s="22" t="s">
        <v>310</v>
      </c>
      <c r="I1858" s="22" t="s">
        <v>2289</v>
      </c>
      <c r="J1858" s="22"/>
      <c r="K1858" s="22" t="s">
        <v>1745</v>
      </c>
    </row>
    <row r="1859" spans="2:11" ht="30" customHeight="1" x14ac:dyDescent="0.25">
      <c r="B1859" s="23">
        <v>1850</v>
      </c>
      <c r="C1859" s="22" t="s">
        <v>1707</v>
      </c>
      <c r="D1859" s="22" t="s">
        <v>1703</v>
      </c>
      <c r="E1859" s="22" t="s">
        <v>3169</v>
      </c>
      <c r="F1859" s="22"/>
      <c r="G1859" s="22" t="s">
        <v>13</v>
      </c>
      <c r="H1859" s="22" t="s">
        <v>310</v>
      </c>
      <c r="I1859" s="22" t="s">
        <v>2290</v>
      </c>
      <c r="J1859" s="22"/>
      <c r="K1859" s="22" t="s">
        <v>1745</v>
      </c>
    </row>
    <row r="1860" spans="2:11" ht="30" customHeight="1" x14ac:dyDescent="0.25">
      <c r="B1860" s="23">
        <v>1851</v>
      </c>
      <c r="C1860" s="22" t="s">
        <v>9</v>
      </c>
      <c r="D1860" s="22" t="s">
        <v>1565</v>
      </c>
      <c r="E1860" s="22" t="s">
        <v>3173</v>
      </c>
      <c r="F1860" s="22"/>
      <c r="G1860" s="22" t="s">
        <v>13</v>
      </c>
      <c r="H1860" s="22" t="s">
        <v>310</v>
      </c>
      <c r="I1860" s="22" t="s">
        <v>2149</v>
      </c>
      <c r="J1860" s="22"/>
      <c r="K1860" s="22" t="s">
        <v>1745</v>
      </c>
    </row>
    <row r="1861" spans="2:11" ht="30" customHeight="1" x14ac:dyDescent="0.25">
      <c r="B1861" s="23">
        <v>1852</v>
      </c>
      <c r="C1861" s="22" t="s">
        <v>656</v>
      </c>
      <c r="D1861" s="22" t="s">
        <v>1565</v>
      </c>
      <c r="E1861" s="22" t="s">
        <v>3173</v>
      </c>
      <c r="F1861" s="22"/>
      <c r="G1861" s="22" t="s">
        <v>13</v>
      </c>
      <c r="H1861" s="22" t="s">
        <v>310</v>
      </c>
      <c r="I1861" s="22" t="s">
        <v>2150</v>
      </c>
      <c r="J1861" s="22"/>
      <c r="K1861" s="22" t="s">
        <v>1745</v>
      </c>
    </row>
    <row r="1862" spans="2:11" ht="30" customHeight="1" x14ac:dyDescent="0.25">
      <c r="B1862" s="23">
        <v>1853</v>
      </c>
      <c r="C1862" s="22" t="s">
        <v>1567</v>
      </c>
      <c r="D1862" s="22" t="s">
        <v>1565</v>
      </c>
      <c r="E1862" s="22" t="s">
        <v>3173</v>
      </c>
      <c r="F1862" s="22"/>
      <c r="G1862" s="22" t="s">
        <v>13</v>
      </c>
      <c r="H1862" s="22" t="s">
        <v>310</v>
      </c>
      <c r="I1862" s="22" t="s">
        <v>2151</v>
      </c>
      <c r="J1862" s="22"/>
      <c r="K1862" s="22" t="s">
        <v>1745</v>
      </c>
    </row>
    <row r="1863" spans="2:11" ht="30" customHeight="1" x14ac:dyDescent="0.25">
      <c r="B1863" s="23">
        <v>1854</v>
      </c>
      <c r="C1863" s="22" t="s">
        <v>341</v>
      </c>
      <c r="D1863" s="22" t="s">
        <v>1565</v>
      </c>
      <c r="E1863" s="22" t="s">
        <v>3173</v>
      </c>
      <c r="F1863" s="22"/>
      <c r="G1863" s="22" t="s">
        <v>13</v>
      </c>
      <c r="H1863" s="22" t="s">
        <v>310</v>
      </c>
      <c r="I1863" s="22" t="s">
        <v>2136</v>
      </c>
      <c r="J1863" s="22"/>
      <c r="K1863" s="22" t="s">
        <v>1745</v>
      </c>
    </row>
    <row r="1864" spans="2:11" ht="30" customHeight="1" x14ac:dyDescent="0.25">
      <c r="B1864" s="23">
        <v>1855</v>
      </c>
      <c r="C1864" s="22" t="s">
        <v>1568</v>
      </c>
      <c r="D1864" s="22" t="s">
        <v>1565</v>
      </c>
      <c r="E1864" s="22" t="s">
        <v>3173</v>
      </c>
      <c r="F1864" s="22"/>
      <c r="G1864" s="22" t="s">
        <v>13</v>
      </c>
      <c r="H1864" s="22" t="s">
        <v>310</v>
      </c>
      <c r="I1864" s="22" t="s">
        <v>2152</v>
      </c>
      <c r="J1864" s="22"/>
      <c r="K1864" s="22" t="s">
        <v>1745</v>
      </c>
    </row>
    <row r="1865" spans="2:11" ht="30" customHeight="1" x14ac:dyDescent="0.25">
      <c r="B1865" s="23">
        <v>1856</v>
      </c>
      <c r="C1865" s="22" t="s">
        <v>1569</v>
      </c>
      <c r="D1865" s="22" t="s">
        <v>1565</v>
      </c>
      <c r="E1865" s="22" t="s">
        <v>3173</v>
      </c>
      <c r="F1865" s="22"/>
      <c r="G1865" s="22" t="s">
        <v>13</v>
      </c>
      <c r="H1865" s="22" t="s">
        <v>310</v>
      </c>
      <c r="I1865" s="22" t="s">
        <v>2153</v>
      </c>
      <c r="J1865" s="22"/>
      <c r="K1865" s="22" t="s">
        <v>1745</v>
      </c>
    </row>
    <row r="1866" spans="2:11" ht="30" customHeight="1" x14ac:dyDescent="0.25">
      <c r="B1866" s="23">
        <v>1857</v>
      </c>
      <c r="C1866" s="22" t="s">
        <v>1570</v>
      </c>
      <c r="D1866" s="22" t="s">
        <v>1565</v>
      </c>
      <c r="E1866" s="22" t="s">
        <v>3173</v>
      </c>
      <c r="F1866" s="22"/>
      <c r="G1866" s="22" t="s">
        <v>13</v>
      </c>
      <c r="H1866" s="22" t="s">
        <v>310</v>
      </c>
      <c r="I1866" s="22" t="s">
        <v>2154</v>
      </c>
      <c r="J1866" s="22"/>
      <c r="K1866" s="22" t="s">
        <v>1745</v>
      </c>
    </row>
    <row r="1867" spans="2:11" ht="30" customHeight="1" x14ac:dyDescent="0.25">
      <c r="B1867" s="23">
        <v>1858</v>
      </c>
      <c r="C1867" s="22" t="s">
        <v>1571</v>
      </c>
      <c r="D1867" s="22" t="s">
        <v>1565</v>
      </c>
      <c r="E1867" s="22" t="s">
        <v>3173</v>
      </c>
      <c r="F1867" s="22"/>
      <c r="G1867" s="22" t="s">
        <v>13</v>
      </c>
      <c r="H1867" s="22" t="s">
        <v>310</v>
      </c>
      <c r="I1867" s="22" t="s">
        <v>2155</v>
      </c>
      <c r="J1867" s="22"/>
      <c r="K1867" s="22" t="s">
        <v>1745</v>
      </c>
    </row>
    <row r="1868" spans="2:11" ht="30" customHeight="1" x14ac:dyDescent="0.25">
      <c r="B1868" s="23">
        <v>1859</v>
      </c>
      <c r="C1868" s="22" t="s">
        <v>1572</v>
      </c>
      <c r="D1868" s="22" t="s">
        <v>1565</v>
      </c>
      <c r="E1868" s="22" t="s">
        <v>3173</v>
      </c>
      <c r="F1868" s="22"/>
      <c r="G1868" s="22" t="s">
        <v>13</v>
      </c>
      <c r="H1868" s="22" t="s">
        <v>310</v>
      </c>
      <c r="I1868" s="22" t="s">
        <v>2156</v>
      </c>
      <c r="J1868" s="22"/>
      <c r="K1868" s="22" t="s">
        <v>1745</v>
      </c>
    </row>
    <row r="1869" spans="2:11" ht="30" customHeight="1" x14ac:dyDescent="0.25">
      <c r="B1869" s="23">
        <v>1860</v>
      </c>
      <c r="C1869" s="22" t="s">
        <v>1573</v>
      </c>
      <c r="D1869" s="22" t="s">
        <v>1565</v>
      </c>
      <c r="E1869" s="22" t="s">
        <v>3173</v>
      </c>
      <c r="F1869" s="22"/>
      <c r="G1869" s="22" t="s">
        <v>13</v>
      </c>
      <c r="H1869" s="22" t="s">
        <v>310</v>
      </c>
      <c r="I1869" s="22" t="s">
        <v>2157</v>
      </c>
      <c r="J1869" s="22"/>
      <c r="K1869" s="22" t="s">
        <v>1745</v>
      </c>
    </row>
    <row r="1870" spans="2:11" ht="30" customHeight="1" x14ac:dyDescent="0.25">
      <c r="B1870" s="23">
        <v>1861</v>
      </c>
      <c r="C1870" s="22" t="s">
        <v>1574</v>
      </c>
      <c r="D1870" s="22" t="s">
        <v>1565</v>
      </c>
      <c r="E1870" s="22" t="s">
        <v>3173</v>
      </c>
      <c r="F1870" s="22"/>
      <c r="G1870" s="22" t="s">
        <v>13</v>
      </c>
      <c r="H1870" s="22" t="s">
        <v>310</v>
      </c>
      <c r="I1870" s="22" t="s">
        <v>2158</v>
      </c>
      <c r="J1870" s="22"/>
      <c r="K1870" s="22" t="s">
        <v>1745</v>
      </c>
    </row>
    <row r="1871" spans="2:11" ht="30" customHeight="1" x14ac:dyDescent="0.25">
      <c r="B1871" s="23">
        <v>1862</v>
      </c>
      <c r="C1871" s="22" t="s">
        <v>1575</v>
      </c>
      <c r="D1871" s="22" t="s">
        <v>1565</v>
      </c>
      <c r="E1871" s="22" t="s">
        <v>3173</v>
      </c>
      <c r="F1871" s="22"/>
      <c r="G1871" s="22" t="s">
        <v>13</v>
      </c>
      <c r="H1871" s="22" t="s">
        <v>310</v>
      </c>
      <c r="I1871" s="22" t="s">
        <v>2159</v>
      </c>
      <c r="J1871" s="22"/>
      <c r="K1871" s="22" t="s">
        <v>1745</v>
      </c>
    </row>
    <row r="1872" spans="2:11" ht="30" customHeight="1" x14ac:dyDescent="0.25">
      <c r="B1872" s="23">
        <v>1863</v>
      </c>
      <c r="C1872" s="22" t="s">
        <v>1576</v>
      </c>
      <c r="D1872" s="22" t="s">
        <v>1565</v>
      </c>
      <c r="E1872" s="22" t="s">
        <v>3173</v>
      </c>
      <c r="F1872" s="22"/>
      <c r="G1872" s="22" t="s">
        <v>13</v>
      </c>
      <c r="H1872" s="22" t="s">
        <v>310</v>
      </c>
      <c r="I1872" s="22" t="s">
        <v>2160</v>
      </c>
      <c r="J1872" s="22"/>
      <c r="K1872" s="22" t="s">
        <v>1745</v>
      </c>
    </row>
    <row r="1873" spans="2:11" ht="30" customHeight="1" x14ac:dyDescent="0.25">
      <c r="B1873" s="23">
        <v>1864</v>
      </c>
      <c r="C1873" s="22" t="s">
        <v>1577</v>
      </c>
      <c r="D1873" s="22" t="s">
        <v>1565</v>
      </c>
      <c r="E1873" s="22" t="s">
        <v>3173</v>
      </c>
      <c r="F1873" s="22"/>
      <c r="G1873" s="22" t="s">
        <v>13</v>
      </c>
      <c r="H1873" s="22" t="s">
        <v>310</v>
      </c>
      <c r="I1873" s="22" t="s">
        <v>2161</v>
      </c>
      <c r="J1873" s="22"/>
      <c r="K1873" s="22" t="s">
        <v>1745</v>
      </c>
    </row>
    <row r="1874" spans="2:11" ht="30" customHeight="1" x14ac:dyDescent="0.25">
      <c r="B1874" s="23">
        <v>1865</v>
      </c>
      <c r="C1874" s="22" t="s">
        <v>1578</v>
      </c>
      <c r="D1874" s="22" t="s">
        <v>1565</v>
      </c>
      <c r="E1874" s="22" t="s">
        <v>3173</v>
      </c>
      <c r="F1874" s="22"/>
      <c r="G1874" s="22" t="s">
        <v>13</v>
      </c>
      <c r="H1874" s="22" t="s">
        <v>310</v>
      </c>
      <c r="I1874" s="22" t="s">
        <v>2162</v>
      </c>
      <c r="J1874" s="22"/>
      <c r="K1874" s="22" t="s">
        <v>1745</v>
      </c>
    </row>
    <row r="1875" spans="2:11" ht="30" customHeight="1" x14ac:dyDescent="0.25">
      <c r="B1875" s="23">
        <v>1866</v>
      </c>
      <c r="C1875" s="22" t="s">
        <v>1579</v>
      </c>
      <c r="D1875" s="22" t="s">
        <v>1565</v>
      </c>
      <c r="E1875" s="22" t="s">
        <v>3173</v>
      </c>
      <c r="F1875" s="22"/>
      <c r="G1875" s="22" t="s">
        <v>13</v>
      </c>
      <c r="H1875" s="22" t="s">
        <v>310</v>
      </c>
      <c r="I1875" s="22" t="s">
        <v>2163</v>
      </c>
      <c r="J1875" s="22"/>
      <c r="K1875" s="22" t="s">
        <v>1745</v>
      </c>
    </row>
    <row r="1876" spans="2:11" ht="30" customHeight="1" x14ac:dyDescent="0.25">
      <c r="B1876" s="23">
        <v>1867</v>
      </c>
      <c r="C1876" s="22" t="s">
        <v>1580</v>
      </c>
      <c r="D1876" s="22" t="s">
        <v>1565</v>
      </c>
      <c r="E1876" s="22" t="s">
        <v>3173</v>
      </c>
      <c r="F1876" s="22"/>
      <c r="G1876" s="22" t="s">
        <v>13</v>
      </c>
      <c r="H1876" s="22" t="s">
        <v>310</v>
      </c>
      <c r="I1876" s="22" t="s">
        <v>2164</v>
      </c>
      <c r="J1876" s="22"/>
      <c r="K1876" s="22" t="s">
        <v>1745</v>
      </c>
    </row>
    <row r="1877" spans="2:11" ht="30" customHeight="1" x14ac:dyDescent="0.25">
      <c r="B1877" s="23">
        <v>1868</v>
      </c>
      <c r="C1877" s="22" t="s">
        <v>1581</v>
      </c>
      <c r="D1877" s="22" t="s">
        <v>1565</v>
      </c>
      <c r="E1877" s="22" t="s">
        <v>3173</v>
      </c>
      <c r="F1877" s="22"/>
      <c r="G1877" s="22" t="s">
        <v>13</v>
      </c>
      <c r="H1877" s="22" t="s">
        <v>310</v>
      </c>
      <c r="I1877" s="22" t="s">
        <v>2165</v>
      </c>
      <c r="J1877" s="22"/>
      <c r="K1877" s="22" t="s">
        <v>1745</v>
      </c>
    </row>
    <row r="1878" spans="2:11" ht="30" customHeight="1" x14ac:dyDescent="0.25">
      <c r="B1878" s="23">
        <v>1869</v>
      </c>
      <c r="C1878" s="22" t="s">
        <v>1582</v>
      </c>
      <c r="D1878" s="22" t="s">
        <v>1565</v>
      </c>
      <c r="E1878" s="22" t="s">
        <v>3173</v>
      </c>
      <c r="F1878" s="22"/>
      <c r="G1878" s="22" t="s">
        <v>13</v>
      </c>
      <c r="H1878" s="22" t="s">
        <v>310</v>
      </c>
      <c r="I1878" s="22" t="s">
        <v>2166</v>
      </c>
      <c r="J1878" s="22"/>
      <c r="K1878" s="22" t="s">
        <v>1745</v>
      </c>
    </row>
    <row r="1879" spans="2:11" ht="30" customHeight="1" x14ac:dyDescent="0.25">
      <c r="B1879" s="23">
        <v>1870</v>
      </c>
      <c r="C1879" s="22" t="s">
        <v>1583</v>
      </c>
      <c r="D1879" s="22" t="s">
        <v>1565</v>
      </c>
      <c r="E1879" s="22" t="s">
        <v>3173</v>
      </c>
      <c r="F1879" s="22"/>
      <c r="G1879" s="22" t="s">
        <v>13</v>
      </c>
      <c r="H1879" s="22" t="s">
        <v>310</v>
      </c>
      <c r="I1879" s="22" t="s">
        <v>2167</v>
      </c>
      <c r="J1879" s="22"/>
      <c r="K1879" s="22" t="s">
        <v>1745</v>
      </c>
    </row>
    <row r="1880" spans="2:11" ht="30" customHeight="1" x14ac:dyDescent="0.25">
      <c r="B1880" s="23">
        <v>1871</v>
      </c>
      <c r="C1880" s="22" t="s">
        <v>1584</v>
      </c>
      <c r="D1880" s="22" t="s">
        <v>1565</v>
      </c>
      <c r="E1880" s="22" t="s">
        <v>3173</v>
      </c>
      <c r="F1880" s="22"/>
      <c r="G1880" s="22" t="s">
        <v>13</v>
      </c>
      <c r="H1880" s="22" t="s">
        <v>310</v>
      </c>
      <c r="I1880" s="22" t="s">
        <v>2168</v>
      </c>
      <c r="J1880" s="22"/>
      <c r="K1880" s="22" t="s">
        <v>1745</v>
      </c>
    </row>
    <row r="1881" spans="2:11" ht="30" customHeight="1" x14ac:dyDescent="0.25">
      <c r="B1881" s="23">
        <v>1872</v>
      </c>
      <c r="C1881" s="22" t="s">
        <v>1585</v>
      </c>
      <c r="D1881" s="22" t="s">
        <v>1565</v>
      </c>
      <c r="E1881" s="22" t="s">
        <v>3173</v>
      </c>
      <c r="F1881" s="22"/>
      <c r="G1881" s="22" t="s">
        <v>13</v>
      </c>
      <c r="H1881" s="22" t="s">
        <v>310</v>
      </c>
      <c r="I1881" s="22" t="s">
        <v>2169</v>
      </c>
      <c r="J1881" s="22"/>
      <c r="K1881" s="22" t="s">
        <v>1745</v>
      </c>
    </row>
    <row r="1882" spans="2:11" ht="30" customHeight="1" x14ac:dyDescent="0.25">
      <c r="B1882" s="23">
        <v>1873</v>
      </c>
      <c r="C1882" s="22" t="s">
        <v>1586</v>
      </c>
      <c r="D1882" s="22" t="s">
        <v>1565</v>
      </c>
      <c r="E1882" s="22" t="s">
        <v>3173</v>
      </c>
      <c r="F1882" s="22"/>
      <c r="G1882" s="22" t="s">
        <v>13</v>
      </c>
      <c r="H1882" s="22" t="s">
        <v>310</v>
      </c>
      <c r="I1882" s="22" t="s">
        <v>2170</v>
      </c>
      <c r="J1882" s="22"/>
      <c r="K1882" s="22" t="s">
        <v>1745</v>
      </c>
    </row>
    <row r="1883" spans="2:11" ht="30" customHeight="1" x14ac:dyDescent="0.25">
      <c r="B1883" s="23">
        <v>1874</v>
      </c>
      <c r="C1883" s="22" t="s">
        <v>1587</v>
      </c>
      <c r="D1883" s="22" t="s">
        <v>1565</v>
      </c>
      <c r="E1883" s="22" t="s">
        <v>3173</v>
      </c>
      <c r="F1883" s="22"/>
      <c r="G1883" s="22" t="s">
        <v>13</v>
      </c>
      <c r="H1883" s="22" t="s">
        <v>310</v>
      </c>
      <c r="I1883" s="22" t="s">
        <v>2171</v>
      </c>
      <c r="J1883" s="22"/>
      <c r="K1883" s="22" t="s">
        <v>1745</v>
      </c>
    </row>
    <row r="1884" spans="2:11" ht="30" customHeight="1" x14ac:dyDescent="0.25">
      <c r="B1884" s="23">
        <v>1875</v>
      </c>
      <c r="C1884" s="22" t="s">
        <v>1588</v>
      </c>
      <c r="D1884" s="22" t="s">
        <v>1565</v>
      </c>
      <c r="E1884" s="22" t="s">
        <v>3173</v>
      </c>
      <c r="F1884" s="22"/>
      <c r="G1884" s="22" t="s">
        <v>13</v>
      </c>
      <c r="H1884" s="22" t="s">
        <v>310</v>
      </c>
      <c r="I1884" s="22" t="s">
        <v>2172</v>
      </c>
      <c r="J1884" s="22"/>
      <c r="K1884" s="22" t="s">
        <v>1745</v>
      </c>
    </row>
    <row r="1885" spans="2:11" ht="30" customHeight="1" x14ac:dyDescent="0.25">
      <c r="B1885" s="23">
        <v>1876</v>
      </c>
      <c r="C1885" s="22" t="s">
        <v>1589</v>
      </c>
      <c r="D1885" s="22" t="s">
        <v>1565</v>
      </c>
      <c r="E1885" s="22" t="s">
        <v>3173</v>
      </c>
      <c r="F1885" s="22"/>
      <c r="G1885" s="22" t="s">
        <v>13</v>
      </c>
      <c r="H1885" s="22" t="s">
        <v>310</v>
      </c>
      <c r="I1885" s="22" t="s">
        <v>2173</v>
      </c>
      <c r="J1885" s="22"/>
      <c r="K1885" s="22" t="s">
        <v>1745</v>
      </c>
    </row>
    <row r="1886" spans="2:11" ht="30" customHeight="1" x14ac:dyDescent="0.25">
      <c r="B1886" s="23">
        <v>1877</v>
      </c>
      <c r="C1886" s="22" t="s">
        <v>1590</v>
      </c>
      <c r="D1886" s="22" t="s">
        <v>1565</v>
      </c>
      <c r="E1886" s="22" t="s">
        <v>3173</v>
      </c>
      <c r="F1886" s="22"/>
      <c r="G1886" s="22" t="s">
        <v>13</v>
      </c>
      <c r="H1886" s="22" t="s">
        <v>310</v>
      </c>
      <c r="I1886" s="22" t="s">
        <v>2174</v>
      </c>
      <c r="J1886" s="22"/>
      <c r="K1886" s="22" t="s">
        <v>1745</v>
      </c>
    </row>
    <row r="1887" spans="2:11" ht="30" customHeight="1" x14ac:dyDescent="0.25">
      <c r="B1887" s="23">
        <v>1878</v>
      </c>
      <c r="C1887" s="22" t="s">
        <v>1591</v>
      </c>
      <c r="D1887" s="22" t="s">
        <v>1565</v>
      </c>
      <c r="E1887" s="22" t="s">
        <v>3173</v>
      </c>
      <c r="F1887" s="22"/>
      <c r="G1887" s="22" t="s">
        <v>13</v>
      </c>
      <c r="H1887" s="22" t="s">
        <v>310</v>
      </c>
      <c r="I1887" s="22" t="s">
        <v>2175</v>
      </c>
      <c r="J1887" s="22"/>
      <c r="K1887" s="22" t="s">
        <v>1745</v>
      </c>
    </row>
    <row r="1888" spans="2:11" ht="30" customHeight="1" x14ac:dyDescent="0.25">
      <c r="B1888" s="23">
        <v>1879</v>
      </c>
      <c r="C1888" s="22" t="s">
        <v>1592</v>
      </c>
      <c r="D1888" s="22" t="s">
        <v>1565</v>
      </c>
      <c r="E1888" s="22" t="s">
        <v>3173</v>
      </c>
      <c r="F1888" s="22"/>
      <c r="G1888" s="22" t="s">
        <v>13</v>
      </c>
      <c r="H1888" s="22" t="s">
        <v>310</v>
      </c>
      <c r="I1888" s="22" t="s">
        <v>2176</v>
      </c>
      <c r="J1888" s="22"/>
      <c r="K1888" s="22" t="s">
        <v>1745</v>
      </c>
    </row>
    <row r="1889" spans="2:11" ht="30" customHeight="1" x14ac:dyDescent="0.25">
      <c r="B1889" s="23">
        <v>1880</v>
      </c>
      <c r="C1889" s="22" t="s">
        <v>1593</v>
      </c>
      <c r="D1889" s="22" t="s">
        <v>1565</v>
      </c>
      <c r="E1889" s="22" t="s">
        <v>3173</v>
      </c>
      <c r="F1889" s="22"/>
      <c r="G1889" s="22" t="s">
        <v>13</v>
      </c>
      <c r="H1889" s="22" t="s">
        <v>310</v>
      </c>
      <c r="I1889" s="22" t="s">
        <v>2177</v>
      </c>
      <c r="J1889" s="22"/>
      <c r="K1889" s="22" t="s">
        <v>1745</v>
      </c>
    </row>
    <row r="1890" spans="2:11" ht="30" customHeight="1" x14ac:dyDescent="0.25">
      <c r="B1890" s="23">
        <v>1881</v>
      </c>
      <c r="C1890" s="22" t="s">
        <v>1594</v>
      </c>
      <c r="D1890" s="22" t="s">
        <v>1565</v>
      </c>
      <c r="E1890" s="22" t="s">
        <v>3173</v>
      </c>
      <c r="F1890" s="22"/>
      <c r="G1890" s="22" t="s">
        <v>13</v>
      </c>
      <c r="H1890" s="22" t="s">
        <v>310</v>
      </c>
      <c r="I1890" s="22" t="s">
        <v>2178</v>
      </c>
      <c r="J1890" s="22"/>
      <c r="K1890" s="22" t="s">
        <v>1745</v>
      </c>
    </row>
    <row r="1891" spans="2:11" ht="30" customHeight="1" x14ac:dyDescent="0.25">
      <c r="B1891" s="23">
        <v>1882</v>
      </c>
      <c r="C1891" s="22" t="s">
        <v>1595</v>
      </c>
      <c r="D1891" s="22" t="s">
        <v>1565</v>
      </c>
      <c r="E1891" s="22" t="s">
        <v>3173</v>
      </c>
      <c r="F1891" s="22"/>
      <c r="G1891" s="22" t="s">
        <v>13</v>
      </c>
      <c r="H1891" s="22" t="s">
        <v>310</v>
      </c>
      <c r="I1891" s="22" t="s">
        <v>2179</v>
      </c>
      <c r="J1891" s="22"/>
      <c r="K1891" s="22" t="s">
        <v>1745</v>
      </c>
    </row>
    <row r="1892" spans="2:11" ht="30" customHeight="1" x14ac:dyDescent="0.25">
      <c r="B1892" s="23">
        <v>1883</v>
      </c>
      <c r="C1892" s="22" t="s">
        <v>1596</v>
      </c>
      <c r="D1892" s="22" t="s">
        <v>1565</v>
      </c>
      <c r="E1892" s="22" t="s">
        <v>3173</v>
      </c>
      <c r="F1892" s="22"/>
      <c r="G1892" s="22" t="s">
        <v>13</v>
      </c>
      <c r="H1892" s="22" t="s">
        <v>310</v>
      </c>
      <c r="I1892" s="22" t="s">
        <v>2180</v>
      </c>
      <c r="J1892" s="22"/>
      <c r="K1892" s="22" t="s">
        <v>1745</v>
      </c>
    </row>
    <row r="1893" spans="2:11" ht="30" customHeight="1" x14ac:dyDescent="0.25">
      <c r="B1893" s="23">
        <v>1884</v>
      </c>
      <c r="C1893" s="22" t="s">
        <v>1597</v>
      </c>
      <c r="D1893" s="22" t="s">
        <v>1565</v>
      </c>
      <c r="E1893" s="22" t="s">
        <v>3173</v>
      </c>
      <c r="F1893" s="22"/>
      <c r="G1893" s="22" t="s">
        <v>13</v>
      </c>
      <c r="H1893" s="22" t="s">
        <v>310</v>
      </c>
      <c r="I1893" s="22" t="s">
        <v>2181</v>
      </c>
      <c r="J1893" s="22"/>
      <c r="K1893" s="22" t="s">
        <v>1745</v>
      </c>
    </row>
    <row r="1894" spans="2:11" ht="30" customHeight="1" x14ac:dyDescent="0.25">
      <c r="B1894" s="23">
        <v>1885</v>
      </c>
      <c r="C1894" s="22" t="s">
        <v>1598</v>
      </c>
      <c r="D1894" s="22" t="s">
        <v>1565</v>
      </c>
      <c r="E1894" s="22" t="s">
        <v>3173</v>
      </c>
      <c r="F1894" s="22"/>
      <c r="G1894" s="22" t="s">
        <v>13</v>
      </c>
      <c r="H1894" s="22" t="s">
        <v>310</v>
      </c>
      <c r="I1894" s="22" t="s">
        <v>2182</v>
      </c>
      <c r="J1894" s="22"/>
      <c r="K1894" s="22" t="s">
        <v>1745</v>
      </c>
    </row>
    <row r="1895" spans="2:11" ht="30" customHeight="1" x14ac:dyDescent="0.25">
      <c r="B1895" s="23">
        <v>1886</v>
      </c>
      <c r="C1895" s="22" t="s">
        <v>1599</v>
      </c>
      <c r="D1895" s="22" t="s">
        <v>1565</v>
      </c>
      <c r="E1895" s="22" t="s">
        <v>3173</v>
      </c>
      <c r="F1895" s="22"/>
      <c r="G1895" s="22" t="s">
        <v>13</v>
      </c>
      <c r="H1895" s="22" t="s">
        <v>310</v>
      </c>
      <c r="I1895" s="22" t="s">
        <v>2183</v>
      </c>
      <c r="J1895" s="22"/>
      <c r="K1895" s="22" t="s">
        <v>1745</v>
      </c>
    </row>
    <row r="1896" spans="2:11" ht="30" customHeight="1" x14ac:dyDescent="0.25">
      <c r="B1896" s="23">
        <v>1887</v>
      </c>
      <c r="C1896" s="22" t="s">
        <v>1600</v>
      </c>
      <c r="D1896" s="22" t="s">
        <v>1565</v>
      </c>
      <c r="E1896" s="22" t="s">
        <v>3173</v>
      </c>
      <c r="F1896" s="22"/>
      <c r="G1896" s="22" t="s">
        <v>13</v>
      </c>
      <c r="H1896" s="22" t="s">
        <v>310</v>
      </c>
      <c r="I1896" s="22" t="s">
        <v>2184</v>
      </c>
      <c r="J1896" s="22"/>
      <c r="K1896" s="22" t="s">
        <v>1745</v>
      </c>
    </row>
    <row r="1897" spans="2:11" ht="30" customHeight="1" x14ac:dyDescent="0.25">
      <c r="B1897" s="23">
        <v>1888</v>
      </c>
      <c r="C1897" s="22" t="s">
        <v>1601</v>
      </c>
      <c r="D1897" s="22" t="s">
        <v>1565</v>
      </c>
      <c r="E1897" s="22" t="s">
        <v>3173</v>
      </c>
      <c r="F1897" s="22"/>
      <c r="G1897" s="22" t="s">
        <v>13</v>
      </c>
      <c r="H1897" s="22" t="s">
        <v>310</v>
      </c>
      <c r="I1897" s="22" t="s">
        <v>2185</v>
      </c>
      <c r="J1897" s="22"/>
      <c r="K1897" s="22" t="s">
        <v>1745</v>
      </c>
    </row>
    <row r="1898" spans="2:11" ht="30" customHeight="1" x14ac:dyDescent="0.25">
      <c r="B1898" s="23">
        <v>1889</v>
      </c>
      <c r="C1898" s="22" t="s">
        <v>1602</v>
      </c>
      <c r="D1898" s="22" t="s">
        <v>1565</v>
      </c>
      <c r="E1898" s="22" t="s">
        <v>3173</v>
      </c>
      <c r="F1898" s="22"/>
      <c r="G1898" s="22" t="s">
        <v>13</v>
      </c>
      <c r="H1898" s="22" t="s">
        <v>310</v>
      </c>
      <c r="I1898" s="22" t="s">
        <v>2186</v>
      </c>
      <c r="J1898" s="22"/>
      <c r="K1898" s="22" t="s">
        <v>1745</v>
      </c>
    </row>
    <row r="1899" spans="2:11" ht="30" customHeight="1" x14ac:dyDescent="0.25">
      <c r="B1899" s="23">
        <v>1890</v>
      </c>
      <c r="C1899" s="22" t="s">
        <v>1603</v>
      </c>
      <c r="D1899" s="22" t="s">
        <v>1565</v>
      </c>
      <c r="E1899" s="22" t="s">
        <v>3173</v>
      </c>
      <c r="F1899" s="22"/>
      <c r="G1899" s="22" t="s">
        <v>13</v>
      </c>
      <c r="H1899" s="22" t="s">
        <v>310</v>
      </c>
      <c r="I1899" s="22" t="s">
        <v>2187</v>
      </c>
      <c r="J1899" s="22"/>
      <c r="K1899" s="22" t="s">
        <v>1745</v>
      </c>
    </row>
    <row r="1900" spans="2:11" ht="30" customHeight="1" x14ac:dyDescent="0.25">
      <c r="B1900" s="23">
        <v>1891</v>
      </c>
      <c r="C1900" s="22" t="s">
        <v>1604</v>
      </c>
      <c r="D1900" s="22" t="s">
        <v>1565</v>
      </c>
      <c r="E1900" s="22" t="s">
        <v>3173</v>
      </c>
      <c r="F1900" s="22"/>
      <c r="G1900" s="22" t="s">
        <v>13</v>
      </c>
      <c r="H1900" s="22" t="s">
        <v>310</v>
      </c>
      <c r="I1900" s="22" t="s">
        <v>2188</v>
      </c>
      <c r="J1900" s="22"/>
      <c r="K1900" s="22" t="s">
        <v>1745</v>
      </c>
    </row>
    <row r="1901" spans="2:11" ht="30" customHeight="1" x14ac:dyDescent="0.25">
      <c r="B1901" s="23">
        <v>1892</v>
      </c>
      <c r="C1901" s="22" t="s">
        <v>1605</v>
      </c>
      <c r="D1901" s="22" t="s">
        <v>1565</v>
      </c>
      <c r="E1901" s="22" t="s">
        <v>3173</v>
      </c>
      <c r="F1901" s="22"/>
      <c r="G1901" s="22" t="s">
        <v>13</v>
      </c>
      <c r="H1901" s="22" t="s">
        <v>310</v>
      </c>
      <c r="I1901" s="22" t="s">
        <v>2189</v>
      </c>
      <c r="J1901" s="22"/>
      <c r="K1901" s="22" t="s">
        <v>1745</v>
      </c>
    </row>
    <row r="1902" spans="2:11" ht="30" customHeight="1" x14ac:dyDescent="0.25">
      <c r="B1902" s="23">
        <v>1893</v>
      </c>
      <c r="C1902" s="22" t="s">
        <v>1606</v>
      </c>
      <c r="D1902" s="22" t="s">
        <v>1565</v>
      </c>
      <c r="E1902" s="22" t="s">
        <v>3173</v>
      </c>
      <c r="F1902" s="22"/>
      <c r="G1902" s="22" t="s">
        <v>13</v>
      </c>
      <c r="H1902" s="22" t="s">
        <v>310</v>
      </c>
      <c r="I1902" s="22" t="s">
        <v>2190</v>
      </c>
      <c r="J1902" s="22"/>
      <c r="K1902" s="22" t="s">
        <v>1745</v>
      </c>
    </row>
    <row r="1903" spans="2:11" ht="30" customHeight="1" x14ac:dyDescent="0.25">
      <c r="B1903" s="23">
        <v>1894</v>
      </c>
      <c r="C1903" s="22" t="s">
        <v>1607</v>
      </c>
      <c r="D1903" s="22" t="s">
        <v>1565</v>
      </c>
      <c r="E1903" s="22" t="s">
        <v>3173</v>
      </c>
      <c r="F1903" s="22"/>
      <c r="G1903" s="22" t="s">
        <v>13</v>
      </c>
      <c r="H1903" s="22" t="s">
        <v>310</v>
      </c>
      <c r="I1903" s="22" t="s">
        <v>2191</v>
      </c>
      <c r="J1903" s="22"/>
      <c r="K1903" s="22" t="s">
        <v>1745</v>
      </c>
    </row>
    <row r="1904" spans="2:11" ht="30" customHeight="1" x14ac:dyDescent="0.25">
      <c r="B1904" s="23">
        <v>1895</v>
      </c>
      <c r="C1904" s="22" t="s">
        <v>1608</v>
      </c>
      <c r="D1904" s="22" t="s">
        <v>1565</v>
      </c>
      <c r="E1904" s="22" t="s">
        <v>3173</v>
      </c>
      <c r="F1904" s="22"/>
      <c r="G1904" s="22" t="s">
        <v>13</v>
      </c>
      <c r="H1904" s="22" t="s">
        <v>310</v>
      </c>
      <c r="I1904" s="22" t="s">
        <v>2192</v>
      </c>
      <c r="J1904" s="22"/>
      <c r="K1904" s="22" t="s">
        <v>1745</v>
      </c>
    </row>
    <row r="1905" spans="2:11" ht="30" customHeight="1" x14ac:dyDescent="0.25">
      <c r="B1905" s="23">
        <v>1896</v>
      </c>
      <c r="C1905" s="22" t="s">
        <v>1609</v>
      </c>
      <c r="D1905" s="22" t="s">
        <v>1565</v>
      </c>
      <c r="E1905" s="22" t="s">
        <v>3173</v>
      </c>
      <c r="F1905" s="22"/>
      <c r="G1905" s="22" t="s">
        <v>13</v>
      </c>
      <c r="H1905" s="22" t="s">
        <v>310</v>
      </c>
      <c r="I1905" s="22" t="s">
        <v>2193</v>
      </c>
      <c r="J1905" s="22"/>
      <c r="K1905" s="22" t="s">
        <v>1745</v>
      </c>
    </row>
    <row r="1906" spans="2:11" ht="30" customHeight="1" x14ac:dyDescent="0.25">
      <c r="B1906" s="23">
        <v>1897</v>
      </c>
      <c r="C1906" s="22" t="s">
        <v>1610</v>
      </c>
      <c r="D1906" s="22" t="s">
        <v>1565</v>
      </c>
      <c r="E1906" s="22" t="s">
        <v>3173</v>
      </c>
      <c r="F1906" s="22"/>
      <c r="G1906" s="22" t="s">
        <v>13</v>
      </c>
      <c r="H1906" s="22" t="s">
        <v>310</v>
      </c>
      <c r="I1906" s="22" t="s">
        <v>2194</v>
      </c>
      <c r="J1906" s="22"/>
      <c r="K1906" s="22" t="s">
        <v>1745</v>
      </c>
    </row>
    <row r="1907" spans="2:11" ht="30" customHeight="1" x14ac:dyDescent="0.25">
      <c r="B1907" s="23">
        <v>1898</v>
      </c>
      <c r="C1907" s="22" t="s">
        <v>1611</v>
      </c>
      <c r="D1907" s="22" t="s">
        <v>1565</v>
      </c>
      <c r="E1907" s="22" t="s">
        <v>3173</v>
      </c>
      <c r="F1907" s="22"/>
      <c r="G1907" s="22" t="s">
        <v>13</v>
      </c>
      <c r="H1907" s="22" t="s">
        <v>310</v>
      </c>
      <c r="I1907" s="22" t="s">
        <v>2195</v>
      </c>
      <c r="J1907" s="22"/>
      <c r="K1907" s="22" t="s">
        <v>1745</v>
      </c>
    </row>
    <row r="1908" spans="2:11" ht="30" customHeight="1" x14ac:dyDescent="0.25">
      <c r="B1908" s="23">
        <v>1899</v>
      </c>
      <c r="C1908" s="22" t="s">
        <v>1612</v>
      </c>
      <c r="D1908" s="22" t="s">
        <v>1565</v>
      </c>
      <c r="E1908" s="22" t="s">
        <v>3173</v>
      </c>
      <c r="F1908" s="22"/>
      <c r="G1908" s="22" t="s">
        <v>13</v>
      </c>
      <c r="H1908" s="22" t="s">
        <v>310</v>
      </c>
      <c r="I1908" s="22" t="s">
        <v>2196</v>
      </c>
      <c r="J1908" s="22"/>
      <c r="K1908" s="22" t="s">
        <v>1745</v>
      </c>
    </row>
    <row r="1909" spans="2:11" ht="30" customHeight="1" x14ac:dyDescent="0.25">
      <c r="B1909" s="23">
        <v>1900</v>
      </c>
      <c r="C1909" s="22" t="s">
        <v>1616</v>
      </c>
      <c r="D1909" s="22" t="s">
        <v>1565</v>
      </c>
      <c r="E1909" s="22" t="s">
        <v>3173</v>
      </c>
      <c r="F1909" s="22"/>
      <c r="G1909" s="22" t="s">
        <v>13</v>
      </c>
      <c r="H1909" s="22" t="s">
        <v>310</v>
      </c>
      <c r="I1909" s="22" t="s">
        <v>2197</v>
      </c>
      <c r="J1909" s="22"/>
      <c r="K1909" s="22" t="s">
        <v>1745</v>
      </c>
    </row>
    <row r="1910" spans="2:11" ht="30" customHeight="1" x14ac:dyDescent="0.25">
      <c r="B1910" s="23">
        <v>1901</v>
      </c>
      <c r="C1910" s="22" t="s">
        <v>1621</v>
      </c>
      <c r="D1910" s="22" t="s">
        <v>1565</v>
      </c>
      <c r="E1910" s="22" t="s">
        <v>3173</v>
      </c>
      <c r="F1910" s="22"/>
      <c r="G1910" s="22" t="s">
        <v>13</v>
      </c>
      <c r="H1910" s="22" t="s">
        <v>310</v>
      </c>
      <c r="I1910" s="22" t="s">
        <v>2198</v>
      </c>
      <c r="J1910" s="22"/>
      <c r="K1910" s="22" t="s">
        <v>1745</v>
      </c>
    </row>
    <row r="1911" spans="2:11" ht="30" customHeight="1" x14ac:dyDescent="0.25">
      <c r="B1911" s="23">
        <v>1902</v>
      </c>
      <c r="C1911" s="22" t="s">
        <v>1613</v>
      </c>
      <c r="D1911" s="22" t="s">
        <v>1565</v>
      </c>
      <c r="E1911" s="22" t="s">
        <v>3173</v>
      </c>
      <c r="F1911" s="22"/>
      <c r="G1911" s="22" t="s">
        <v>13</v>
      </c>
      <c r="H1911" s="22" t="s">
        <v>310</v>
      </c>
      <c r="I1911" s="22" t="s">
        <v>2199</v>
      </c>
      <c r="J1911" s="22"/>
      <c r="K1911" s="22" t="s">
        <v>1745</v>
      </c>
    </row>
    <row r="1912" spans="2:11" ht="30" customHeight="1" x14ac:dyDescent="0.25">
      <c r="B1912" s="23">
        <v>1903</v>
      </c>
      <c r="C1912" s="22" t="s">
        <v>1614</v>
      </c>
      <c r="D1912" s="22" t="s">
        <v>1565</v>
      </c>
      <c r="E1912" s="22" t="s">
        <v>3173</v>
      </c>
      <c r="F1912" s="22"/>
      <c r="G1912" s="22" t="s">
        <v>13</v>
      </c>
      <c r="H1912" s="22" t="s">
        <v>310</v>
      </c>
      <c r="I1912" s="22" t="s">
        <v>2200</v>
      </c>
      <c r="J1912" s="22"/>
      <c r="K1912" s="22" t="s">
        <v>1745</v>
      </c>
    </row>
    <row r="1913" spans="2:11" ht="30" customHeight="1" x14ac:dyDescent="0.25">
      <c r="B1913" s="23">
        <v>1904</v>
      </c>
      <c r="C1913" s="22" t="s">
        <v>1615</v>
      </c>
      <c r="D1913" s="22" t="s">
        <v>1565</v>
      </c>
      <c r="E1913" s="22" t="s">
        <v>3173</v>
      </c>
      <c r="F1913" s="22"/>
      <c r="G1913" s="22" t="s">
        <v>13</v>
      </c>
      <c r="H1913" s="22" t="s">
        <v>310</v>
      </c>
      <c r="I1913" s="22" t="s">
        <v>2201</v>
      </c>
      <c r="J1913" s="22"/>
      <c r="K1913" s="22" t="s">
        <v>1745</v>
      </c>
    </row>
    <row r="1914" spans="2:11" ht="30" customHeight="1" x14ac:dyDescent="0.25">
      <c r="B1914" s="23">
        <v>1905</v>
      </c>
      <c r="C1914" s="22" t="s">
        <v>1617</v>
      </c>
      <c r="D1914" s="22" t="s">
        <v>1565</v>
      </c>
      <c r="E1914" s="22" t="s">
        <v>3173</v>
      </c>
      <c r="F1914" s="22"/>
      <c r="G1914" s="22" t="s">
        <v>13</v>
      </c>
      <c r="H1914" s="22" t="s">
        <v>310</v>
      </c>
      <c r="I1914" s="22" t="s">
        <v>2202</v>
      </c>
      <c r="J1914" s="22"/>
      <c r="K1914" s="22" t="s">
        <v>1745</v>
      </c>
    </row>
    <row r="1915" spans="2:11" ht="30" customHeight="1" x14ac:dyDescent="0.25">
      <c r="B1915" s="23">
        <v>1906</v>
      </c>
      <c r="C1915" s="22" t="s">
        <v>1618</v>
      </c>
      <c r="D1915" s="22" t="s">
        <v>1565</v>
      </c>
      <c r="E1915" s="22" t="s">
        <v>3173</v>
      </c>
      <c r="F1915" s="22"/>
      <c r="G1915" s="22" t="s">
        <v>13</v>
      </c>
      <c r="H1915" s="22" t="s">
        <v>310</v>
      </c>
      <c r="I1915" s="22" t="s">
        <v>2203</v>
      </c>
      <c r="J1915" s="22"/>
      <c r="K1915" s="22" t="s">
        <v>1745</v>
      </c>
    </row>
    <row r="1916" spans="2:11" ht="30" customHeight="1" x14ac:dyDescent="0.25">
      <c r="B1916" s="23">
        <v>1907</v>
      </c>
      <c r="C1916" s="22" t="s">
        <v>1619</v>
      </c>
      <c r="D1916" s="22" t="s">
        <v>1565</v>
      </c>
      <c r="E1916" s="22" t="s">
        <v>3173</v>
      </c>
      <c r="F1916" s="22"/>
      <c r="G1916" s="22" t="s">
        <v>13</v>
      </c>
      <c r="H1916" s="22" t="s">
        <v>310</v>
      </c>
      <c r="I1916" s="22" t="s">
        <v>2204</v>
      </c>
      <c r="J1916" s="22"/>
      <c r="K1916" s="22" t="s">
        <v>1745</v>
      </c>
    </row>
    <row r="1917" spans="2:11" ht="30" customHeight="1" x14ac:dyDescent="0.25">
      <c r="B1917" s="23">
        <v>1908</v>
      </c>
      <c r="C1917" s="22" t="s">
        <v>1620</v>
      </c>
      <c r="D1917" s="22" t="s">
        <v>1565</v>
      </c>
      <c r="E1917" s="22" t="s">
        <v>3173</v>
      </c>
      <c r="F1917" s="22"/>
      <c r="G1917" s="22" t="s">
        <v>13</v>
      </c>
      <c r="H1917" s="22" t="s">
        <v>310</v>
      </c>
      <c r="I1917" s="22" t="s">
        <v>2205</v>
      </c>
      <c r="J1917" s="22"/>
      <c r="K1917" s="22" t="s">
        <v>1745</v>
      </c>
    </row>
    <row r="1918" spans="2:11" ht="30" customHeight="1" x14ac:dyDescent="0.25">
      <c r="B1918" s="23">
        <v>1909</v>
      </c>
      <c r="C1918" s="22" t="s">
        <v>1622</v>
      </c>
      <c r="D1918" s="22" t="s">
        <v>1565</v>
      </c>
      <c r="E1918" s="22" t="s">
        <v>3173</v>
      </c>
      <c r="F1918" s="22"/>
      <c r="G1918" s="22" t="s">
        <v>13</v>
      </c>
      <c r="H1918" s="22" t="s">
        <v>310</v>
      </c>
      <c r="I1918" s="22" t="s">
        <v>2206</v>
      </c>
      <c r="J1918" s="22"/>
      <c r="K1918" s="22" t="s">
        <v>1745</v>
      </c>
    </row>
    <row r="1919" spans="2:11" ht="30" customHeight="1" x14ac:dyDescent="0.25">
      <c r="B1919" s="23">
        <v>1910</v>
      </c>
      <c r="C1919" s="22" t="s">
        <v>1623</v>
      </c>
      <c r="D1919" s="22" t="s">
        <v>1565</v>
      </c>
      <c r="E1919" s="22" t="s">
        <v>3173</v>
      </c>
      <c r="F1919" s="22"/>
      <c r="G1919" s="22" t="s">
        <v>13</v>
      </c>
      <c r="H1919" s="22" t="s">
        <v>310</v>
      </c>
      <c r="I1919" s="22" t="s">
        <v>2207</v>
      </c>
      <c r="J1919" s="22"/>
      <c r="K1919" s="22" t="s">
        <v>1745</v>
      </c>
    </row>
    <row r="1920" spans="2:11" ht="30" customHeight="1" x14ac:dyDescent="0.25">
      <c r="B1920" s="23">
        <v>1911</v>
      </c>
      <c r="C1920" s="22" t="s">
        <v>1624</v>
      </c>
      <c r="D1920" s="22" t="s">
        <v>1565</v>
      </c>
      <c r="E1920" s="22" t="s">
        <v>3173</v>
      </c>
      <c r="F1920" s="22"/>
      <c r="G1920" s="22" t="s">
        <v>13</v>
      </c>
      <c r="H1920" s="22" t="s">
        <v>310</v>
      </c>
      <c r="I1920" s="22" t="s">
        <v>2208</v>
      </c>
      <c r="J1920" s="22"/>
      <c r="K1920" s="22" t="s">
        <v>1745</v>
      </c>
    </row>
    <row r="1921" spans="2:11" ht="30" customHeight="1" x14ac:dyDescent="0.25">
      <c r="B1921" s="23">
        <v>1912</v>
      </c>
      <c r="C1921" s="22" t="s">
        <v>1625</v>
      </c>
      <c r="D1921" s="22" t="s">
        <v>1565</v>
      </c>
      <c r="E1921" s="22" t="s">
        <v>3173</v>
      </c>
      <c r="F1921" s="22"/>
      <c r="G1921" s="22" t="s">
        <v>13</v>
      </c>
      <c r="H1921" s="22" t="s">
        <v>310</v>
      </c>
      <c r="I1921" s="22" t="s">
        <v>2209</v>
      </c>
      <c r="J1921" s="22"/>
      <c r="K1921" s="22" t="s">
        <v>1745</v>
      </c>
    </row>
    <row r="1922" spans="2:11" ht="30" customHeight="1" x14ac:dyDescent="0.25">
      <c r="B1922" s="23">
        <v>1913</v>
      </c>
      <c r="C1922" s="22" t="s">
        <v>1626</v>
      </c>
      <c r="D1922" s="22" t="s">
        <v>1565</v>
      </c>
      <c r="E1922" s="22" t="s">
        <v>3173</v>
      </c>
      <c r="F1922" s="22"/>
      <c r="G1922" s="22" t="s">
        <v>13</v>
      </c>
      <c r="H1922" s="22" t="s">
        <v>310</v>
      </c>
      <c r="I1922" s="22" t="s">
        <v>2210</v>
      </c>
      <c r="J1922" s="22"/>
      <c r="K1922" s="22" t="s">
        <v>1745</v>
      </c>
    </row>
    <row r="1923" spans="2:11" ht="30" customHeight="1" x14ac:dyDescent="0.25">
      <c r="B1923" s="23">
        <v>1914</v>
      </c>
      <c r="C1923" s="22" t="s">
        <v>1627</v>
      </c>
      <c r="D1923" s="22" t="s">
        <v>1565</v>
      </c>
      <c r="E1923" s="22" t="s">
        <v>3173</v>
      </c>
      <c r="F1923" s="22"/>
      <c r="G1923" s="22" t="s">
        <v>13</v>
      </c>
      <c r="H1923" s="22" t="s">
        <v>310</v>
      </c>
      <c r="I1923" s="22" t="s">
        <v>2211</v>
      </c>
      <c r="J1923" s="22"/>
      <c r="K1923" s="22" t="s">
        <v>1745</v>
      </c>
    </row>
    <row r="1924" spans="2:11" ht="30" customHeight="1" x14ac:dyDescent="0.25">
      <c r="B1924" s="23">
        <v>1915</v>
      </c>
      <c r="C1924" s="22" t="s">
        <v>1628</v>
      </c>
      <c r="D1924" s="22" t="s">
        <v>1565</v>
      </c>
      <c r="E1924" s="22" t="s">
        <v>3173</v>
      </c>
      <c r="F1924" s="22"/>
      <c r="G1924" s="22" t="s">
        <v>13</v>
      </c>
      <c r="H1924" s="22" t="s">
        <v>310</v>
      </c>
      <c r="I1924" s="22" t="s">
        <v>2212</v>
      </c>
      <c r="J1924" s="22"/>
      <c r="K1924" s="22" t="s">
        <v>1745</v>
      </c>
    </row>
    <row r="1925" spans="2:11" ht="30" customHeight="1" x14ac:dyDescent="0.25">
      <c r="B1925" s="23">
        <v>1916</v>
      </c>
      <c r="C1925" s="22" t="s">
        <v>1629</v>
      </c>
      <c r="D1925" s="22" t="s">
        <v>1565</v>
      </c>
      <c r="E1925" s="22" t="s">
        <v>3173</v>
      </c>
      <c r="F1925" s="22"/>
      <c r="G1925" s="22" t="s">
        <v>13</v>
      </c>
      <c r="H1925" s="22" t="s">
        <v>310</v>
      </c>
      <c r="I1925" s="22" t="s">
        <v>2213</v>
      </c>
      <c r="J1925" s="22"/>
      <c r="K1925" s="22" t="s">
        <v>1745</v>
      </c>
    </row>
    <row r="1926" spans="2:11" ht="30" customHeight="1" x14ac:dyDescent="0.25">
      <c r="B1926" s="23">
        <v>1917</v>
      </c>
      <c r="C1926" s="22" t="s">
        <v>1630</v>
      </c>
      <c r="D1926" s="22" t="s">
        <v>1565</v>
      </c>
      <c r="E1926" s="22" t="s">
        <v>3173</v>
      </c>
      <c r="F1926" s="22"/>
      <c r="G1926" s="22" t="s">
        <v>13</v>
      </c>
      <c r="H1926" s="22" t="s">
        <v>310</v>
      </c>
      <c r="I1926" s="22" t="s">
        <v>2214</v>
      </c>
      <c r="J1926" s="22"/>
      <c r="K1926" s="22" t="s">
        <v>1745</v>
      </c>
    </row>
    <row r="1927" spans="2:11" ht="30" customHeight="1" x14ac:dyDescent="0.25">
      <c r="B1927" s="23">
        <v>1918</v>
      </c>
      <c r="C1927" s="22" t="s">
        <v>1631</v>
      </c>
      <c r="D1927" s="22" t="s">
        <v>1565</v>
      </c>
      <c r="E1927" s="22" t="s">
        <v>3173</v>
      </c>
      <c r="F1927" s="22"/>
      <c r="G1927" s="22" t="s">
        <v>13</v>
      </c>
      <c r="H1927" s="22" t="s">
        <v>310</v>
      </c>
      <c r="I1927" s="22" t="s">
        <v>2215</v>
      </c>
      <c r="J1927" s="22"/>
      <c r="K1927" s="22" t="s">
        <v>1745</v>
      </c>
    </row>
    <row r="1928" spans="2:11" ht="30" customHeight="1" x14ac:dyDescent="0.25">
      <c r="B1928" s="23">
        <v>1919</v>
      </c>
      <c r="C1928" s="22" t="s">
        <v>1632</v>
      </c>
      <c r="D1928" s="22" t="s">
        <v>1565</v>
      </c>
      <c r="E1928" s="22" t="s">
        <v>3173</v>
      </c>
      <c r="F1928" s="22"/>
      <c r="G1928" s="22" t="s">
        <v>13</v>
      </c>
      <c r="H1928" s="22" t="s">
        <v>310</v>
      </c>
      <c r="I1928" s="22" t="s">
        <v>2216</v>
      </c>
      <c r="J1928" s="22"/>
      <c r="K1928" s="22" t="s">
        <v>1745</v>
      </c>
    </row>
    <row r="1929" spans="2:11" ht="30" customHeight="1" x14ac:dyDescent="0.25">
      <c r="B1929" s="23">
        <v>1920</v>
      </c>
      <c r="C1929" s="22" t="s">
        <v>1633</v>
      </c>
      <c r="D1929" s="22" t="s">
        <v>1565</v>
      </c>
      <c r="E1929" s="22" t="s">
        <v>3173</v>
      </c>
      <c r="F1929" s="22"/>
      <c r="G1929" s="22" t="s">
        <v>13</v>
      </c>
      <c r="H1929" s="22" t="s">
        <v>310</v>
      </c>
      <c r="I1929" s="22" t="s">
        <v>2217</v>
      </c>
      <c r="J1929" s="22"/>
      <c r="K1929" s="22" t="s">
        <v>1745</v>
      </c>
    </row>
    <row r="1930" spans="2:11" ht="30" customHeight="1" x14ac:dyDescent="0.25">
      <c r="B1930" s="23">
        <v>1921</v>
      </c>
      <c r="C1930" s="22" t="s">
        <v>1634</v>
      </c>
      <c r="D1930" s="22" t="s">
        <v>1565</v>
      </c>
      <c r="E1930" s="22" t="s">
        <v>3173</v>
      </c>
      <c r="F1930" s="22"/>
      <c r="G1930" s="22" t="s">
        <v>13</v>
      </c>
      <c r="H1930" s="22" t="s">
        <v>310</v>
      </c>
      <c r="I1930" s="22" t="s">
        <v>2218</v>
      </c>
      <c r="J1930" s="22"/>
      <c r="K1930" s="22" t="s">
        <v>1745</v>
      </c>
    </row>
    <row r="1931" spans="2:11" ht="30" customHeight="1" x14ac:dyDescent="0.25">
      <c r="B1931" s="23">
        <v>1922</v>
      </c>
      <c r="C1931" s="22" t="s">
        <v>1635</v>
      </c>
      <c r="D1931" s="22" t="s">
        <v>1565</v>
      </c>
      <c r="E1931" s="22" t="s">
        <v>3173</v>
      </c>
      <c r="F1931" s="22"/>
      <c r="G1931" s="22" t="s">
        <v>13</v>
      </c>
      <c r="H1931" s="22" t="s">
        <v>310</v>
      </c>
      <c r="I1931" s="22" t="s">
        <v>2219</v>
      </c>
      <c r="J1931" s="22"/>
      <c r="K1931" s="22" t="s">
        <v>1745</v>
      </c>
    </row>
    <row r="1932" spans="2:11" ht="30" customHeight="1" x14ac:dyDescent="0.25">
      <c r="B1932" s="23">
        <v>1923</v>
      </c>
      <c r="C1932" s="22" t="s">
        <v>1636</v>
      </c>
      <c r="D1932" s="22" t="s">
        <v>1565</v>
      </c>
      <c r="E1932" s="22" t="s">
        <v>3173</v>
      </c>
      <c r="F1932" s="22"/>
      <c r="G1932" s="22" t="s">
        <v>13</v>
      </c>
      <c r="H1932" s="22" t="s">
        <v>310</v>
      </c>
      <c r="I1932" s="22" t="s">
        <v>2220</v>
      </c>
      <c r="J1932" s="22"/>
      <c r="K1932" s="22" t="s">
        <v>1745</v>
      </c>
    </row>
    <row r="1933" spans="2:11" ht="30" customHeight="1" x14ac:dyDescent="0.25">
      <c r="B1933" s="23">
        <v>1924</v>
      </c>
      <c r="C1933" s="22" t="s">
        <v>1637</v>
      </c>
      <c r="D1933" s="22" t="s">
        <v>1565</v>
      </c>
      <c r="E1933" s="22" t="s">
        <v>3173</v>
      </c>
      <c r="F1933" s="22"/>
      <c r="G1933" s="22" t="s">
        <v>13</v>
      </c>
      <c r="H1933" s="22" t="s">
        <v>310</v>
      </c>
      <c r="I1933" s="22" t="s">
        <v>2221</v>
      </c>
      <c r="J1933" s="22"/>
      <c r="K1933" s="22" t="s">
        <v>1745</v>
      </c>
    </row>
    <row r="1934" spans="2:11" ht="30" customHeight="1" x14ac:dyDescent="0.25">
      <c r="B1934" s="23">
        <v>1925</v>
      </c>
      <c r="C1934" s="22" t="s">
        <v>1638</v>
      </c>
      <c r="D1934" s="22" t="s">
        <v>1565</v>
      </c>
      <c r="E1934" s="22" t="s">
        <v>3173</v>
      </c>
      <c r="F1934" s="22"/>
      <c r="G1934" s="22" t="s">
        <v>13</v>
      </c>
      <c r="H1934" s="22" t="s">
        <v>310</v>
      </c>
      <c r="I1934" s="22" t="s">
        <v>2222</v>
      </c>
      <c r="J1934" s="22"/>
      <c r="K1934" s="22" t="s">
        <v>1745</v>
      </c>
    </row>
    <row r="1935" spans="2:11" ht="30" customHeight="1" x14ac:dyDescent="0.25">
      <c r="B1935" s="23">
        <v>1926</v>
      </c>
      <c r="C1935" s="22" t="s">
        <v>1639</v>
      </c>
      <c r="D1935" s="22" t="s">
        <v>1565</v>
      </c>
      <c r="E1935" s="22" t="s">
        <v>3173</v>
      </c>
      <c r="F1935" s="22"/>
      <c r="G1935" s="22" t="s">
        <v>13</v>
      </c>
      <c r="H1935" s="22" t="s">
        <v>310</v>
      </c>
      <c r="I1935" s="22" t="s">
        <v>2223</v>
      </c>
      <c r="J1935" s="22"/>
      <c r="K1935" s="22" t="s">
        <v>1745</v>
      </c>
    </row>
    <row r="1936" spans="2:11" ht="30" customHeight="1" x14ac:dyDescent="0.25">
      <c r="B1936" s="23">
        <v>1927</v>
      </c>
      <c r="C1936" s="22" t="s">
        <v>1640</v>
      </c>
      <c r="D1936" s="22" t="s">
        <v>1565</v>
      </c>
      <c r="E1936" s="22" t="s">
        <v>3173</v>
      </c>
      <c r="F1936" s="22"/>
      <c r="G1936" s="22" t="s">
        <v>13</v>
      </c>
      <c r="H1936" s="22" t="s">
        <v>310</v>
      </c>
      <c r="I1936" s="22" t="s">
        <v>2224</v>
      </c>
      <c r="J1936" s="22"/>
      <c r="K1936" s="22" t="s">
        <v>1745</v>
      </c>
    </row>
    <row r="1937" spans="2:11" ht="30" customHeight="1" x14ac:dyDescent="0.25">
      <c r="B1937" s="23">
        <v>1928</v>
      </c>
      <c r="C1937" s="22" t="s">
        <v>1641</v>
      </c>
      <c r="D1937" s="22" t="s">
        <v>1565</v>
      </c>
      <c r="E1937" s="22" t="s">
        <v>3173</v>
      </c>
      <c r="F1937" s="22"/>
      <c r="G1937" s="22" t="s">
        <v>13</v>
      </c>
      <c r="H1937" s="22" t="s">
        <v>310</v>
      </c>
      <c r="I1937" s="22" t="s">
        <v>2225</v>
      </c>
      <c r="J1937" s="22"/>
      <c r="K1937" s="22" t="s">
        <v>1745</v>
      </c>
    </row>
    <row r="1938" spans="2:11" ht="30" customHeight="1" x14ac:dyDescent="0.25">
      <c r="B1938" s="23">
        <v>1929</v>
      </c>
      <c r="C1938" s="22" t="s">
        <v>1642</v>
      </c>
      <c r="D1938" s="22" t="s">
        <v>1565</v>
      </c>
      <c r="E1938" s="22" t="s">
        <v>3173</v>
      </c>
      <c r="F1938" s="22"/>
      <c r="G1938" s="22" t="s">
        <v>13</v>
      </c>
      <c r="H1938" s="22" t="s">
        <v>310</v>
      </c>
      <c r="I1938" s="22" t="s">
        <v>2226</v>
      </c>
      <c r="J1938" s="22"/>
      <c r="K1938" s="22" t="s">
        <v>1745</v>
      </c>
    </row>
    <row r="1939" spans="2:11" ht="30" customHeight="1" x14ac:dyDescent="0.25">
      <c r="B1939" s="23">
        <v>1930</v>
      </c>
      <c r="C1939" s="22" t="s">
        <v>1643</v>
      </c>
      <c r="D1939" s="22" t="s">
        <v>1565</v>
      </c>
      <c r="E1939" s="22" t="s">
        <v>3173</v>
      </c>
      <c r="F1939" s="22"/>
      <c r="G1939" s="22" t="s">
        <v>13</v>
      </c>
      <c r="H1939" s="22" t="s">
        <v>310</v>
      </c>
      <c r="I1939" s="22" t="s">
        <v>2227</v>
      </c>
      <c r="J1939" s="22"/>
      <c r="K1939" s="22" t="s">
        <v>1745</v>
      </c>
    </row>
    <row r="1940" spans="2:11" ht="30" customHeight="1" x14ac:dyDescent="0.25">
      <c r="B1940" s="23">
        <v>1931</v>
      </c>
      <c r="C1940" s="22" t="s">
        <v>1644</v>
      </c>
      <c r="D1940" s="22" t="s">
        <v>1565</v>
      </c>
      <c r="E1940" s="22" t="s">
        <v>3173</v>
      </c>
      <c r="F1940" s="22"/>
      <c r="G1940" s="22" t="s">
        <v>13</v>
      </c>
      <c r="H1940" s="22" t="s">
        <v>310</v>
      </c>
      <c r="I1940" s="22" t="s">
        <v>2228</v>
      </c>
      <c r="J1940" s="22"/>
      <c r="K1940" s="22" t="s">
        <v>1745</v>
      </c>
    </row>
    <row r="1941" spans="2:11" ht="30" customHeight="1" x14ac:dyDescent="0.25">
      <c r="B1941" s="23">
        <v>1932</v>
      </c>
      <c r="C1941" s="22" t="s">
        <v>1645</v>
      </c>
      <c r="D1941" s="22" t="s">
        <v>1565</v>
      </c>
      <c r="E1941" s="22" t="s">
        <v>3173</v>
      </c>
      <c r="F1941" s="22"/>
      <c r="G1941" s="22" t="s">
        <v>13</v>
      </c>
      <c r="H1941" s="22" t="s">
        <v>310</v>
      </c>
      <c r="I1941" s="22" t="s">
        <v>2229</v>
      </c>
      <c r="J1941" s="22"/>
      <c r="K1941" s="22" t="s">
        <v>1745</v>
      </c>
    </row>
    <row r="1942" spans="2:11" ht="30" customHeight="1" x14ac:dyDescent="0.25">
      <c r="B1942" s="23">
        <v>1933</v>
      </c>
      <c r="C1942" s="22" t="s">
        <v>1646</v>
      </c>
      <c r="D1942" s="22" t="s">
        <v>1565</v>
      </c>
      <c r="E1942" s="22" t="s">
        <v>3173</v>
      </c>
      <c r="F1942" s="22"/>
      <c r="G1942" s="22" t="s">
        <v>13</v>
      </c>
      <c r="H1942" s="22" t="s">
        <v>310</v>
      </c>
      <c r="I1942" s="22" t="s">
        <v>2230</v>
      </c>
      <c r="J1942" s="22"/>
      <c r="K1942" s="22" t="s">
        <v>1745</v>
      </c>
    </row>
    <row r="1943" spans="2:11" ht="30" customHeight="1" x14ac:dyDescent="0.25">
      <c r="B1943" s="23">
        <v>1934</v>
      </c>
      <c r="C1943" s="22" t="s">
        <v>45</v>
      </c>
      <c r="D1943" s="22" t="s">
        <v>1565</v>
      </c>
      <c r="E1943" s="22" t="s">
        <v>3173</v>
      </c>
      <c r="F1943" s="22"/>
      <c r="G1943" s="22" t="s">
        <v>13</v>
      </c>
      <c r="H1943" s="22" t="s">
        <v>310</v>
      </c>
      <c r="I1943" s="22" t="s">
        <v>2084</v>
      </c>
      <c r="J1943" s="22"/>
      <c r="K1943" s="22" t="s">
        <v>1745</v>
      </c>
    </row>
    <row r="1944" spans="2:11" ht="30" customHeight="1" x14ac:dyDescent="0.25">
      <c r="B1944" s="23">
        <v>1935</v>
      </c>
      <c r="C1944" s="22" t="s">
        <v>1647</v>
      </c>
      <c r="D1944" s="22" t="s">
        <v>1565</v>
      </c>
      <c r="E1944" s="22" t="s">
        <v>3173</v>
      </c>
      <c r="F1944" s="22"/>
      <c r="G1944" s="22" t="s">
        <v>13</v>
      </c>
      <c r="H1944" s="22" t="s">
        <v>310</v>
      </c>
      <c r="I1944" s="22" t="s">
        <v>2231</v>
      </c>
      <c r="J1944" s="22"/>
      <c r="K1944" s="22" t="s">
        <v>1745</v>
      </c>
    </row>
    <row r="1945" spans="2:11" ht="30" customHeight="1" x14ac:dyDescent="0.25">
      <c r="B1945" s="23">
        <v>1936</v>
      </c>
      <c r="C1945" s="22" t="s">
        <v>1648</v>
      </c>
      <c r="D1945" s="22" t="s">
        <v>1565</v>
      </c>
      <c r="E1945" s="22" t="s">
        <v>3173</v>
      </c>
      <c r="F1945" s="22"/>
      <c r="G1945" s="22" t="s">
        <v>13</v>
      </c>
      <c r="H1945" s="22" t="s">
        <v>310</v>
      </c>
      <c r="I1945" s="22" t="s">
        <v>2232</v>
      </c>
      <c r="J1945" s="22"/>
      <c r="K1945" s="22" t="s">
        <v>1745</v>
      </c>
    </row>
    <row r="1946" spans="2:11" ht="30" customHeight="1" x14ac:dyDescent="0.25">
      <c r="B1946" s="23">
        <v>1937</v>
      </c>
      <c r="C1946" s="22" t="s">
        <v>1709</v>
      </c>
      <c r="D1946" s="22" t="s">
        <v>1708</v>
      </c>
      <c r="E1946" s="22" t="s">
        <v>3170</v>
      </c>
      <c r="F1946" s="22"/>
      <c r="G1946" s="22" t="s">
        <v>13</v>
      </c>
      <c r="H1946" s="22" t="s">
        <v>310</v>
      </c>
      <c r="I1946" s="22" t="s">
        <v>2291</v>
      </c>
      <c r="J1946" s="22"/>
      <c r="K1946" s="22" t="s">
        <v>1745</v>
      </c>
    </row>
    <row r="1947" spans="2:11" ht="30" customHeight="1" x14ac:dyDescent="0.25">
      <c r="B1947" s="23">
        <v>1938</v>
      </c>
      <c r="C1947" s="22" t="s">
        <v>1440</v>
      </c>
      <c r="D1947" s="22" t="s">
        <v>1708</v>
      </c>
      <c r="E1947" s="22" t="s">
        <v>3170</v>
      </c>
      <c r="F1947" s="22"/>
      <c r="G1947" s="22" t="s">
        <v>13</v>
      </c>
      <c r="H1947" s="22" t="s">
        <v>310</v>
      </c>
      <c r="I1947" s="22" t="s">
        <v>2005</v>
      </c>
      <c r="J1947" s="22"/>
      <c r="K1947" s="22" t="s">
        <v>1745</v>
      </c>
    </row>
    <row r="1948" spans="2:11" ht="30" customHeight="1" x14ac:dyDescent="0.25">
      <c r="B1948" s="23">
        <v>1939</v>
      </c>
      <c r="C1948" s="22" t="s">
        <v>1710</v>
      </c>
      <c r="D1948" s="22" t="s">
        <v>1708</v>
      </c>
      <c r="E1948" s="22" t="s">
        <v>3170</v>
      </c>
      <c r="F1948" s="22"/>
      <c r="G1948" s="22" t="s">
        <v>13</v>
      </c>
      <c r="H1948" s="22" t="s">
        <v>310</v>
      </c>
      <c r="I1948" s="22" t="s">
        <v>2292</v>
      </c>
      <c r="J1948" s="22"/>
      <c r="K1948" s="22" t="s">
        <v>1745</v>
      </c>
    </row>
    <row r="1949" spans="2:11" ht="30" customHeight="1" x14ac:dyDescent="0.25">
      <c r="B1949" s="23">
        <v>1940</v>
      </c>
      <c r="C1949" s="22" t="s">
        <v>1442</v>
      </c>
      <c r="D1949" s="22" t="s">
        <v>1708</v>
      </c>
      <c r="E1949" s="22" t="s">
        <v>3170</v>
      </c>
      <c r="F1949" s="22"/>
      <c r="G1949" s="22" t="s">
        <v>13</v>
      </c>
      <c r="H1949" s="22" t="s">
        <v>310</v>
      </c>
      <c r="I1949" s="22" t="s">
        <v>2007</v>
      </c>
      <c r="J1949" s="22"/>
      <c r="K1949" s="22" t="s">
        <v>1745</v>
      </c>
    </row>
    <row r="1950" spans="2:11" ht="30" customHeight="1" x14ac:dyDescent="0.25">
      <c r="B1950" s="23">
        <v>1941</v>
      </c>
      <c r="C1950" s="22" t="s">
        <v>1711</v>
      </c>
      <c r="D1950" s="22" t="s">
        <v>1708</v>
      </c>
      <c r="E1950" s="22" t="s">
        <v>3170</v>
      </c>
      <c r="F1950" s="22"/>
      <c r="G1950" s="22" t="s">
        <v>13</v>
      </c>
      <c r="H1950" s="22" t="s">
        <v>310</v>
      </c>
      <c r="I1950" s="22" t="s">
        <v>2293</v>
      </c>
      <c r="J1950" s="22"/>
      <c r="K1950" s="22" t="s">
        <v>1745</v>
      </c>
    </row>
    <row r="1951" spans="2:11" ht="30" customHeight="1" x14ac:dyDescent="0.25">
      <c r="B1951" s="23">
        <v>1942</v>
      </c>
      <c r="C1951" s="22" t="s">
        <v>1712</v>
      </c>
      <c r="D1951" s="22" t="s">
        <v>1708</v>
      </c>
      <c r="E1951" s="22" t="s">
        <v>3170</v>
      </c>
      <c r="F1951" s="22"/>
      <c r="G1951" s="22" t="s">
        <v>13</v>
      </c>
      <c r="H1951" s="22" t="s">
        <v>310</v>
      </c>
      <c r="I1951" s="22" t="s">
        <v>2294</v>
      </c>
      <c r="J1951" s="22"/>
      <c r="K1951" s="22" t="s">
        <v>1745</v>
      </c>
    </row>
    <row r="1952" spans="2:11" ht="30" customHeight="1" x14ac:dyDescent="0.25">
      <c r="B1952" s="23">
        <v>1943</v>
      </c>
      <c r="C1952" s="22" t="s">
        <v>1713</v>
      </c>
      <c r="D1952" s="22" t="s">
        <v>1708</v>
      </c>
      <c r="E1952" s="22" t="s">
        <v>3170</v>
      </c>
      <c r="F1952" s="22"/>
      <c r="G1952" s="22" t="s">
        <v>13</v>
      </c>
      <c r="H1952" s="22" t="s">
        <v>310</v>
      </c>
      <c r="I1952" s="22" t="s">
        <v>2295</v>
      </c>
      <c r="J1952" s="22"/>
      <c r="K1952" s="22" t="s">
        <v>1745</v>
      </c>
    </row>
    <row r="1953" spans="2:11" ht="30" customHeight="1" x14ac:dyDescent="0.25">
      <c r="B1953" s="23">
        <v>1944</v>
      </c>
      <c r="C1953" s="22" t="s">
        <v>1714</v>
      </c>
      <c r="D1953" s="22" t="s">
        <v>1708</v>
      </c>
      <c r="E1953" s="22" t="s">
        <v>3170</v>
      </c>
      <c r="F1953" s="22"/>
      <c r="G1953" s="22" t="s">
        <v>13</v>
      </c>
      <c r="H1953" s="22" t="s">
        <v>310</v>
      </c>
      <c r="I1953" s="22" t="s">
        <v>2296</v>
      </c>
      <c r="J1953" s="22"/>
      <c r="K1953" s="22" t="s">
        <v>1745</v>
      </c>
    </row>
    <row r="1954" spans="2:11" ht="30" customHeight="1" x14ac:dyDescent="0.25">
      <c r="B1954" s="23">
        <v>1945</v>
      </c>
      <c r="C1954" s="22" t="s">
        <v>1715</v>
      </c>
      <c r="D1954" s="22" t="s">
        <v>1708</v>
      </c>
      <c r="E1954" s="22" t="s">
        <v>3170</v>
      </c>
      <c r="F1954" s="22"/>
      <c r="G1954" s="22" t="s">
        <v>13</v>
      </c>
      <c r="H1954" s="22" t="s">
        <v>310</v>
      </c>
      <c r="I1954" s="22" t="s">
        <v>2297</v>
      </c>
      <c r="J1954" s="22"/>
      <c r="K1954" s="22" t="s">
        <v>1745</v>
      </c>
    </row>
    <row r="1955" spans="2:11" ht="30" customHeight="1" x14ac:dyDescent="0.25">
      <c r="B1955" s="23">
        <v>1946</v>
      </c>
      <c r="C1955" s="22" t="s">
        <v>1716</v>
      </c>
      <c r="D1955" s="22" t="s">
        <v>1708</v>
      </c>
      <c r="E1955" s="22" t="s">
        <v>3170</v>
      </c>
      <c r="F1955" s="22"/>
      <c r="G1955" s="22" t="s">
        <v>13</v>
      </c>
      <c r="H1955" s="22" t="s">
        <v>310</v>
      </c>
      <c r="I1955" s="22" t="s">
        <v>2298</v>
      </c>
      <c r="J1955" s="22"/>
      <c r="K1955" s="22" t="s">
        <v>1745</v>
      </c>
    </row>
    <row r="1956" spans="2:11" ht="30" customHeight="1" x14ac:dyDescent="0.25">
      <c r="B1956" s="23">
        <v>1947</v>
      </c>
      <c r="C1956" s="22" t="s">
        <v>1717</v>
      </c>
      <c r="D1956" s="22" t="s">
        <v>1708</v>
      </c>
      <c r="E1956" s="22" t="s">
        <v>3170</v>
      </c>
      <c r="F1956" s="22"/>
      <c r="G1956" s="22" t="s">
        <v>13</v>
      </c>
      <c r="H1956" s="22" t="s">
        <v>310</v>
      </c>
      <c r="I1956" s="22" t="s">
        <v>2299</v>
      </c>
      <c r="J1956" s="22"/>
      <c r="K1956" s="22" t="s">
        <v>1745</v>
      </c>
    </row>
    <row r="1957" spans="2:11" ht="30" customHeight="1" x14ac:dyDescent="0.25">
      <c r="B1957" s="23">
        <v>1948</v>
      </c>
      <c r="C1957" s="22" t="s">
        <v>1718</v>
      </c>
      <c r="D1957" s="22" t="s">
        <v>1708</v>
      </c>
      <c r="E1957" s="22" t="s">
        <v>3170</v>
      </c>
      <c r="F1957" s="22"/>
      <c r="G1957" s="22" t="s">
        <v>13</v>
      </c>
      <c r="H1957" s="22" t="s">
        <v>310</v>
      </c>
      <c r="I1957" s="22" t="s">
        <v>2300</v>
      </c>
      <c r="J1957" s="22"/>
      <c r="K1957" s="22" t="s">
        <v>1745</v>
      </c>
    </row>
    <row r="1958" spans="2:11" ht="30" customHeight="1" x14ac:dyDescent="0.25">
      <c r="B1958" s="23">
        <v>1949</v>
      </c>
      <c r="C1958" s="22" t="s">
        <v>1566</v>
      </c>
      <c r="D1958" s="22" t="s">
        <v>1708</v>
      </c>
      <c r="E1958" s="22" t="s">
        <v>3170</v>
      </c>
      <c r="F1958" s="22"/>
      <c r="G1958" s="22" t="s">
        <v>13</v>
      </c>
      <c r="H1958" s="22" t="s">
        <v>310</v>
      </c>
      <c r="I1958" s="22" t="s">
        <v>2301</v>
      </c>
      <c r="J1958" s="22"/>
      <c r="K1958" s="22" t="s">
        <v>1745</v>
      </c>
    </row>
    <row r="1959" spans="2:11" ht="30" customHeight="1" x14ac:dyDescent="0.25">
      <c r="B1959" s="23">
        <v>1950</v>
      </c>
      <c r="C1959" s="22" t="s">
        <v>1719</v>
      </c>
      <c r="D1959" s="22" t="s">
        <v>1708</v>
      </c>
      <c r="E1959" s="22" t="s">
        <v>3170</v>
      </c>
      <c r="F1959" s="22"/>
      <c r="G1959" s="22" t="s">
        <v>13</v>
      </c>
      <c r="H1959" s="22" t="s">
        <v>310</v>
      </c>
      <c r="I1959" s="22" t="s">
        <v>2302</v>
      </c>
      <c r="J1959" s="22"/>
      <c r="K1959" s="22" t="s">
        <v>1745</v>
      </c>
    </row>
    <row r="1960" spans="2:11" ht="30" customHeight="1" x14ac:dyDescent="0.25">
      <c r="B1960" s="23">
        <v>1951</v>
      </c>
      <c r="C1960" s="22" t="s">
        <v>1720</v>
      </c>
      <c r="D1960" s="22" t="s">
        <v>1708</v>
      </c>
      <c r="E1960" s="22" t="s">
        <v>3170</v>
      </c>
      <c r="F1960" s="22"/>
      <c r="G1960" s="22" t="s">
        <v>13</v>
      </c>
      <c r="H1960" s="22" t="s">
        <v>310</v>
      </c>
      <c r="I1960" s="22" t="s">
        <v>2303</v>
      </c>
      <c r="J1960" s="22"/>
      <c r="K1960" s="22" t="s">
        <v>1745</v>
      </c>
    </row>
    <row r="1961" spans="2:11" ht="30" customHeight="1" x14ac:dyDescent="0.25">
      <c r="B1961" s="23">
        <v>1952</v>
      </c>
      <c r="C1961" s="22" t="s">
        <v>1721</v>
      </c>
      <c r="D1961" s="22" t="s">
        <v>1708</v>
      </c>
      <c r="E1961" s="22" t="s">
        <v>3170</v>
      </c>
      <c r="F1961" s="22"/>
      <c r="G1961" s="22" t="s">
        <v>13</v>
      </c>
      <c r="H1961" s="22" t="s">
        <v>310</v>
      </c>
      <c r="I1961" s="22" t="s">
        <v>2304</v>
      </c>
      <c r="J1961" s="22"/>
      <c r="K1961" s="22" t="s">
        <v>1745</v>
      </c>
    </row>
    <row r="1962" spans="2:11" ht="30" customHeight="1" x14ac:dyDescent="0.25">
      <c r="B1962" s="23">
        <v>1953</v>
      </c>
      <c r="C1962" s="22" t="s">
        <v>1722</v>
      </c>
      <c r="D1962" s="22" t="s">
        <v>1708</v>
      </c>
      <c r="E1962" s="22" t="s">
        <v>3170</v>
      </c>
      <c r="F1962" s="22"/>
      <c r="G1962" s="22" t="s">
        <v>13</v>
      </c>
      <c r="H1962" s="22" t="s">
        <v>310</v>
      </c>
      <c r="I1962" s="22" t="s">
        <v>2305</v>
      </c>
      <c r="J1962" s="22"/>
      <c r="K1962" s="22" t="s">
        <v>1745</v>
      </c>
    </row>
    <row r="1963" spans="2:11" ht="30" customHeight="1" x14ac:dyDescent="0.25">
      <c r="B1963" s="23">
        <v>1954</v>
      </c>
      <c r="C1963" s="22" t="s">
        <v>1723</v>
      </c>
      <c r="D1963" s="22" t="s">
        <v>1708</v>
      </c>
      <c r="E1963" s="22" t="s">
        <v>3170</v>
      </c>
      <c r="F1963" s="22"/>
      <c r="G1963" s="22" t="s">
        <v>13</v>
      </c>
      <c r="H1963" s="22" t="s">
        <v>310</v>
      </c>
      <c r="I1963" s="22" t="s">
        <v>2306</v>
      </c>
      <c r="J1963" s="22"/>
      <c r="K1963" s="22" t="s">
        <v>1745</v>
      </c>
    </row>
    <row r="1964" spans="2:11" ht="30" customHeight="1" x14ac:dyDescent="0.25">
      <c r="B1964" s="23">
        <v>1955</v>
      </c>
      <c r="C1964" s="22" t="s">
        <v>1724</v>
      </c>
      <c r="D1964" s="22" t="s">
        <v>1708</v>
      </c>
      <c r="E1964" s="22" t="s">
        <v>3170</v>
      </c>
      <c r="F1964" s="22"/>
      <c r="G1964" s="22" t="s">
        <v>13</v>
      </c>
      <c r="H1964" s="22" t="s">
        <v>310</v>
      </c>
      <c r="I1964" s="22" t="s">
        <v>2307</v>
      </c>
      <c r="J1964" s="22"/>
      <c r="K1964" s="22" t="s">
        <v>1745</v>
      </c>
    </row>
    <row r="1965" spans="2:11" ht="30" customHeight="1" x14ac:dyDescent="0.25">
      <c r="B1965" s="23">
        <v>1956</v>
      </c>
      <c r="C1965" s="22" t="s">
        <v>1726</v>
      </c>
      <c r="D1965" s="22" t="s">
        <v>1708</v>
      </c>
      <c r="E1965" s="22" t="s">
        <v>3170</v>
      </c>
      <c r="F1965" s="22"/>
      <c r="G1965" s="22" t="s">
        <v>13</v>
      </c>
      <c r="H1965" s="22" t="s">
        <v>310</v>
      </c>
      <c r="I1965" s="22" t="s">
        <v>2308</v>
      </c>
      <c r="J1965" s="22"/>
      <c r="K1965" s="22" t="s">
        <v>1745</v>
      </c>
    </row>
    <row r="1966" spans="2:11" ht="30" customHeight="1" x14ac:dyDescent="0.25">
      <c r="B1966" s="23">
        <v>1957</v>
      </c>
      <c r="C1966" s="22" t="s">
        <v>1725</v>
      </c>
      <c r="D1966" s="22" t="s">
        <v>1708</v>
      </c>
      <c r="E1966" s="22" t="s">
        <v>3170</v>
      </c>
      <c r="F1966" s="22"/>
      <c r="G1966" s="22" t="s">
        <v>13</v>
      </c>
      <c r="H1966" s="22" t="s">
        <v>310</v>
      </c>
      <c r="I1966" s="22" t="s">
        <v>2309</v>
      </c>
      <c r="J1966" s="22"/>
      <c r="K1966" s="22" t="s">
        <v>1745</v>
      </c>
    </row>
    <row r="1967" spans="2:11" ht="30" customHeight="1" x14ac:dyDescent="0.25">
      <c r="B1967" s="23">
        <v>1958</v>
      </c>
      <c r="C1967" s="22" t="s">
        <v>1727</v>
      </c>
      <c r="D1967" s="22" t="s">
        <v>1708</v>
      </c>
      <c r="E1967" s="22" t="s">
        <v>3170</v>
      </c>
      <c r="F1967" s="22"/>
      <c r="G1967" s="22" t="s">
        <v>13</v>
      </c>
      <c r="H1967" s="22" t="s">
        <v>310</v>
      </c>
      <c r="I1967" s="22" t="s">
        <v>2310</v>
      </c>
      <c r="J1967" s="22"/>
      <c r="K1967" s="22" t="s">
        <v>1745</v>
      </c>
    </row>
    <row r="1968" spans="2:11" ht="30" customHeight="1" x14ac:dyDescent="0.25">
      <c r="B1968" s="23">
        <v>1959</v>
      </c>
      <c r="C1968" s="22" t="s">
        <v>1728</v>
      </c>
      <c r="D1968" s="22" t="s">
        <v>1708</v>
      </c>
      <c r="E1968" s="22" t="s">
        <v>3170</v>
      </c>
      <c r="F1968" s="22"/>
      <c r="G1968" s="22" t="s">
        <v>13</v>
      </c>
      <c r="H1968" s="22" t="s">
        <v>310</v>
      </c>
      <c r="I1968" s="22" t="s">
        <v>2311</v>
      </c>
      <c r="J1968" s="22"/>
      <c r="K1968" s="22" t="s">
        <v>1745</v>
      </c>
    </row>
    <row r="1969" spans="2:11" ht="30" customHeight="1" x14ac:dyDescent="0.25">
      <c r="B1969" s="23">
        <v>1960</v>
      </c>
      <c r="C1969" s="22" t="s">
        <v>944</v>
      </c>
      <c r="D1969" s="22" t="s">
        <v>1708</v>
      </c>
      <c r="E1969" s="22" t="s">
        <v>3170</v>
      </c>
      <c r="F1969" s="22"/>
      <c r="G1969" s="22" t="s">
        <v>13</v>
      </c>
      <c r="H1969" s="22" t="s">
        <v>310</v>
      </c>
      <c r="I1969" s="22" t="s">
        <v>2312</v>
      </c>
      <c r="J1969" s="22"/>
      <c r="K1969" s="22" t="s">
        <v>1745</v>
      </c>
    </row>
    <row r="1970" spans="2:11" ht="30" customHeight="1" x14ac:dyDescent="0.25">
      <c r="B1970" s="23">
        <v>1961</v>
      </c>
      <c r="C1970" s="22" t="s">
        <v>1363</v>
      </c>
      <c r="D1970" s="22" t="s">
        <v>1708</v>
      </c>
      <c r="E1970" s="22" t="s">
        <v>3170</v>
      </c>
      <c r="F1970" s="22"/>
      <c r="G1970" s="22" t="s">
        <v>13</v>
      </c>
      <c r="H1970" s="22" t="s">
        <v>310</v>
      </c>
      <c r="I1970" s="22" t="s">
        <v>2018</v>
      </c>
      <c r="J1970" s="22"/>
      <c r="K1970" s="22" t="s">
        <v>1745</v>
      </c>
    </row>
    <row r="1971" spans="2:11" ht="30" customHeight="1" x14ac:dyDescent="0.25">
      <c r="B1971" s="23">
        <v>1962</v>
      </c>
      <c r="C1971" s="22" t="s">
        <v>1447</v>
      </c>
      <c r="D1971" s="22" t="s">
        <v>1708</v>
      </c>
      <c r="E1971" s="22" t="s">
        <v>3170</v>
      </c>
      <c r="F1971" s="22"/>
      <c r="G1971" s="22" t="s">
        <v>13</v>
      </c>
      <c r="H1971" s="22" t="s">
        <v>310</v>
      </c>
      <c r="I1971" s="22" t="s">
        <v>2015</v>
      </c>
      <c r="J1971" s="22"/>
      <c r="K1971" s="22" t="s">
        <v>1745</v>
      </c>
    </row>
    <row r="1972" spans="2:11" ht="30" customHeight="1" x14ac:dyDescent="0.25">
      <c r="B1972" s="23">
        <v>1963</v>
      </c>
      <c r="C1972" s="22" t="s">
        <v>1729</v>
      </c>
      <c r="D1972" s="22" t="s">
        <v>1708</v>
      </c>
      <c r="E1972" s="22" t="s">
        <v>3170</v>
      </c>
      <c r="F1972" s="22"/>
      <c r="G1972" s="22" t="s">
        <v>13</v>
      </c>
      <c r="H1972" s="22" t="s">
        <v>310</v>
      </c>
      <c r="I1972" s="22" t="s">
        <v>2313</v>
      </c>
      <c r="J1972" s="22"/>
      <c r="K1972" s="22" t="s">
        <v>1745</v>
      </c>
    </row>
    <row r="1973" spans="2:11" ht="30" customHeight="1" x14ac:dyDescent="0.25">
      <c r="B1973" s="23">
        <v>1964</v>
      </c>
      <c r="C1973" s="22" t="s">
        <v>1730</v>
      </c>
      <c r="D1973" s="22" t="s">
        <v>1708</v>
      </c>
      <c r="E1973" s="22" t="s">
        <v>3170</v>
      </c>
      <c r="F1973" s="22"/>
      <c r="G1973" s="22" t="s">
        <v>13</v>
      </c>
      <c r="H1973" s="22" t="s">
        <v>310</v>
      </c>
      <c r="I1973" s="22" t="s">
        <v>2314</v>
      </c>
      <c r="J1973" s="22"/>
      <c r="K1973" s="22" t="s">
        <v>1745</v>
      </c>
    </row>
    <row r="1974" spans="2:11" ht="30" customHeight="1" x14ac:dyDescent="0.25">
      <c r="B1974" s="23">
        <v>1965</v>
      </c>
      <c r="C1974" s="22" t="s">
        <v>22</v>
      </c>
      <c r="D1974" s="22" t="s">
        <v>1708</v>
      </c>
      <c r="E1974" s="22" t="s">
        <v>3170</v>
      </c>
      <c r="F1974" s="22"/>
      <c r="G1974" s="22" t="s">
        <v>13</v>
      </c>
      <c r="H1974" s="22" t="s">
        <v>310</v>
      </c>
      <c r="I1974" s="22" t="s">
        <v>2315</v>
      </c>
      <c r="J1974" s="22"/>
      <c r="K1974" s="22" t="s">
        <v>1745</v>
      </c>
    </row>
    <row r="1975" spans="2:11" ht="30" customHeight="1" x14ac:dyDescent="0.25">
      <c r="B1975" s="23">
        <v>1966</v>
      </c>
      <c r="C1975" s="22" t="s">
        <v>1731</v>
      </c>
      <c r="D1975" s="22" t="s">
        <v>1708</v>
      </c>
      <c r="E1975" s="22" t="s">
        <v>3170</v>
      </c>
      <c r="F1975" s="22"/>
      <c r="G1975" s="22" t="s">
        <v>13</v>
      </c>
      <c r="H1975" s="22" t="s">
        <v>310</v>
      </c>
      <c r="I1975" s="22" t="s">
        <v>2316</v>
      </c>
      <c r="J1975" s="22"/>
      <c r="K1975" s="22" t="s">
        <v>1745</v>
      </c>
    </row>
    <row r="1976" spans="2:11" ht="30" customHeight="1" x14ac:dyDescent="0.25">
      <c r="B1976" s="23">
        <v>1967</v>
      </c>
      <c r="C1976" s="22" t="s">
        <v>1732</v>
      </c>
      <c r="D1976" s="22" t="s">
        <v>1708</v>
      </c>
      <c r="E1976" s="22" t="s">
        <v>3170</v>
      </c>
      <c r="F1976" s="22"/>
      <c r="G1976" s="22" t="s">
        <v>13</v>
      </c>
      <c r="H1976" s="22" t="s">
        <v>310</v>
      </c>
      <c r="I1976" s="22" t="s">
        <v>2317</v>
      </c>
      <c r="J1976" s="22"/>
      <c r="K1976" s="22" t="s">
        <v>1745</v>
      </c>
    </row>
    <row r="1977" spans="2:11" ht="30" customHeight="1" x14ac:dyDescent="0.25">
      <c r="B1977" s="23">
        <v>1968</v>
      </c>
      <c r="C1977" s="22" t="s">
        <v>1733</v>
      </c>
      <c r="D1977" s="22" t="s">
        <v>1708</v>
      </c>
      <c r="E1977" s="22" t="s">
        <v>3170</v>
      </c>
      <c r="F1977" s="22"/>
      <c r="G1977" s="22" t="s">
        <v>13</v>
      </c>
      <c r="H1977" s="22" t="s">
        <v>310</v>
      </c>
      <c r="I1977" s="22" t="s">
        <v>2318</v>
      </c>
      <c r="J1977" s="22"/>
      <c r="K1977" s="22" t="s">
        <v>1745</v>
      </c>
    </row>
    <row r="1978" spans="2:11" ht="30" customHeight="1" x14ac:dyDescent="0.25">
      <c r="B1978" s="23">
        <v>1969</v>
      </c>
      <c r="C1978" s="22" t="s">
        <v>45</v>
      </c>
      <c r="D1978" s="22" t="s">
        <v>3200</v>
      </c>
      <c r="E1978" s="22" t="s">
        <v>3172</v>
      </c>
      <c r="F1978" s="22"/>
      <c r="G1978" s="22" t="s">
        <v>10</v>
      </c>
      <c r="H1978" s="22" t="s">
        <v>310</v>
      </c>
      <c r="I1978" s="22" t="s">
        <v>3201</v>
      </c>
      <c r="J1978" s="22"/>
      <c r="K1978" s="22" t="s">
        <v>1745</v>
      </c>
    </row>
    <row r="1979" spans="2:11" ht="30" customHeight="1" x14ac:dyDescent="0.25">
      <c r="B1979" s="23">
        <v>1970</v>
      </c>
      <c r="C1979" s="22" t="s">
        <v>9</v>
      </c>
      <c r="D1979" s="22" t="s">
        <v>3200</v>
      </c>
      <c r="E1979" s="22" t="s">
        <v>3172</v>
      </c>
      <c r="F1979" s="22"/>
      <c r="G1979" s="22" t="s">
        <v>10</v>
      </c>
      <c r="H1979" s="22" t="s">
        <v>310</v>
      </c>
      <c r="I1979" s="22" t="s">
        <v>1258</v>
      </c>
      <c r="J1979" s="22"/>
      <c r="K1979" s="22" t="s">
        <v>1745</v>
      </c>
    </row>
    <row r="1980" spans="2:11" ht="30" customHeight="1" x14ac:dyDescent="0.25">
      <c r="B1980" s="23">
        <v>1971</v>
      </c>
      <c r="C1980" s="22" t="s">
        <v>1670</v>
      </c>
      <c r="D1980" s="22" t="s">
        <v>3200</v>
      </c>
      <c r="E1980" s="22" t="s">
        <v>3172</v>
      </c>
      <c r="F1980" s="22"/>
      <c r="G1980" s="22" t="s">
        <v>10</v>
      </c>
      <c r="H1980" s="22" t="s">
        <v>310</v>
      </c>
      <c r="I1980" s="22" t="s">
        <v>3202</v>
      </c>
      <c r="J1980" s="22"/>
      <c r="K1980" s="22" t="s">
        <v>1745</v>
      </c>
    </row>
    <row r="1981" spans="2:11" ht="30" customHeight="1" x14ac:dyDescent="0.25">
      <c r="B1981" s="23">
        <v>1972</v>
      </c>
      <c r="C1981" s="22" t="s">
        <v>1669</v>
      </c>
      <c r="D1981" s="22" t="s">
        <v>3200</v>
      </c>
      <c r="E1981" s="22" t="s">
        <v>3172</v>
      </c>
      <c r="F1981" s="22"/>
      <c r="G1981" s="22" t="s">
        <v>10</v>
      </c>
      <c r="H1981" s="22" t="s">
        <v>310</v>
      </c>
      <c r="I1981" s="22" t="s">
        <v>3203</v>
      </c>
      <c r="J1981" s="22"/>
      <c r="K1981" s="22" t="s">
        <v>1745</v>
      </c>
    </row>
    <row r="1982" spans="2:11" ht="30" customHeight="1" x14ac:dyDescent="0.25">
      <c r="B1982" s="23">
        <v>1973</v>
      </c>
      <c r="C1982" s="22" t="s">
        <v>185</v>
      </c>
      <c r="D1982" s="22" t="s">
        <v>2333</v>
      </c>
      <c r="E1982" s="22" t="s">
        <v>3126</v>
      </c>
      <c r="F1982" s="22"/>
      <c r="G1982" s="22" t="s">
        <v>10</v>
      </c>
      <c r="H1982" s="22" t="s">
        <v>50</v>
      </c>
      <c r="I1982" s="22" t="s">
        <v>198</v>
      </c>
      <c r="J1982" s="22"/>
      <c r="K1982" s="22" t="s">
        <v>3019</v>
      </c>
    </row>
    <row r="1983" spans="2:11" ht="30" customHeight="1" x14ac:dyDescent="0.25">
      <c r="B1983" s="23">
        <v>1974</v>
      </c>
      <c r="C1983" s="22" t="s">
        <v>133</v>
      </c>
      <c r="D1983" s="22" t="s">
        <v>2333</v>
      </c>
      <c r="E1983" s="22" t="s">
        <v>3126</v>
      </c>
      <c r="F1983" s="22"/>
      <c r="G1983" s="22" t="s">
        <v>13</v>
      </c>
      <c r="H1983" s="22" t="s">
        <v>50</v>
      </c>
      <c r="I1983" s="22" t="s">
        <v>226</v>
      </c>
      <c r="J1983" s="22"/>
      <c r="K1983" s="22" t="s">
        <v>3019</v>
      </c>
    </row>
    <row r="1984" spans="2:11" ht="30" customHeight="1" x14ac:dyDescent="0.25">
      <c r="B1984" s="23">
        <v>1975</v>
      </c>
      <c r="C1984" s="22" t="s">
        <v>207</v>
      </c>
      <c r="D1984" s="22" t="s">
        <v>2333</v>
      </c>
      <c r="E1984" s="22" t="s">
        <v>3126</v>
      </c>
      <c r="F1984" s="22"/>
      <c r="G1984" s="22" t="s">
        <v>10</v>
      </c>
      <c r="H1984" s="22" t="s">
        <v>50</v>
      </c>
      <c r="I1984" s="22" t="s">
        <v>227</v>
      </c>
      <c r="J1984" s="22"/>
      <c r="K1984" s="22" t="s">
        <v>3019</v>
      </c>
    </row>
    <row r="1985" spans="2:11" ht="30" customHeight="1" x14ac:dyDescent="0.25">
      <c r="B1985" s="23">
        <v>1976</v>
      </c>
      <c r="C1985" s="22" t="s">
        <v>208</v>
      </c>
      <c r="D1985" s="22" t="s">
        <v>2333</v>
      </c>
      <c r="E1985" s="22" t="s">
        <v>3126</v>
      </c>
      <c r="F1985" s="22"/>
      <c r="G1985" s="22" t="s">
        <v>13</v>
      </c>
      <c r="H1985" s="22" t="s">
        <v>50</v>
      </c>
      <c r="I1985" s="22" t="s">
        <v>228</v>
      </c>
      <c r="J1985" s="22"/>
      <c r="K1985" s="22" t="s">
        <v>3019</v>
      </c>
    </row>
    <row r="1986" spans="2:11" ht="30" customHeight="1" x14ac:dyDescent="0.25">
      <c r="B1986" s="23">
        <v>1977</v>
      </c>
      <c r="C1986" s="22" t="s">
        <v>24</v>
      </c>
      <c r="D1986" s="22" t="s">
        <v>2333</v>
      </c>
      <c r="E1986" s="22" t="s">
        <v>3126</v>
      </c>
      <c r="F1986" s="22"/>
      <c r="G1986" s="22" t="s">
        <v>10</v>
      </c>
      <c r="H1986" s="22" t="s">
        <v>50</v>
      </c>
      <c r="I1986" s="22" t="s">
        <v>51</v>
      </c>
      <c r="J1986" s="22"/>
      <c r="K1986" s="22" t="s">
        <v>3019</v>
      </c>
    </row>
    <row r="1987" spans="2:11" ht="30" customHeight="1" x14ac:dyDescent="0.25">
      <c r="B1987" s="23">
        <v>1978</v>
      </c>
      <c r="C1987" s="22" t="s">
        <v>25</v>
      </c>
      <c r="D1987" s="22" t="s">
        <v>2333</v>
      </c>
      <c r="E1987" s="22" t="s">
        <v>3126</v>
      </c>
      <c r="F1987" s="22"/>
      <c r="G1987" s="22" t="s">
        <v>10</v>
      </c>
      <c r="H1987" s="22" t="s">
        <v>50</v>
      </c>
      <c r="I1987" s="22" t="s">
        <v>104</v>
      </c>
      <c r="J1987" s="22"/>
      <c r="K1987" s="22" t="s">
        <v>3019</v>
      </c>
    </row>
    <row r="1988" spans="2:11" ht="30" customHeight="1" x14ac:dyDescent="0.25">
      <c r="B1988" s="23">
        <v>1979</v>
      </c>
      <c r="C1988" s="22" t="s">
        <v>26</v>
      </c>
      <c r="D1988" s="22" t="s">
        <v>2333</v>
      </c>
      <c r="E1988" s="22" t="s">
        <v>3126</v>
      </c>
      <c r="F1988" s="22"/>
      <c r="G1988" s="22" t="s">
        <v>10</v>
      </c>
      <c r="H1988" s="22" t="s">
        <v>50</v>
      </c>
      <c r="I1988" s="22" t="s">
        <v>105</v>
      </c>
      <c r="J1988" s="22"/>
      <c r="K1988" s="22" t="s">
        <v>3019</v>
      </c>
    </row>
    <row r="1989" spans="2:11" ht="30" customHeight="1" x14ac:dyDescent="0.25">
      <c r="B1989" s="23">
        <v>1980</v>
      </c>
      <c r="C1989" s="22" t="s">
        <v>209</v>
      </c>
      <c r="D1989" s="22" t="s">
        <v>2333</v>
      </c>
      <c r="E1989" s="22" t="s">
        <v>3126</v>
      </c>
      <c r="F1989" s="22"/>
      <c r="G1989" s="22" t="s">
        <v>10</v>
      </c>
      <c r="H1989" s="22" t="s">
        <v>50</v>
      </c>
      <c r="I1989" s="22" t="s">
        <v>229</v>
      </c>
      <c r="J1989" s="22"/>
      <c r="K1989" s="22" t="s">
        <v>3019</v>
      </c>
    </row>
    <row r="1990" spans="2:11" ht="30" customHeight="1" x14ac:dyDescent="0.25">
      <c r="B1990" s="23">
        <v>1981</v>
      </c>
      <c r="C1990" s="22" t="s">
        <v>47</v>
      </c>
      <c r="D1990" s="22" t="s">
        <v>2333</v>
      </c>
      <c r="E1990" s="22" t="s">
        <v>3126</v>
      </c>
      <c r="F1990" s="22"/>
      <c r="G1990" s="22" t="s">
        <v>13</v>
      </c>
      <c r="H1990" s="22" t="s">
        <v>50</v>
      </c>
      <c r="I1990" s="22" t="s">
        <v>112</v>
      </c>
      <c r="J1990" s="22"/>
      <c r="K1990" s="22" t="s">
        <v>3019</v>
      </c>
    </row>
    <row r="1991" spans="2:11" ht="30" customHeight="1" x14ac:dyDescent="0.25">
      <c r="B1991" s="23">
        <v>1982</v>
      </c>
      <c r="C1991" s="22" t="s">
        <v>11</v>
      </c>
      <c r="D1991" s="22" t="s">
        <v>2333</v>
      </c>
      <c r="E1991" s="22" t="s">
        <v>3126</v>
      </c>
      <c r="F1991" s="22"/>
      <c r="G1991" s="22" t="s">
        <v>10</v>
      </c>
      <c r="H1991" s="22" t="s">
        <v>50</v>
      </c>
      <c r="I1991" s="22" t="s">
        <v>169</v>
      </c>
      <c r="J1991" s="22"/>
      <c r="K1991" s="22" t="s">
        <v>3019</v>
      </c>
    </row>
    <row r="1992" spans="2:11" ht="30" customHeight="1" x14ac:dyDescent="0.25">
      <c r="B1992" s="23">
        <v>1983</v>
      </c>
      <c r="C1992" s="22" t="s">
        <v>27</v>
      </c>
      <c r="D1992" s="22" t="s">
        <v>2333</v>
      </c>
      <c r="E1992" s="22" t="s">
        <v>3126</v>
      </c>
      <c r="F1992" s="22"/>
      <c r="G1992" s="22" t="s">
        <v>10</v>
      </c>
      <c r="H1992" s="22" t="s">
        <v>50</v>
      </c>
      <c r="I1992" s="22" t="s">
        <v>169</v>
      </c>
      <c r="J1992" s="22"/>
      <c r="K1992" s="22" t="s">
        <v>3019</v>
      </c>
    </row>
    <row r="1993" spans="2:11" ht="30" customHeight="1" x14ac:dyDescent="0.25">
      <c r="B1993" s="23">
        <v>1984</v>
      </c>
      <c r="C1993" s="22" t="s">
        <v>210</v>
      </c>
      <c r="D1993" s="22" t="s">
        <v>2333</v>
      </c>
      <c r="E1993" s="22" t="s">
        <v>3126</v>
      </c>
      <c r="F1993" s="22"/>
      <c r="G1993" s="22" t="s">
        <v>10</v>
      </c>
      <c r="H1993" s="22" t="s">
        <v>50</v>
      </c>
      <c r="I1993" s="22" t="s">
        <v>168</v>
      </c>
      <c r="J1993" s="22"/>
      <c r="K1993" s="22" t="s">
        <v>3019</v>
      </c>
    </row>
    <row r="1994" spans="2:11" ht="30" customHeight="1" x14ac:dyDescent="0.25">
      <c r="B1994" s="23">
        <v>1985</v>
      </c>
      <c r="C1994" s="22" t="s">
        <v>16</v>
      </c>
      <c r="D1994" s="22" t="s">
        <v>2333</v>
      </c>
      <c r="E1994" s="22" t="s">
        <v>3126</v>
      </c>
      <c r="F1994" s="22"/>
      <c r="G1994" s="22" t="s">
        <v>10</v>
      </c>
      <c r="H1994" s="22" t="s">
        <v>50</v>
      </c>
      <c r="I1994" s="22" t="s">
        <v>110</v>
      </c>
      <c r="J1994" s="22"/>
      <c r="K1994" s="22" t="s">
        <v>3019</v>
      </c>
    </row>
    <row r="1995" spans="2:11" ht="30" customHeight="1" x14ac:dyDescent="0.25">
      <c r="B1995" s="23">
        <v>1986</v>
      </c>
      <c r="C1995" s="22" t="s">
        <v>20</v>
      </c>
      <c r="D1995" s="22" t="s">
        <v>2333</v>
      </c>
      <c r="E1995" s="22" t="s">
        <v>3126</v>
      </c>
      <c r="F1995" s="22"/>
      <c r="G1995" s="22" t="s">
        <v>10</v>
      </c>
      <c r="H1995" s="22" t="s">
        <v>50</v>
      </c>
      <c r="I1995" s="22" t="s">
        <v>111</v>
      </c>
      <c r="J1995" s="22"/>
      <c r="K1995" s="22" t="s">
        <v>3019</v>
      </c>
    </row>
    <row r="1996" spans="2:11" ht="30" customHeight="1" x14ac:dyDescent="0.25">
      <c r="B1996" s="23">
        <v>1987</v>
      </c>
      <c r="C1996" s="22" t="s">
        <v>21</v>
      </c>
      <c r="D1996" s="22" t="s">
        <v>2333</v>
      </c>
      <c r="E1996" s="22" t="s">
        <v>3126</v>
      </c>
      <c r="F1996" s="22"/>
      <c r="G1996" s="22" t="s">
        <v>13</v>
      </c>
      <c r="H1996" s="22" t="s">
        <v>50</v>
      </c>
      <c r="I1996" s="22" t="s">
        <v>173</v>
      </c>
      <c r="J1996" s="22"/>
      <c r="K1996" s="22" t="s">
        <v>3019</v>
      </c>
    </row>
    <row r="1997" spans="2:11" ht="30" customHeight="1" x14ac:dyDescent="0.25">
      <c r="B1997" s="23">
        <v>1988</v>
      </c>
      <c r="C1997" s="22" t="s">
        <v>15</v>
      </c>
      <c r="D1997" s="22" t="s">
        <v>2333</v>
      </c>
      <c r="E1997" s="22" t="s">
        <v>3126</v>
      </c>
      <c r="F1997" s="22"/>
      <c r="G1997" s="22" t="s">
        <v>13</v>
      </c>
      <c r="H1997" s="22" t="s">
        <v>50</v>
      </c>
      <c r="I1997" s="22" t="s">
        <v>114</v>
      </c>
      <c r="J1997" s="22"/>
      <c r="K1997" s="22" t="s">
        <v>3019</v>
      </c>
    </row>
    <row r="1998" spans="2:11" ht="30" customHeight="1" x14ac:dyDescent="0.25">
      <c r="B1998" s="23">
        <v>1989</v>
      </c>
      <c r="C1998" s="22" t="s">
        <v>17</v>
      </c>
      <c r="D1998" s="22" t="s">
        <v>2333</v>
      </c>
      <c r="E1998" s="22" t="s">
        <v>3126</v>
      </c>
      <c r="F1998" s="22"/>
      <c r="G1998" s="22" t="s">
        <v>13</v>
      </c>
      <c r="H1998" s="22" t="s">
        <v>50</v>
      </c>
      <c r="I1998" s="22" t="s">
        <v>43</v>
      </c>
      <c r="J1998" s="22"/>
      <c r="K1998" s="22" t="s">
        <v>3019</v>
      </c>
    </row>
    <row r="1999" spans="2:11" ht="30" customHeight="1" x14ac:dyDescent="0.25">
      <c r="B1999" s="23">
        <v>1990</v>
      </c>
      <c r="C1999" s="22" t="s">
        <v>18</v>
      </c>
      <c r="D1999" s="22" t="s">
        <v>2333</v>
      </c>
      <c r="E1999" s="22" t="s">
        <v>3126</v>
      </c>
      <c r="F1999" s="22"/>
      <c r="G1999" s="22" t="s">
        <v>13</v>
      </c>
      <c r="H1999" s="22" t="s">
        <v>50</v>
      </c>
      <c r="I1999" s="22" t="s">
        <v>43</v>
      </c>
      <c r="J1999" s="22"/>
      <c r="K1999" s="22" t="s">
        <v>3019</v>
      </c>
    </row>
    <row r="2000" spans="2:11" ht="30" customHeight="1" x14ac:dyDescent="0.25">
      <c r="B2000" s="23">
        <v>1991</v>
      </c>
      <c r="C2000" s="22" t="s">
        <v>19</v>
      </c>
      <c r="D2000" s="22" t="s">
        <v>2333</v>
      </c>
      <c r="E2000" s="22" t="s">
        <v>3126</v>
      </c>
      <c r="F2000" s="22"/>
      <c r="G2000" s="22" t="s">
        <v>13</v>
      </c>
      <c r="H2000" s="22" t="s">
        <v>50</v>
      </c>
      <c r="I2000" s="22" t="s">
        <v>43</v>
      </c>
      <c r="J2000" s="22"/>
      <c r="K2000" s="22" t="s">
        <v>3019</v>
      </c>
    </row>
    <row r="2001" spans="2:11" ht="30" customHeight="1" x14ac:dyDescent="0.25">
      <c r="B2001" s="23">
        <v>1992</v>
      </c>
      <c r="C2001" s="22" t="s">
        <v>53</v>
      </c>
      <c r="D2001" s="22" t="s">
        <v>2333</v>
      </c>
      <c r="E2001" s="22" t="s">
        <v>3126</v>
      </c>
      <c r="F2001" s="22"/>
      <c r="G2001" s="22" t="s">
        <v>13</v>
      </c>
      <c r="H2001" s="22" t="s">
        <v>50</v>
      </c>
      <c r="I2001" s="22" t="s">
        <v>230</v>
      </c>
      <c r="J2001" s="22"/>
      <c r="K2001" s="22" t="s">
        <v>3019</v>
      </c>
    </row>
    <row r="2002" spans="2:11" ht="30" customHeight="1" x14ac:dyDescent="0.25">
      <c r="B2002" s="23">
        <v>1993</v>
      </c>
      <c r="C2002" s="22" t="s">
        <v>211</v>
      </c>
      <c r="D2002" s="22" t="s">
        <v>2333</v>
      </c>
      <c r="E2002" s="22" t="s">
        <v>3126</v>
      </c>
      <c r="F2002" s="22"/>
      <c r="G2002" s="22" t="s">
        <v>13</v>
      </c>
      <c r="H2002" s="22" t="s">
        <v>50</v>
      </c>
      <c r="I2002" s="22" t="s">
        <v>230</v>
      </c>
      <c r="J2002" s="22"/>
      <c r="K2002" s="22" t="s">
        <v>3019</v>
      </c>
    </row>
    <row r="2003" spans="2:11" ht="30" customHeight="1" x14ac:dyDescent="0.25">
      <c r="B2003" s="23">
        <v>1994</v>
      </c>
      <c r="C2003" s="22" t="s">
        <v>186</v>
      </c>
      <c r="D2003" s="22" t="s">
        <v>2333</v>
      </c>
      <c r="E2003" s="22" t="s">
        <v>3126</v>
      </c>
      <c r="F2003" s="22"/>
      <c r="G2003" s="22" t="s">
        <v>10</v>
      </c>
      <c r="H2003" s="22" t="s">
        <v>50</v>
      </c>
      <c r="I2003" s="22" t="s">
        <v>231</v>
      </c>
      <c r="J2003" s="22"/>
      <c r="K2003" s="22" t="s">
        <v>3019</v>
      </c>
    </row>
    <row r="2004" spans="2:11" ht="30" customHeight="1" x14ac:dyDescent="0.25">
      <c r="B2004" s="23">
        <v>1995</v>
      </c>
      <c r="C2004" s="22" t="s">
        <v>212</v>
      </c>
      <c r="D2004" s="22" t="s">
        <v>2333</v>
      </c>
      <c r="E2004" s="22" t="s">
        <v>3126</v>
      </c>
      <c r="F2004" s="22"/>
      <c r="G2004" s="22" t="s">
        <v>10</v>
      </c>
      <c r="H2004" s="22" t="s">
        <v>50</v>
      </c>
      <c r="I2004" s="22" t="s">
        <v>231</v>
      </c>
      <c r="J2004" s="22"/>
      <c r="K2004" s="22" t="s">
        <v>3019</v>
      </c>
    </row>
    <row r="2005" spans="2:11" ht="30" customHeight="1" x14ac:dyDescent="0.25">
      <c r="B2005" s="23">
        <v>1996</v>
      </c>
      <c r="C2005" s="22" t="s">
        <v>213</v>
      </c>
      <c r="D2005" s="22" t="s">
        <v>2333</v>
      </c>
      <c r="E2005" s="22" t="s">
        <v>3126</v>
      </c>
      <c r="F2005" s="22"/>
      <c r="G2005" s="22" t="s">
        <v>10</v>
      </c>
      <c r="H2005" s="22" t="s">
        <v>50</v>
      </c>
      <c r="I2005" s="22" t="s">
        <v>231</v>
      </c>
      <c r="J2005" s="22"/>
      <c r="K2005" s="22" t="s">
        <v>3019</v>
      </c>
    </row>
    <row r="2006" spans="2:11" ht="30" customHeight="1" x14ac:dyDescent="0.25">
      <c r="B2006" s="23">
        <v>1997</v>
      </c>
      <c r="C2006" s="22" t="s">
        <v>214</v>
      </c>
      <c r="D2006" s="22" t="s">
        <v>2333</v>
      </c>
      <c r="E2006" s="22" t="s">
        <v>3126</v>
      </c>
      <c r="F2006" s="22"/>
      <c r="G2006" s="22" t="s">
        <v>10</v>
      </c>
      <c r="H2006" s="22" t="s">
        <v>50</v>
      </c>
      <c r="I2006" s="22" t="s">
        <v>231</v>
      </c>
      <c r="J2006" s="22"/>
      <c r="K2006" s="22" t="s">
        <v>3019</v>
      </c>
    </row>
    <row r="2007" spans="2:11" ht="30" customHeight="1" x14ac:dyDescent="0.25">
      <c r="B2007" s="23">
        <v>1998</v>
      </c>
      <c r="C2007" s="22" t="s">
        <v>215</v>
      </c>
      <c r="D2007" s="22" t="s">
        <v>2333</v>
      </c>
      <c r="E2007" s="22" t="s">
        <v>3126</v>
      </c>
      <c r="F2007" s="22"/>
      <c r="G2007" s="22" t="s">
        <v>13</v>
      </c>
      <c r="H2007" s="22" t="s">
        <v>50</v>
      </c>
      <c r="I2007" s="22" t="s">
        <v>231</v>
      </c>
      <c r="J2007" s="22"/>
      <c r="K2007" s="22" t="s">
        <v>3019</v>
      </c>
    </row>
    <row r="2008" spans="2:11" ht="30" customHeight="1" x14ac:dyDescent="0.25">
      <c r="B2008" s="23">
        <v>1999</v>
      </c>
      <c r="C2008" s="22" t="s">
        <v>216</v>
      </c>
      <c r="D2008" s="22" t="s">
        <v>2333</v>
      </c>
      <c r="E2008" s="22" t="s">
        <v>3126</v>
      </c>
      <c r="F2008" s="22"/>
      <c r="G2008" s="22" t="s">
        <v>13</v>
      </c>
      <c r="H2008" s="22" t="s">
        <v>50</v>
      </c>
      <c r="I2008" s="22" t="s">
        <v>232</v>
      </c>
      <c r="J2008" s="22"/>
      <c r="K2008" s="22" t="s">
        <v>3019</v>
      </c>
    </row>
    <row r="2009" spans="2:11" ht="30" customHeight="1" x14ac:dyDescent="0.25">
      <c r="B2009" s="23">
        <v>2000</v>
      </c>
      <c r="C2009" s="22" t="s">
        <v>217</v>
      </c>
      <c r="D2009" s="22" t="s">
        <v>2333</v>
      </c>
      <c r="E2009" s="22" t="s">
        <v>3126</v>
      </c>
      <c r="F2009" s="22"/>
      <c r="G2009" s="22" t="s">
        <v>13</v>
      </c>
      <c r="H2009" s="22" t="s">
        <v>50</v>
      </c>
      <c r="I2009" s="22" t="s">
        <v>232</v>
      </c>
      <c r="J2009" s="22"/>
      <c r="K2009" s="22" t="s">
        <v>3019</v>
      </c>
    </row>
    <row r="2010" spans="2:11" ht="30" customHeight="1" x14ac:dyDescent="0.25">
      <c r="B2010" s="23">
        <v>2001</v>
      </c>
      <c r="C2010" s="22" t="s">
        <v>218</v>
      </c>
      <c r="D2010" s="22" t="s">
        <v>2333</v>
      </c>
      <c r="E2010" s="22" t="s">
        <v>3126</v>
      </c>
      <c r="F2010" s="22"/>
      <c r="G2010" s="22" t="s">
        <v>13</v>
      </c>
      <c r="H2010" s="22" t="s">
        <v>50</v>
      </c>
      <c r="I2010" s="22" t="s">
        <v>232</v>
      </c>
      <c r="J2010" s="22"/>
      <c r="K2010" s="22" t="s">
        <v>3019</v>
      </c>
    </row>
    <row r="2011" spans="2:11" ht="30" customHeight="1" x14ac:dyDescent="0.25">
      <c r="B2011" s="23">
        <v>2002</v>
      </c>
      <c r="C2011" s="22" t="s">
        <v>57</v>
      </c>
      <c r="D2011" s="22" t="s">
        <v>2333</v>
      </c>
      <c r="E2011" s="22" t="s">
        <v>3126</v>
      </c>
      <c r="F2011" s="22"/>
      <c r="G2011" s="22" t="s">
        <v>13</v>
      </c>
      <c r="H2011" s="22" t="s">
        <v>50</v>
      </c>
      <c r="I2011" s="22" t="s">
        <v>205</v>
      </c>
      <c r="J2011" s="22"/>
      <c r="K2011" s="22" t="s">
        <v>3019</v>
      </c>
    </row>
    <row r="2012" spans="2:11" ht="30" customHeight="1" x14ac:dyDescent="0.25">
      <c r="B2012" s="23">
        <v>2003</v>
      </c>
      <c r="C2012" s="22" t="s">
        <v>62</v>
      </c>
      <c r="D2012" s="22" t="s">
        <v>2333</v>
      </c>
      <c r="E2012" s="22" t="s">
        <v>3126</v>
      </c>
      <c r="F2012" s="22"/>
      <c r="G2012" s="22" t="s">
        <v>13</v>
      </c>
      <c r="H2012" s="22" t="s">
        <v>50</v>
      </c>
      <c r="I2012" s="22" t="s">
        <v>205</v>
      </c>
      <c r="J2012" s="22"/>
      <c r="K2012" s="22" t="s">
        <v>3019</v>
      </c>
    </row>
    <row r="2013" spans="2:11" ht="30" customHeight="1" x14ac:dyDescent="0.25">
      <c r="B2013" s="23">
        <v>2004</v>
      </c>
      <c r="C2013" s="22" t="s">
        <v>58</v>
      </c>
      <c r="D2013" s="22" t="s">
        <v>2333</v>
      </c>
      <c r="E2013" s="22" t="s">
        <v>3126</v>
      </c>
      <c r="F2013" s="22"/>
      <c r="G2013" s="22" t="s">
        <v>13</v>
      </c>
      <c r="H2013" s="22" t="s">
        <v>50</v>
      </c>
      <c r="I2013" s="22" t="s">
        <v>205</v>
      </c>
      <c r="J2013" s="22"/>
      <c r="K2013" s="22" t="s">
        <v>3019</v>
      </c>
    </row>
    <row r="2014" spans="2:11" ht="30" customHeight="1" x14ac:dyDescent="0.25">
      <c r="B2014" s="23">
        <v>2005</v>
      </c>
      <c r="C2014" s="22" t="s">
        <v>59</v>
      </c>
      <c r="D2014" s="22" t="s">
        <v>2333</v>
      </c>
      <c r="E2014" s="22" t="s">
        <v>3126</v>
      </c>
      <c r="F2014" s="22"/>
      <c r="G2014" s="22" t="s">
        <v>13</v>
      </c>
      <c r="H2014" s="22" t="s">
        <v>50</v>
      </c>
      <c r="I2014" s="22" t="s">
        <v>205</v>
      </c>
      <c r="J2014" s="22"/>
      <c r="K2014" s="22" t="s">
        <v>3019</v>
      </c>
    </row>
    <row r="2015" spans="2:11" ht="30" customHeight="1" x14ac:dyDescent="0.25">
      <c r="B2015" s="23">
        <v>2006</v>
      </c>
      <c r="C2015" s="22" t="s">
        <v>61</v>
      </c>
      <c r="D2015" s="22" t="s">
        <v>2333</v>
      </c>
      <c r="E2015" s="22" t="s">
        <v>3126</v>
      </c>
      <c r="F2015" s="22"/>
      <c r="G2015" s="22" t="s">
        <v>13</v>
      </c>
      <c r="H2015" s="22" t="s">
        <v>50</v>
      </c>
      <c r="I2015" s="22" t="s">
        <v>205</v>
      </c>
      <c r="J2015" s="22"/>
      <c r="K2015" s="22" t="s">
        <v>3019</v>
      </c>
    </row>
    <row r="2016" spans="2:11" ht="30" customHeight="1" x14ac:dyDescent="0.25">
      <c r="B2016" s="23">
        <v>2007</v>
      </c>
      <c r="C2016" s="22" t="s">
        <v>60</v>
      </c>
      <c r="D2016" s="22" t="s">
        <v>2333</v>
      </c>
      <c r="E2016" s="22" t="s">
        <v>3126</v>
      </c>
      <c r="F2016" s="22"/>
      <c r="G2016" s="22" t="s">
        <v>13</v>
      </c>
      <c r="H2016" s="22" t="s">
        <v>50</v>
      </c>
      <c r="I2016" s="22" t="s">
        <v>205</v>
      </c>
      <c r="J2016" s="22"/>
      <c r="K2016" s="22" t="s">
        <v>3019</v>
      </c>
    </row>
    <row r="2017" spans="2:11" ht="30" customHeight="1" x14ac:dyDescent="0.25">
      <c r="B2017" s="23">
        <v>2008</v>
      </c>
      <c r="C2017" s="22" t="s">
        <v>219</v>
      </c>
      <c r="D2017" s="22" t="s">
        <v>2333</v>
      </c>
      <c r="E2017" s="22" t="s">
        <v>3126</v>
      </c>
      <c r="F2017" s="22"/>
      <c r="G2017" s="22" t="s">
        <v>44</v>
      </c>
      <c r="H2017" s="22" t="s">
        <v>50</v>
      </c>
      <c r="I2017" s="22" t="s">
        <v>233</v>
      </c>
      <c r="J2017" s="22"/>
      <c r="K2017" s="22" t="s">
        <v>3019</v>
      </c>
    </row>
    <row r="2018" spans="2:11" ht="30" customHeight="1" x14ac:dyDescent="0.25">
      <c r="B2018" s="23">
        <v>2009</v>
      </c>
      <c r="C2018" s="22" t="s">
        <v>221</v>
      </c>
      <c r="D2018" s="22" t="s">
        <v>2333</v>
      </c>
      <c r="E2018" s="22" t="s">
        <v>3126</v>
      </c>
      <c r="F2018" s="22"/>
      <c r="G2018" s="22" t="s">
        <v>13</v>
      </c>
      <c r="H2018" s="22" t="s">
        <v>50</v>
      </c>
      <c r="I2018" s="22" t="s">
        <v>43</v>
      </c>
      <c r="J2018" s="22"/>
      <c r="K2018" s="22" t="s">
        <v>3019</v>
      </c>
    </row>
    <row r="2019" spans="2:11" ht="30" customHeight="1" x14ac:dyDescent="0.25">
      <c r="B2019" s="23">
        <v>2010</v>
      </c>
      <c r="C2019" s="22" t="s">
        <v>220</v>
      </c>
      <c r="D2019" s="22" t="s">
        <v>2333</v>
      </c>
      <c r="E2019" s="22" t="s">
        <v>3126</v>
      </c>
      <c r="F2019" s="22"/>
      <c r="G2019" s="22" t="s">
        <v>13</v>
      </c>
      <c r="H2019" s="22" t="s">
        <v>50</v>
      </c>
      <c r="I2019" s="22" t="s">
        <v>43</v>
      </c>
      <c r="J2019" s="22"/>
      <c r="K2019" s="22" t="s">
        <v>3019</v>
      </c>
    </row>
    <row r="2020" spans="2:11" ht="30" customHeight="1" x14ac:dyDescent="0.25">
      <c r="B2020" s="23">
        <v>2011</v>
      </c>
      <c r="C2020" s="22" t="s">
        <v>222</v>
      </c>
      <c r="D2020" s="22" t="s">
        <v>2333</v>
      </c>
      <c r="E2020" s="22" t="s">
        <v>3126</v>
      </c>
      <c r="F2020" s="22"/>
      <c r="G2020" s="22" t="s">
        <v>13</v>
      </c>
      <c r="H2020" s="22" t="s">
        <v>50</v>
      </c>
      <c r="I2020" s="22" t="s">
        <v>43</v>
      </c>
      <c r="J2020" s="22"/>
      <c r="K2020" s="22" t="s">
        <v>3019</v>
      </c>
    </row>
    <row r="2021" spans="2:11" ht="30" customHeight="1" x14ac:dyDescent="0.25">
      <c r="B2021" s="23">
        <v>2012</v>
      </c>
      <c r="C2021" s="22" t="s">
        <v>223</v>
      </c>
      <c r="D2021" s="22" t="s">
        <v>2333</v>
      </c>
      <c r="E2021" s="22" t="s">
        <v>3126</v>
      </c>
      <c r="F2021" s="22"/>
      <c r="G2021" s="22" t="s">
        <v>13</v>
      </c>
      <c r="H2021" s="22" t="s">
        <v>50</v>
      </c>
      <c r="I2021" s="22" t="s">
        <v>43</v>
      </c>
      <c r="J2021" s="22"/>
      <c r="K2021" s="22" t="s">
        <v>3019</v>
      </c>
    </row>
    <row r="2022" spans="2:11" ht="30" customHeight="1" x14ac:dyDescent="0.25">
      <c r="B2022" s="23">
        <v>2013</v>
      </c>
      <c r="C2022" s="22" t="s">
        <v>224</v>
      </c>
      <c r="D2022" s="22" t="s">
        <v>2333</v>
      </c>
      <c r="E2022" s="22" t="s">
        <v>3126</v>
      </c>
      <c r="F2022" s="22"/>
      <c r="G2022" s="22" t="s">
        <v>13</v>
      </c>
      <c r="H2022" s="22" t="s">
        <v>50</v>
      </c>
      <c r="I2022" s="22" t="s">
        <v>43</v>
      </c>
      <c r="J2022" s="22"/>
      <c r="K2022" s="22" t="s">
        <v>3019</v>
      </c>
    </row>
    <row r="2023" spans="2:11" ht="30" customHeight="1" x14ac:dyDescent="0.25">
      <c r="B2023" s="23">
        <v>2014</v>
      </c>
      <c r="C2023" s="22" t="s">
        <v>486</v>
      </c>
      <c r="D2023" s="22" t="s">
        <v>2333</v>
      </c>
      <c r="E2023" s="22" t="s">
        <v>3126</v>
      </c>
      <c r="F2023" s="22"/>
      <c r="G2023" s="22" t="s">
        <v>44</v>
      </c>
      <c r="H2023" s="22" t="s">
        <v>50</v>
      </c>
      <c r="I2023" s="22" t="s">
        <v>494</v>
      </c>
      <c r="J2023" s="22"/>
      <c r="K2023" s="22" t="s">
        <v>3019</v>
      </c>
    </row>
    <row r="2024" spans="2:11" ht="30" customHeight="1" x14ac:dyDescent="0.25">
      <c r="B2024" s="23">
        <v>2015</v>
      </c>
      <c r="C2024" s="22" t="s">
        <v>491</v>
      </c>
      <c r="D2024" s="22" t="s">
        <v>2333</v>
      </c>
      <c r="E2024" s="22" t="s">
        <v>3126</v>
      </c>
      <c r="F2024" s="22"/>
      <c r="G2024" s="22" t="s">
        <v>44</v>
      </c>
      <c r="H2024" s="22" t="s">
        <v>50</v>
      </c>
      <c r="I2024" s="22" t="s">
        <v>494</v>
      </c>
      <c r="J2024" s="22"/>
      <c r="K2024" s="22" t="s">
        <v>3019</v>
      </c>
    </row>
    <row r="2025" spans="2:11" ht="30" customHeight="1" x14ac:dyDescent="0.25">
      <c r="B2025" s="23">
        <v>2016</v>
      </c>
      <c r="C2025" s="22" t="s">
        <v>492</v>
      </c>
      <c r="D2025" s="22" t="s">
        <v>2333</v>
      </c>
      <c r="E2025" s="22" t="s">
        <v>3126</v>
      </c>
      <c r="F2025" s="22"/>
      <c r="G2025" s="22" t="s">
        <v>44</v>
      </c>
      <c r="H2025" s="22" t="s">
        <v>50</v>
      </c>
      <c r="I2025" s="22" t="s">
        <v>494</v>
      </c>
      <c r="J2025" s="22"/>
      <c r="K2025" s="22" t="s">
        <v>3019</v>
      </c>
    </row>
    <row r="2026" spans="2:11" ht="30" customHeight="1" x14ac:dyDescent="0.25">
      <c r="B2026" s="23">
        <v>2017</v>
      </c>
      <c r="C2026" s="22" t="s">
        <v>493</v>
      </c>
      <c r="D2026" s="22" t="s">
        <v>2333</v>
      </c>
      <c r="E2026" s="22" t="s">
        <v>3126</v>
      </c>
      <c r="F2026" s="22"/>
      <c r="G2026" s="22" t="s">
        <v>44</v>
      </c>
      <c r="H2026" s="22" t="s">
        <v>50</v>
      </c>
      <c r="I2026" s="22" t="s">
        <v>494</v>
      </c>
      <c r="J2026" s="22"/>
      <c r="K2026" s="22" t="s">
        <v>3019</v>
      </c>
    </row>
    <row r="2027" spans="2:11" ht="30" customHeight="1" x14ac:dyDescent="0.25">
      <c r="B2027" s="23">
        <v>2018</v>
      </c>
      <c r="C2027" s="22" t="s">
        <v>66</v>
      </c>
      <c r="D2027" s="22" t="s">
        <v>2333</v>
      </c>
      <c r="E2027" s="22" t="s">
        <v>3126</v>
      </c>
      <c r="F2027" s="22"/>
      <c r="G2027" s="22" t="s">
        <v>13</v>
      </c>
      <c r="H2027" s="22" t="s">
        <v>50</v>
      </c>
      <c r="I2027" s="22" t="s">
        <v>178</v>
      </c>
      <c r="J2027" s="22"/>
      <c r="K2027" s="22" t="s">
        <v>3019</v>
      </c>
    </row>
    <row r="2028" spans="2:11" ht="30" customHeight="1" x14ac:dyDescent="0.25">
      <c r="B2028" s="23">
        <v>2019</v>
      </c>
      <c r="C2028" s="22" t="s">
        <v>225</v>
      </c>
      <c r="D2028" s="22" t="s">
        <v>2333</v>
      </c>
      <c r="E2028" s="22" t="s">
        <v>3126</v>
      </c>
      <c r="F2028" s="22"/>
      <c r="G2028" s="22" t="s">
        <v>13</v>
      </c>
      <c r="H2028" s="22" t="s">
        <v>310</v>
      </c>
      <c r="I2028" s="22" t="s">
        <v>258</v>
      </c>
      <c r="J2028" s="22"/>
      <c r="K2028" s="22" t="s">
        <v>3019</v>
      </c>
    </row>
    <row r="2029" spans="2:11" ht="30" customHeight="1" x14ac:dyDescent="0.25">
      <c r="B2029" s="23">
        <v>2020</v>
      </c>
      <c r="C2029" s="22" t="s">
        <v>2848</v>
      </c>
      <c r="D2029" s="22" t="s">
        <v>2333</v>
      </c>
      <c r="E2029" s="22" t="s">
        <v>3126</v>
      </c>
      <c r="F2029" s="22"/>
      <c r="G2029" s="22" t="s">
        <v>13</v>
      </c>
      <c r="H2029" s="22" t="s">
        <v>50</v>
      </c>
      <c r="I2029" s="22" t="s">
        <v>178</v>
      </c>
      <c r="J2029" s="22"/>
      <c r="K2029" s="22" t="s">
        <v>3019</v>
      </c>
    </row>
    <row r="2030" spans="2:11" ht="30" customHeight="1" x14ac:dyDescent="0.25">
      <c r="B2030" s="23">
        <v>2021</v>
      </c>
      <c r="C2030" s="22" t="s">
        <v>2849</v>
      </c>
      <c r="D2030" s="22" t="s">
        <v>2333</v>
      </c>
      <c r="E2030" s="22" t="s">
        <v>3126</v>
      </c>
      <c r="F2030" s="22"/>
      <c r="G2030" s="22" t="s">
        <v>13</v>
      </c>
      <c r="H2030" s="22" t="s">
        <v>50</v>
      </c>
      <c r="I2030" s="22" t="s">
        <v>178</v>
      </c>
      <c r="J2030" s="22"/>
      <c r="K2030" s="22" t="s">
        <v>3019</v>
      </c>
    </row>
    <row r="2031" spans="2:11" ht="30" customHeight="1" x14ac:dyDescent="0.25">
      <c r="B2031" s="23">
        <v>2022</v>
      </c>
      <c r="C2031" s="22" t="s">
        <v>82</v>
      </c>
      <c r="D2031" s="22" t="s">
        <v>2333</v>
      </c>
      <c r="E2031" s="22" t="s">
        <v>3126</v>
      </c>
      <c r="F2031" s="22"/>
      <c r="G2031" s="22" t="s">
        <v>13</v>
      </c>
      <c r="H2031" s="22" t="s">
        <v>50</v>
      </c>
      <c r="I2031" s="22" t="s">
        <v>43</v>
      </c>
      <c r="J2031" s="22"/>
      <c r="K2031" s="22" t="s">
        <v>3019</v>
      </c>
    </row>
    <row r="2032" spans="2:11" ht="30" customHeight="1" x14ac:dyDescent="0.25">
      <c r="B2032" s="23">
        <v>2023</v>
      </c>
      <c r="C2032" s="22" t="s">
        <v>83</v>
      </c>
      <c r="D2032" s="22" t="s">
        <v>2333</v>
      </c>
      <c r="E2032" s="22" t="s">
        <v>3126</v>
      </c>
      <c r="F2032" s="22"/>
      <c r="G2032" s="22" t="s">
        <v>13</v>
      </c>
      <c r="H2032" s="22" t="s">
        <v>50</v>
      </c>
      <c r="I2032" s="22" t="s">
        <v>43</v>
      </c>
      <c r="J2032" s="22"/>
      <c r="K2032" s="22" t="s">
        <v>3019</v>
      </c>
    </row>
    <row r="2033" spans="2:11" ht="30" customHeight="1" x14ac:dyDescent="0.25">
      <c r="B2033" s="23">
        <v>2024</v>
      </c>
      <c r="C2033" s="22" t="s">
        <v>84</v>
      </c>
      <c r="D2033" s="22" t="s">
        <v>2333</v>
      </c>
      <c r="E2033" s="22" t="s">
        <v>3126</v>
      </c>
      <c r="F2033" s="22"/>
      <c r="G2033" s="22" t="s">
        <v>13</v>
      </c>
      <c r="H2033" s="22" t="s">
        <v>50</v>
      </c>
      <c r="I2033" s="22" t="s">
        <v>43</v>
      </c>
      <c r="J2033" s="22"/>
      <c r="K2033" s="22" t="s">
        <v>3019</v>
      </c>
    </row>
    <row r="2034" spans="2:11" ht="30" customHeight="1" x14ac:dyDescent="0.25">
      <c r="B2034" s="23">
        <v>2025</v>
      </c>
      <c r="C2034" s="22" t="s">
        <v>85</v>
      </c>
      <c r="D2034" s="22" t="s">
        <v>2333</v>
      </c>
      <c r="E2034" s="22" t="s">
        <v>3126</v>
      </c>
      <c r="F2034" s="22"/>
      <c r="G2034" s="22" t="s">
        <v>13</v>
      </c>
      <c r="H2034" s="22" t="s">
        <v>50</v>
      </c>
      <c r="I2034" s="22" t="s">
        <v>43</v>
      </c>
      <c r="J2034" s="22"/>
      <c r="K2034" s="22" t="s">
        <v>3019</v>
      </c>
    </row>
    <row r="2035" spans="2:11" ht="30" customHeight="1" x14ac:dyDescent="0.25">
      <c r="B2035" s="23">
        <v>2026</v>
      </c>
      <c r="C2035" s="22" t="s">
        <v>86</v>
      </c>
      <c r="D2035" s="22" t="s">
        <v>2333</v>
      </c>
      <c r="E2035" s="22" t="s">
        <v>3126</v>
      </c>
      <c r="F2035" s="22"/>
      <c r="G2035" s="22" t="s">
        <v>13</v>
      </c>
      <c r="H2035" s="22" t="s">
        <v>50</v>
      </c>
      <c r="I2035" s="22" t="s">
        <v>43</v>
      </c>
      <c r="J2035" s="22"/>
      <c r="K2035" s="22" t="s">
        <v>3019</v>
      </c>
    </row>
    <row r="2036" spans="2:11" ht="30" customHeight="1" x14ac:dyDescent="0.25">
      <c r="B2036" s="23">
        <v>2027</v>
      </c>
      <c r="C2036" s="22" t="s">
        <v>87</v>
      </c>
      <c r="D2036" s="22" t="s">
        <v>2333</v>
      </c>
      <c r="E2036" s="22" t="s">
        <v>3126</v>
      </c>
      <c r="F2036" s="22"/>
      <c r="G2036" s="22" t="s">
        <v>13</v>
      </c>
      <c r="H2036" s="22" t="s">
        <v>50</v>
      </c>
      <c r="I2036" s="22" t="s">
        <v>43</v>
      </c>
      <c r="J2036" s="22"/>
      <c r="K2036" s="22" t="s">
        <v>3019</v>
      </c>
    </row>
    <row r="2037" spans="2:11" ht="30" customHeight="1" x14ac:dyDescent="0.25">
      <c r="B2037" s="23">
        <v>2028</v>
      </c>
      <c r="C2037" s="22" t="s">
        <v>88</v>
      </c>
      <c r="D2037" s="22" t="s">
        <v>2333</v>
      </c>
      <c r="E2037" s="22" t="s">
        <v>3126</v>
      </c>
      <c r="F2037" s="22"/>
      <c r="G2037" s="22" t="s">
        <v>13</v>
      </c>
      <c r="H2037" s="22" t="s">
        <v>50</v>
      </c>
      <c r="I2037" s="22" t="s">
        <v>43</v>
      </c>
      <c r="J2037" s="22"/>
      <c r="K2037" s="22" t="s">
        <v>3019</v>
      </c>
    </row>
    <row r="2038" spans="2:11" ht="30" customHeight="1" x14ac:dyDescent="0.25">
      <c r="B2038" s="23">
        <v>2029</v>
      </c>
      <c r="C2038" s="22" t="s">
        <v>89</v>
      </c>
      <c r="D2038" s="22" t="s">
        <v>2333</v>
      </c>
      <c r="E2038" s="22" t="s">
        <v>3126</v>
      </c>
      <c r="F2038" s="22"/>
      <c r="G2038" s="22" t="s">
        <v>13</v>
      </c>
      <c r="H2038" s="22" t="s">
        <v>50</v>
      </c>
      <c r="I2038" s="22" t="s">
        <v>43</v>
      </c>
      <c r="J2038" s="22"/>
      <c r="K2038" s="22" t="s">
        <v>3019</v>
      </c>
    </row>
    <row r="2039" spans="2:11" ht="30" customHeight="1" x14ac:dyDescent="0.25">
      <c r="B2039" s="23">
        <v>2030</v>
      </c>
      <c r="C2039" s="22" t="s">
        <v>90</v>
      </c>
      <c r="D2039" s="22" t="s">
        <v>2333</v>
      </c>
      <c r="E2039" s="22" t="s">
        <v>3126</v>
      </c>
      <c r="F2039" s="22"/>
      <c r="G2039" s="22" t="s">
        <v>13</v>
      </c>
      <c r="H2039" s="22" t="s">
        <v>50</v>
      </c>
      <c r="I2039" s="22" t="s">
        <v>43</v>
      </c>
      <c r="J2039" s="22"/>
      <c r="K2039" s="22" t="s">
        <v>3019</v>
      </c>
    </row>
    <row r="2040" spans="2:11" ht="30" customHeight="1" x14ac:dyDescent="0.25">
      <c r="B2040" s="23">
        <v>2031</v>
      </c>
      <c r="C2040" s="22" t="s">
        <v>91</v>
      </c>
      <c r="D2040" s="22" t="s">
        <v>2333</v>
      </c>
      <c r="E2040" s="22" t="s">
        <v>3126</v>
      </c>
      <c r="F2040" s="22"/>
      <c r="G2040" s="22" t="s">
        <v>13</v>
      </c>
      <c r="H2040" s="22" t="s">
        <v>50</v>
      </c>
      <c r="I2040" s="22" t="s">
        <v>43</v>
      </c>
      <c r="J2040" s="22"/>
      <c r="K2040" s="22" t="s">
        <v>3019</v>
      </c>
    </row>
    <row r="2041" spans="2:11" ht="30" customHeight="1" x14ac:dyDescent="0.25">
      <c r="B2041" s="23">
        <v>2032</v>
      </c>
      <c r="C2041" s="22" t="s">
        <v>92</v>
      </c>
      <c r="D2041" s="22" t="s">
        <v>2333</v>
      </c>
      <c r="E2041" s="22" t="s">
        <v>3126</v>
      </c>
      <c r="F2041" s="22"/>
      <c r="G2041" s="22" t="s">
        <v>13</v>
      </c>
      <c r="H2041" s="22" t="s">
        <v>50</v>
      </c>
      <c r="I2041" s="22" t="s">
        <v>43</v>
      </c>
      <c r="J2041" s="22"/>
      <c r="K2041" s="22" t="s">
        <v>3019</v>
      </c>
    </row>
    <row r="2042" spans="2:11" ht="30" customHeight="1" x14ac:dyDescent="0.25">
      <c r="B2042" s="23">
        <v>2033</v>
      </c>
      <c r="C2042" s="22" t="s">
        <v>93</v>
      </c>
      <c r="D2042" s="22" t="s">
        <v>2333</v>
      </c>
      <c r="E2042" s="22" t="s">
        <v>3126</v>
      </c>
      <c r="F2042" s="22"/>
      <c r="G2042" s="22" t="s">
        <v>13</v>
      </c>
      <c r="H2042" s="22" t="s">
        <v>50</v>
      </c>
      <c r="I2042" s="22" t="s">
        <v>43</v>
      </c>
      <c r="J2042" s="22"/>
      <c r="K2042" s="22" t="s">
        <v>3019</v>
      </c>
    </row>
    <row r="2043" spans="2:11" ht="30" customHeight="1" x14ac:dyDescent="0.25">
      <c r="B2043" s="23">
        <v>2034</v>
      </c>
      <c r="C2043" s="22" t="s">
        <v>94</v>
      </c>
      <c r="D2043" s="22" t="s">
        <v>2333</v>
      </c>
      <c r="E2043" s="22" t="s">
        <v>3126</v>
      </c>
      <c r="F2043" s="22"/>
      <c r="G2043" s="22" t="s">
        <v>13</v>
      </c>
      <c r="H2043" s="22" t="s">
        <v>50</v>
      </c>
      <c r="I2043" s="22" t="s">
        <v>43</v>
      </c>
      <c r="J2043" s="22"/>
      <c r="K2043" s="22" t="s">
        <v>3019</v>
      </c>
    </row>
    <row r="2044" spans="2:11" ht="30" customHeight="1" x14ac:dyDescent="0.25">
      <c r="B2044" s="23">
        <v>2035</v>
      </c>
      <c r="C2044" s="22" t="s">
        <v>95</v>
      </c>
      <c r="D2044" s="22" t="s">
        <v>2333</v>
      </c>
      <c r="E2044" s="22" t="s">
        <v>3126</v>
      </c>
      <c r="F2044" s="22"/>
      <c r="G2044" s="22" t="s">
        <v>13</v>
      </c>
      <c r="H2044" s="22" t="s">
        <v>50</v>
      </c>
      <c r="I2044" s="22" t="s">
        <v>43</v>
      </c>
      <c r="J2044" s="22"/>
      <c r="K2044" s="22" t="s">
        <v>3019</v>
      </c>
    </row>
    <row r="2045" spans="2:11" ht="30" customHeight="1" x14ac:dyDescent="0.25">
      <c r="B2045" s="23">
        <v>2036</v>
      </c>
      <c r="C2045" s="22" t="s">
        <v>96</v>
      </c>
      <c r="D2045" s="22" t="s">
        <v>2333</v>
      </c>
      <c r="E2045" s="22" t="s">
        <v>3126</v>
      </c>
      <c r="F2045" s="22"/>
      <c r="G2045" s="22" t="s">
        <v>13</v>
      </c>
      <c r="H2045" s="22" t="s">
        <v>50</v>
      </c>
      <c r="I2045" s="22" t="s">
        <v>43</v>
      </c>
      <c r="J2045" s="22"/>
      <c r="K2045" s="22" t="s">
        <v>3019</v>
      </c>
    </row>
    <row r="2046" spans="2:11" ht="30" customHeight="1" x14ac:dyDescent="0.25">
      <c r="B2046" s="23">
        <v>2037</v>
      </c>
      <c r="C2046" s="22" t="s">
        <v>97</v>
      </c>
      <c r="D2046" s="22" t="s">
        <v>2333</v>
      </c>
      <c r="E2046" s="22" t="s">
        <v>3126</v>
      </c>
      <c r="F2046" s="22"/>
      <c r="G2046" s="22" t="s">
        <v>13</v>
      </c>
      <c r="H2046" s="22" t="s">
        <v>50</v>
      </c>
      <c r="I2046" s="22" t="s">
        <v>43</v>
      </c>
      <c r="J2046" s="22"/>
      <c r="K2046" s="22" t="s">
        <v>3019</v>
      </c>
    </row>
    <row r="2047" spans="2:11" ht="30" customHeight="1" x14ac:dyDescent="0.25">
      <c r="B2047" s="23">
        <v>2038</v>
      </c>
      <c r="C2047" s="22" t="s">
        <v>98</v>
      </c>
      <c r="D2047" s="22" t="s">
        <v>2333</v>
      </c>
      <c r="E2047" s="22" t="s">
        <v>3126</v>
      </c>
      <c r="F2047" s="22"/>
      <c r="G2047" s="22" t="s">
        <v>13</v>
      </c>
      <c r="H2047" s="22" t="s">
        <v>50</v>
      </c>
      <c r="I2047" s="22" t="s">
        <v>43</v>
      </c>
      <c r="J2047" s="22"/>
      <c r="K2047" s="22" t="s">
        <v>3019</v>
      </c>
    </row>
    <row r="2048" spans="2:11" ht="30" customHeight="1" x14ac:dyDescent="0.25">
      <c r="B2048" s="23">
        <v>2039</v>
      </c>
      <c r="C2048" s="22" t="s">
        <v>99</v>
      </c>
      <c r="D2048" s="22" t="s">
        <v>2333</v>
      </c>
      <c r="E2048" s="22" t="s">
        <v>3126</v>
      </c>
      <c r="F2048" s="22"/>
      <c r="G2048" s="22" t="s">
        <v>13</v>
      </c>
      <c r="H2048" s="22" t="s">
        <v>50</v>
      </c>
      <c r="I2048" s="22" t="s">
        <v>43</v>
      </c>
      <c r="J2048" s="22"/>
      <c r="K2048" s="22" t="s">
        <v>3019</v>
      </c>
    </row>
    <row r="2049" spans="2:11" ht="30" customHeight="1" x14ac:dyDescent="0.25">
      <c r="B2049" s="23">
        <v>2040</v>
      </c>
      <c r="C2049" s="22" t="s">
        <v>100</v>
      </c>
      <c r="D2049" s="22" t="s">
        <v>2333</v>
      </c>
      <c r="E2049" s="22" t="s">
        <v>3126</v>
      </c>
      <c r="F2049" s="22"/>
      <c r="G2049" s="22" t="s">
        <v>13</v>
      </c>
      <c r="H2049" s="22" t="s">
        <v>50</v>
      </c>
      <c r="I2049" s="22" t="s">
        <v>43</v>
      </c>
      <c r="J2049" s="22"/>
      <c r="K2049" s="22" t="s">
        <v>3019</v>
      </c>
    </row>
    <row r="2050" spans="2:11" ht="30" customHeight="1" x14ac:dyDescent="0.25">
      <c r="B2050" s="23">
        <v>2041</v>
      </c>
      <c r="C2050" s="22" t="s">
        <v>101</v>
      </c>
      <c r="D2050" s="22" t="s">
        <v>2333</v>
      </c>
      <c r="E2050" s="22" t="s">
        <v>3126</v>
      </c>
      <c r="F2050" s="22"/>
      <c r="G2050" s="22" t="s">
        <v>13</v>
      </c>
      <c r="H2050" s="22" t="s">
        <v>50</v>
      </c>
      <c r="I2050" s="22" t="s">
        <v>43</v>
      </c>
      <c r="J2050" s="22"/>
      <c r="K2050" s="22" t="s">
        <v>3019</v>
      </c>
    </row>
    <row r="2051" spans="2:11" ht="30" customHeight="1" x14ac:dyDescent="0.25">
      <c r="B2051" s="23">
        <v>2042</v>
      </c>
      <c r="C2051" s="22" t="s">
        <v>102</v>
      </c>
      <c r="D2051" s="22" t="s">
        <v>2333</v>
      </c>
      <c r="E2051" s="22" t="s">
        <v>3126</v>
      </c>
      <c r="F2051" s="22"/>
      <c r="G2051" s="22" t="s">
        <v>13</v>
      </c>
      <c r="H2051" s="22" t="s">
        <v>50</v>
      </c>
      <c r="I2051" s="22" t="s">
        <v>43</v>
      </c>
      <c r="J2051" s="22"/>
      <c r="K2051" s="22" t="s">
        <v>3019</v>
      </c>
    </row>
    <row r="2052" spans="2:11" ht="30" customHeight="1" x14ac:dyDescent="0.25">
      <c r="B2052" s="23">
        <v>2043</v>
      </c>
      <c r="C2052" s="22" t="s">
        <v>103</v>
      </c>
      <c r="D2052" s="22" t="s">
        <v>2333</v>
      </c>
      <c r="E2052" s="22" t="s">
        <v>3126</v>
      </c>
      <c r="F2052" s="22"/>
      <c r="G2052" s="22" t="s">
        <v>13</v>
      </c>
      <c r="H2052" s="22" t="s">
        <v>50</v>
      </c>
      <c r="I2052" s="22" t="s">
        <v>43</v>
      </c>
      <c r="J2052" s="22"/>
      <c r="K2052" s="22" t="s">
        <v>3019</v>
      </c>
    </row>
    <row r="2053" spans="2:11" ht="30" customHeight="1" x14ac:dyDescent="0.25">
      <c r="B2053" s="23">
        <v>2044</v>
      </c>
      <c r="C2053" s="22" t="s">
        <v>486</v>
      </c>
      <c r="D2053" s="22" t="s">
        <v>2333</v>
      </c>
      <c r="E2053" s="22" t="s">
        <v>3126</v>
      </c>
      <c r="F2053" s="22"/>
      <c r="G2053" s="22" t="s">
        <v>44</v>
      </c>
      <c r="H2053" s="22" t="s">
        <v>50</v>
      </c>
      <c r="I2053" s="22" t="s">
        <v>494</v>
      </c>
      <c r="J2053" s="22"/>
      <c r="K2053" s="22" t="s">
        <v>3019</v>
      </c>
    </row>
    <row r="2054" spans="2:11" ht="30" customHeight="1" x14ac:dyDescent="0.25">
      <c r="B2054" s="23">
        <v>2045</v>
      </c>
      <c r="C2054" s="22" t="s">
        <v>491</v>
      </c>
      <c r="D2054" s="22" t="s">
        <v>2333</v>
      </c>
      <c r="E2054" s="22" t="s">
        <v>3126</v>
      </c>
      <c r="F2054" s="22"/>
      <c r="G2054" s="22" t="s">
        <v>44</v>
      </c>
      <c r="H2054" s="22" t="s">
        <v>50</v>
      </c>
      <c r="I2054" s="22" t="s">
        <v>494</v>
      </c>
      <c r="J2054" s="22"/>
      <c r="K2054" s="22" t="s">
        <v>3019</v>
      </c>
    </row>
    <row r="2055" spans="2:11" ht="30" customHeight="1" x14ac:dyDescent="0.25">
      <c r="B2055" s="23">
        <v>2046</v>
      </c>
      <c r="C2055" s="22" t="s">
        <v>492</v>
      </c>
      <c r="D2055" s="22" t="s">
        <v>2333</v>
      </c>
      <c r="E2055" s="22" t="s">
        <v>3126</v>
      </c>
      <c r="F2055" s="22"/>
      <c r="G2055" s="22" t="s">
        <v>44</v>
      </c>
      <c r="H2055" s="22" t="s">
        <v>50</v>
      </c>
      <c r="I2055" s="22" t="s">
        <v>494</v>
      </c>
      <c r="J2055" s="22"/>
      <c r="K2055" s="22" t="s">
        <v>3019</v>
      </c>
    </row>
    <row r="2056" spans="2:11" ht="30" customHeight="1" x14ac:dyDescent="0.25">
      <c r="B2056" s="23">
        <v>2047</v>
      </c>
      <c r="C2056" s="22" t="s">
        <v>493</v>
      </c>
      <c r="D2056" s="22" t="s">
        <v>2333</v>
      </c>
      <c r="E2056" s="22" t="s">
        <v>3126</v>
      </c>
      <c r="F2056" s="22"/>
      <c r="G2056" s="22" t="s">
        <v>44</v>
      </c>
      <c r="H2056" s="22" t="s">
        <v>50</v>
      </c>
      <c r="I2056" s="22" t="s">
        <v>494</v>
      </c>
      <c r="J2056" s="22"/>
      <c r="K2056" s="22" t="s">
        <v>3019</v>
      </c>
    </row>
    <row r="2057" spans="2:11" ht="30" customHeight="1" x14ac:dyDescent="0.25">
      <c r="B2057" s="23">
        <v>2048</v>
      </c>
      <c r="C2057" s="22" t="s">
        <v>24</v>
      </c>
      <c r="D2057" s="22" t="s">
        <v>2330</v>
      </c>
      <c r="E2057" s="22" t="s">
        <v>3127</v>
      </c>
      <c r="F2057" s="22"/>
      <c r="G2057" s="22" t="s">
        <v>10</v>
      </c>
      <c r="H2057" s="22" t="s">
        <v>50</v>
      </c>
      <c r="I2057" s="22" t="s">
        <v>51</v>
      </c>
      <c r="J2057" s="22"/>
      <c r="K2057" s="22" t="s">
        <v>3019</v>
      </c>
    </row>
    <row r="2058" spans="2:11" ht="30" customHeight="1" x14ac:dyDescent="0.25">
      <c r="B2058" s="23">
        <v>2049</v>
      </c>
      <c r="C2058" s="22" t="s">
        <v>25</v>
      </c>
      <c r="D2058" s="22" t="s">
        <v>2330</v>
      </c>
      <c r="E2058" s="22" t="s">
        <v>3127</v>
      </c>
      <c r="F2058" s="22"/>
      <c r="G2058" s="22" t="s">
        <v>10</v>
      </c>
      <c r="H2058" s="22" t="s">
        <v>50</v>
      </c>
      <c r="I2058" s="22" t="s">
        <v>104</v>
      </c>
      <c r="J2058" s="22"/>
      <c r="K2058" s="22" t="s">
        <v>3019</v>
      </c>
    </row>
    <row r="2059" spans="2:11" ht="30" customHeight="1" x14ac:dyDescent="0.25">
      <c r="B2059" s="23">
        <v>2050</v>
      </c>
      <c r="C2059" s="22" t="s">
        <v>26</v>
      </c>
      <c r="D2059" s="22" t="s">
        <v>2330</v>
      </c>
      <c r="E2059" s="22" t="s">
        <v>3127</v>
      </c>
      <c r="F2059" s="22"/>
      <c r="G2059" s="22" t="s">
        <v>10</v>
      </c>
      <c r="H2059" s="22" t="s">
        <v>50</v>
      </c>
      <c r="I2059" s="22" t="s">
        <v>105</v>
      </c>
      <c r="J2059" s="22"/>
      <c r="K2059" s="22" t="s">
        <v>3019</v>
      </c>
    </row>
    <row r="2060" spans="2:11" ht="30" customHeight="1" x14ac:dyDescent="0.25">
      <c r="B2060" s="23">
        <v>2051</v>
      </c>
      <c r="C2060" s="22" t="s">
        <v>52</v>
      </c>
      <c r="D2060" s="22" t="s">
        <v>2330</v>
      </c>
      <c r="E2060" s="22" t="s">
        <v>3127</v>
      </c>
      <c r="F2060" s="22"/>
      <c r="G2060" s="22" t="s">
        <v>10</v>
      </c>
      <c r="H2060" s="22" t="s">
        <v>50</v>
      </c>
      <c r="I2060" s="22" t="s">
        <v>106</v>
      </c>
      <c r="J2060" s="22"/>
      <c r="K2060" s="22" t="s">
        <v>3019</v>
      </c>
    </row>
    <row r="2061" spans="2:11" ht="30" customHeight="1" x14ac:dyDescent="0.25">
      <c r="B2061" s="23">
        <v>2052</v>
      </c>
      <c r="C2061" s="22" t="s">
        <v>11</v>
      </c>
      <c r="D2061" s="22" t="s">
        <v>2330</v>
      </c>
      <c r="E2061" s="22" t="s">
        <v>3127</v>
      </c>
      <c r="F2061" s="22"/>
      <c r="G2061" s="22" t="s">
        <v>10</v>
      </c>
      <c r="H2061" s="22" t="s">
        <v>50</v>
      </c>
      <c r="I2061" s="22" t="s">
        <v>107</v>
      </c>
      <c r="J2061" s="22"/>
      <c r="K2061" s="22" t="s">
        <v>3019</v>
      </c>
    </row>
    <row r="2062" spans="2:11" ht="30" customHeight="1" x14ac:dyDescent="0.25">
      <c r="B2062" s="23">
        <v>2053</v>
      </c>
      <c r="C2062" s="22" t="s">
        <v>27</v>
      </c>
      <c r="D2062" s="22" t="s">
        <v>2330</v>
      </c>
      <c r="E2062" s="22" t="s">
        <v>3127</v>
      </c>
      <c r="F2062" s="22"/>
      <c r="G2062" s="22" t="s">
        <v>10</v>
      </c>
      <c r="H2062" s="22" t="s">
        <v>50</v>
      </c>
      <c r="I2062" s="22" t="s">
        <v>108</v>
      </c>
      <c r="J2062" s="22"/>
      <c r="K2062" s="22" t="s">
        <v>3019</v>
      </c>
    </row>
    <row r="2063" spans="2:11" ht="30" customHeight="1" x14ac:dyDescent="0.25">
      <c r="B2063" s="23">
        <v>2054</v>
      </c>
      <c r="C2063" s="22" t="s">
        <v>23</v>
      </c>
      <c r="D2063" s="22" t="s">
        <v>2330</v>
      </c>
      <c r="E2063" s="22" t="s">
        <v>3127</v>
      </c>
      <c r="F2063" s="22"/>
      <c r="G2063" s="22" t="s">
        <v>10</v>
      </c>
      <c r="H2063" s="22" t="s">
        <v>50</v>
      </c>
      <c r="I2063" s="22" t="s">
        <v>109</v>
      </c>
      <c r="J2063" s="22"/>
      <c r="K2063" s="22" t="s">
        <v>3019</v>
      </c>
    </row>
    <row r="2064" spans="2:11" ht="30" customHeight="1" x14ac:dyDescent="0.25">
      <c r="B2064" s="23">
        <v>2055</v>
      </c>
      <c r="C2064" s="22" t="s">
        <v>16</v>
      </c>
      <c r="D2064" s="22" t="s">
        <v>2330</v>
      </c>
      <c r="E2064" s="22" t="s">
        <v>3127</v>
      </c>
      <c r="F2064" s="22"/>
      <c r="G2064" s="22" t="s">
        <v>10</v>
      </c>
      <c r="H2064" s="22" t="s">
        <v>50</v>
      </c>
      <c r="I2064" s="22" t="s">
        <v>110</v>
      </c>
      <c r="J2064" s="22"/>
      <c r="K2064" s="22" t="s">
        <v>3019</v>
      </c>
    </row>
    <row r="2065" spans="2:11" ht="30" customHeight="1" x14ac:dyDescent="0.25">
      <c r="B2065" s="23">
        <v>2056</v>
      </c>
      <c r="C2065" s="22" t="s">
        <v>20</v>
      </c>
      <c r="D2065" s="22" t="s">
        <v>2330</v>
      </c>
      <c r="E2065" s="22" t="s">
        <v>3127</v>
      </c>
      <c r="F2065" s="22"/>
      <c r="G2065" s="22" t="s">
        <v>10</v>
      </c>
      <c r="H2065" s="22" t="s">
        <v>50</v>
      </c>
      <c r="I2065" s="22" t="s">
        <v>111</v>
      </c>
      <c r="J2065" s="22"/>
      <c r="K2065" s="22" t="s">
        <v>3019</v>
      </c>
    </row>
    <row r="2066" spans="2:11" ht="30" customHeight="1" x14ac:dyDescent="0.25">
      <c r="B2066" s="23">
        <v>2057</v>
      </c>
      <c r="C2066" s="22" t="s">
        <v>12</v>
      </c>
      <c r="D2066" s="22" t="s">
        <v>2330</v>
      </c>
      <c r="E2066" s="22" t="s">
        <v>3127</v>
      </c>
      <c r="F2066" s="22"/>
      <c r="G2066" s="22" t="s">
        <v>13</v>
      </c>
      <c r="H2066" s="22" t="s">
        <v>50</v>
      </c>
      <c r="I2066" s="22" t="s">
        <v>112</v>
      </c>
      <c r="J2066" s="22"/>
      <c r="K2066" s="22" t="s">
        <v>3019</v>
      </c>
    </row>
    <row r="2067" spans="2:11" ht="30" customHeight="1" x14ac:dyDescent="0.25">
      <c r="B2067" s="23">
        <v>2058</v>
      </c>
      <c r="C2067" s="22" t="s">
        <v>21</v>
      </c>
      <c r="D2067" s="22" t="s">
        <v>2330</v>
      </c>
      <c r="E2067" s="22" t="s">
        <v>3127</v>
      </c>
      <c r="F2067" s="22"/>
      <c r="G2067" s="22" t="s">
        <v>13</v>
      </c>
      <c r="H2067" s="22" t="s">
        <v>50</v>
      </c>
      <c r="I2067" s="22" t="s">
        <v>113</v>
      </c>
      <c r="J2067" s="22"/>
      <c r="K2067" s="22" t="s">
        <v>3019</v>
      </c>
    </row>
    <row r="2068" spans="2:11" ht="30" customHeight="1" x14ac:dyDescent="0.25">
      <c r="B2068" s="23">
        <v>2059</v>
      </c>
      <c r="C2068" s="22" t="s">
        <v>15</v>
      </c>
      <c r="D2068" s="22" t="s">
        <v>2330</v>
      </c>
      <c r="E2068" s="22" t="s">
        <v>3127</v>
      </c>
      <c r="F2068" s="22"/>
      <c r="G2068" s="22" t="s">
        <v>10</v>
      </c>
      <c r="H2068" s="22" t="s">
        <v>50</v>
      </c>
      <c r="I2068" s="22" t="s">
        <v>114</v>
      </c>
      <c r="J2068" s="22"/>
      <c r="K2068" s="22" t="s">
        <v>3019</v>
      </c>
    </row>
    <row r="2069" spans="2:11" ht="30" customHeight="1" x14ac:dyDescent="0.25">
      <c r="B2069" s="23">
        <v>2060</v>
      </c>
      <c r="C2069" s="22" t="s">
        <v>17</v>
      </c>
      <c r="D2069" s="22" t="s">
        <v>2330</v>
      </c>
      <c r="E2069" s="22" t="s">
        <v>3127</v>
      </c>
      <c r="F2069" s="22"/>
      <c r="G2069" s="22" t="s">
        <v>10</v>
      </c>
      <c r="H2069" s="22" t="s">
        <v>50</v>
      </c>
      <c r="I2069" s="22" t="s">
        <v>115</v>
      </c>
      <c r="J2069" s="22"/>
      <c r="K2069" s="22" t="s">
        <v>3019</v>
      </c>
    </row>
    <row r="2070" spans="2:11" ht="30" customHeight="1" x14ac:dyDescent="0.25">
      <c r="B2070" s="23">
        <v>2061</v>
      </c>
      <c r="C2070" s="22" t="s">
        <v>18</v>
      </c>
      <c r="D2070" s="22" t="s">
        <v>2330</v>
      </c>
      <c r="E2070" s="22" t="s">
        <v>3127</v>
      </c>
      <c r="F2070" s="22"/>
      <c r="G2070" s="22" t="s">
        <v>10</v>
      </c>
      <c r="H2070" s="22" t="s">
        <v>50</v>
      </c>
      <c r="I2070" s="22" t="s">
        <v>115</v>
      </c>
      <c r="J2070" s="22"/>
      <c r="K2070" s="22" t="s">
        <v>3019</v>
      </c>
    </row>
    <row r="2071" spans="2:11" ht="30" customHeight="1" x14ac:dyDescent="0.25">
      <c r="B2071" s="23">
        <v>2062</v>
      </c>
      <c r="C2071" s="22" t="s">
        <v>53</v>
      </c>
      <c r="D2071" s="22" t="s">
        <v>2330</v>
      </c>
      <c r="E2071" s="22" t="s">
        <v>3127</v>
      </c>
      <c r="F2071" s="22"/>
      <c r="G2071" s="22" t="s">
        <v>13</v>
      </c>
      <c r="H2071" s="22" t="s">
        <v>50</v>
      </c>
      <c r="I2071" s="22" t="s">
        <v>202</v>
      </c>
      <c r="J2071" s="22"/>
      <c r="K2071" s="22" t="s">
        <v>3019</v>
      </c>
    </row>
    <row r="2072" spans="2:11" ht="30" customHeight="1" x14ac:dyDescent="0.25">
      <c r="B2072" s="23">
        <v>2063</v>
      </c>
      <c r="C2072" s="22" t="s">
        <v>22</v>
      </c>
      <c r="D2072" s="22" t="s">
        <v>2330</v>
      </c>
      <c r="E2072" s="22" t="s">
        <v>3127</v>
      </c>
      <c r="F2072" s="22"/>
      <c r="G2072" s="22" t="s">
        <v>13</v>
      </c>
      <c r="H2072" s="22" t="s">
        <v>50</v>
      </c>
      <c r="I2072" s="22" t="s">
        <v>202</v>
      </c>
      <c r="J2072" s="22"/>
      <c r="K2072" s="22" t="s">
        <v>3019</v>
      </c>
    </row>
    <row r="2073" spans="2:11" ht="30" customHeight="1" x14ac:dyDescent="0.25">
      <c r="B2073" s="23">
        <v>2064</v>
      </c>
      <c r="C2073" s="22" t="s">
        <v>54</v>
      </c>
      <c r="D2073" s="22" t="s">
        <v>2330</v>
      </c>
      <c r="E2073" s="22" t="s">
        <v>3127</v>
      </c>
      <c r="F2073" s="22"/>
      <c r="G2073" s="22" t="s">
        <v>13</v>
      </c>
      <c r="H2073" s="22" t="s">
        <v>50</v>
      </c>
      <c r="I2073" s="22" t="s">
        <v>116</v>
      </c>
      <c r="J2073" s="22"/>
      <c r="K2073" s="22" t="s">
        <v>3019</v>
      </c>
    </row>
    <row r="2074" spans="2:11" ht="30" customHeight="1" x14ac:dyDescent="0.25">
      <c r="B2074" s="23">
        <v>2065</v>
      </c>
      <c r="C2074" s="22" t="s">
        <v>55</v>
      </c>
      <c r="D2074" s="22" t="s">
        <v>2330</v>
      </c>
      <c r="E2074" s="22" t="s">
        <v>3127</v>
      </c>
      <c r="F2074" s="22"/>
      <c r="G2074" s="22" t="s">
        <v>13</v>
      </c>
      <c r="H2074" s="22" t="s">
        <v>50</v>
      </c>
      <c r="I2074" s="22" t="s">
        <v>117</v>
      </c>
      <c r="J2074" s="22"/>
      <c r="K2074" s="22" t="s">
        <v>3019</v>
      </c>
    </row>
    <row r="2075" spans="2:11" ht="30" customHeight="1" x14ac:dyDescent="0.25">
      <c r="B2075" s="23">
        <v>2066</v>
      </c>
      <c r="C2075" s="22" t="s">
        <v>56</v>
      </c>
      <c r="D2075" s="22" t="s">
        <v>2330</v>
      </c>
      <c r="E2075" s="22" t="s">
        <v>3127</v>
      </c>
      <c r="F2075" s="22"/>
      <c r="G2075" s="22" t="s">
        <v>13</v>
      </c>
      <c r="H2075" s="22" t="s">
        <v>50</v>
      </c>
      <c r="I2075" s="22" t="s">
        <v>118</v>
      </c>
      <c r="J2075" s="22"/>
      <c r="K2075" s="22" t="s">
        <v>3019</v>
      </c>
    </row>
    <row r="2076" spans="2:11" ht="30" customHeight="1" x14ac:dyDescent="0.25">
      <c r="B2076" s="23">
        <v>2067</v>
      </c>
      <c r="C2076" s="22" t="s">
        <v>57</v>
      </c>
      <c r="D2076" s="22" t="s">
        <v>2330</v>
      </c>
      <c r="E2076" s="22" t="s">
        <v>3127</v>
      </c>
      <c r="F2076" s="22"/>
      <c r="G2076" s="22" t="s">
        <v>10</v>
      </c>
      <c r="H2076" s="22" t="s">
        <v>50</v>
      </c>
      <c r="I2076" s="22" t="s">
        <v>119</v>
      </c>
      <c r="J2076" s="22"/>
      <c r="K2076" s="22" t="s">
        <v>3019</v>
      </c>
    </row>
    <row r="2077" spans="2:11" ht="30" customHeight="1" x14ac:dyDescent="0.25">
      <c r="B2077" s="23">
        <v>2068</v>
      </c>
      <c r="C2077" s="22" t="s">
        <v>62</v>
      </c>
      <c r="D2077" s="22" t="s">
        <v>2330</v>
      </c>
      <c r="E2077" s="22" t="s">
        <v>3127</v>
      </c>
      <c r="F2077" s="22"/>
      <c r="G2077" s="22" t="s">
        <v>10</v>
      </c>
      <c r="H2077" s="22" t="s">
        <v>50</v>
      </c>
      <c r="I2077" s="22" t="s">
        <v>120</v>
      </c>
      <c r="J2077" s="22"/>
      <c r="K2077" s="22" t="s">
        <v>3019</v>
      </c>
    </row>
    <row r="2078" spans="2:11" ht="30" customHeight="1" x14ac:dyDescent="0.25">
      <c r="B2078" s="23">
        <v>2069</v>
      </c>
      <c r="C2078" s="22" t="s">
        <v>58</v>
      </c>
      <c r="D2078" s="22" t="s">
        <v>2330</v>
      </c>
      <c r="E2078" s="22" t="s">
        <v>3127</v>
      </c>
      <c r="F2078" s="22"/>
      <c r="G2078" s="22" t="s">
        <v>13</v>
      </c>
      <c r="H2078" s="22" t="s">
        <v>50</v>
      </c>
      <c r="I2078" s="22" t="s">
        <v>121</v>
      </c>
      <c r="J2078" s="22"/>
      <c r="K2078" s="22" t="s">
        <v>3019</v>
      </c>
    </row>
    <row r="2079" spans="2:11" ht="30" customHeight="1" x14ac:dyDescent="0.25">
      <c r="B2079" s="23">
        <v>2070</v>
      </c>
      <c r="C2079" s="22" t="s">
        <v>59</v>
      </c>
      <c r="D2079" s="22" t="s">
        <v>2330</v>
      </c>
      <c r="E2079" s="22" t="s">
        <v>3127</v>
      </c>
      <c r="F2079" s="22"/>
      <c r="G2079" s="22" t="s">
        <v>10</v>
      </c>
      <c r="H2079" s="22" t="s">
        <v>50</v>
      </c>
      <c r="I2079" s="22" t="s">
        <v>119</v>
      </c>
      <c r="J2079" s="22"/>
      <c r="K2079" s="22" t="s">
        <v>3019</v>
      </c>
    </row>
    <row r="2080" spans="2:11" ht="30" customHeight="1" x14ac:dyDescent="0.25">
      <c r="B2080" s="23">
        <v>2071</v>
      </c>
      <c r="C2080" s="22" t="s">
        <v>61</v>
      </c>
      <c r="D2080" s="22" t="s">
        <v>2330</v>
      </c>
      <c r="E2080" s="22" t="s">
        <v>3127</v>
      </c>
      <c r="F2080" s="22"/>
      <c r="G2080" s="22" t="s">
        <v>10</v>
      </c>
      <c r="H2080" s="22" t="s">
        <v>50</v>
      </c>
      <c r="I2080" s="22" t="s">
        <v>120</v>
      </c>
      <c r="J2080" s="22"/>
      <c r="K2080" s="22" t="s">
        <v>3019</v>
      </c>
    </row>
    <row r="2081" spans="2:11" ht="30" customHeight="1" x14ac:dyDescent="0.25">
      <c r="B2081" s="23">
        <v>2072</v>
      </c>
      <c r="C2081" s="22" t="s">
        <v>60</v>
      </c>
      <c r="D2081" s="22" t="s">
        <v>2330</v>
      </c>
      <c r="E2081" s="22" t="s">
        <v>3127</v>
      </c>
      <c r="F2081" s="22"/>
      <c r="G2081" s="22" t="s">
        <v>13</v>
      </c>
      <c r="H2081" s="22" t="s">
        <v>50</v>
      </c>
      <c r="I2081" s="22" t="s">
        <v>121</v>
      </c>
      <c r="J2081" s="22"/>
      <c r="K2081" s="22" t="s">
        <v>3019</v>
      </c>
    </row>
    <row r="2082" spans="2:11" ht="30" customHeight="1" x14ac:dyDescent="0.25">
      <c r="B2082" s="23">
        <v>2073</v>
      </c>
      <c r="C2082" s="22" t="s">
        <v>2848</v>
      </c>
      <c r="D2082" s="22" t="s">
        <v>2330</v>
      </c>
      <c r="E2082" s="22" t="s">
        <v>3127</v>
      </c>
      <c r="F2082" s="22"/>
      <c r="G2082" s="22" t="s">
        <v>13</v>
      </c>
      <c r="H2082" s="22" t="s">
        <v>50</v>
      </c>
      <c r="I2082" s="22" t="s">
        <v>178</v>
      </c>
      <c r="J2082" s="22"/>
      <c r="K2082" s="22" t="s">
        <v>3019</v>
      </c>
    </row>
    <row r="2083" spans="2:11" ht="30" customHeight="1" x14ac:dyDescent="0.25">
      <c r="B2083" s="23">
        <v>2074</v>
      </c>
      <c r="C2083" s="22" t="s">
        <v>2849</v>
      </c>
      <c r="D2083" s="22" t="s">
        <v>2330</v>
      </c>
      <c r="E2083" s="22" t="s">
        <v>3127</v>
      </c>
      <c r="F2083" s="22"/>
      <c r="G2083" s="22" t="s">
        <v>13</v>
      </c>
      <c r="H2083" s="22" t="s">
        <v>50</v>
      </c>
      <c r="I2083" s="22" t="s">
        <v>178</v>
      </c>
      <c r="J2083" s="22"/>
      <c r="K2083" s="22" t="s">
        <v>3019</v>
      </c>
    </row>
    <row r="2084" spans="2:11" ht="30" customHeight="1" x14ac:dyDescent="0.25">
      <c r="B2084" s="23">
        <v>2075</v>
      </c>
      <c r="C2084" s="22" t="s">
        <v>65</v>
      </c>
      <c r="D2084" s="22" t="s">
        <v>2330</v>
      </c>
      <c r="E2084" s="22" t="s">
        <v>3127</v>
      </c>
      <c r="F2084" s="22"/>
      <c r="G2084" s="22" t="s">
        <v>13</v>
      </c>
      <c r="H2084" s="22" t="s">
        <v>310</v>
      </c>
      <c r="I2084" s="22" t="s">
        <v>122</v>
      </c>
      <c r="J2084" s="22"/>
      <c r="K2084" s="22" t="s">
        <v>3019</v>
      </c>
    </row>
    <row r="2085" spans="2:11" ht="30" customHeight="1" x14ac:dyDescent="0.25">
      <c r="B2085" s="23">
        <v>2076</v>
      </c>
      <c r="C2085" s="22" t="s">
        <v>66</v>
      </c>
      <c r="D2085" s="22" t="s">
        <v>2330</v>
      </c>
      <c r="E2085" s="22" t="s">
        <v>3127</v>
      </c>
      <c r="F2085" s="22"/>
      <c r="G2085" s="22" t="s">
        <v>13</v>
      </c>
      <c r="H2085" s="22" t="s">
        <v>50</v>
      </c>
      <c r="I2085" s="22" t="s">
        <v>123</v>
      </c>
      <c r="J2085" s="22"/>
      <c r="K2085" s="22" t="s">
        <v>3019</v>
      </c>
    </row>
    <row r="2086" spans="2:11" ht="30" customHeight="1" x14ac:dyDescent="0.25">
      <c r="B2086" s="23">
        <v>2077</v>
      </c>
      <c r="C2086" s="22" t="s">
        <v>67</v>
      </c>
      <c r="D2086" s="22" t="s">
        <v>2330</v>
      </c>
      <c r="E2086" s="22" t="s">
        <v>3127</v>
      </c>
      <c r="F2086" s="22"/>
      <c r="G2086" s="22" t="s">
        <v>44</v>
      </c>
      <c r="H2086" s="22" t="s">
        <v>50</v>
      </c>
      <c r="I2086" s="22" t="s">
        <v>124</v>
      </c>
      <c r="J2086" s="22"/>
      <c r="K2086" s="22" t="s">
        <v>3019</v>
      </c>
    </row>
    <row r="2087" spans="2:11" ht="30" customHeight="1" x14ac:dyDescent="0.25">
      <c r="B2087" s="23">
        <v>2078</v>
      </c>
      <c r="C2087" s="22" t="s">
        <v>68</v>
      </c>
      <c r="D2087" s="22" t="s">
        <v>2330</v>
      </c>
      <c r="E2087" s="22" t="s">
        <v>3127</v>
      </c>
      <c r="F2087" s="22"/>
      <c r="G2087" s="22" t="s">
        <v>44</v>
      </c>
      <c r="H2087" s="22" t="s">
        <v>50</v>
      </c>
      <c r="I2087" s="22" t="s">
        <v>125</v>
      </c>
      <c r="J2087" s="22"/>
      <c r="K2087" s="22" t="s">
        <v>3019</v>
      </c>
    </row>
    <row r="2088" spans="2:11" ht="30" customHeight="1" x14ac:dyDescent="0.25">
      <c r="B2088" s="23">
        <v>2079</v>
      </c>
      <c r="C2088" s="22" t="s">
        <v>69</v>
      </c>
      <c r="D2088" s="22" t="s">
        <v>2330</v>
      </c>
      <c r="E2088" s="22" t="s">
        <v>3127</v>
      </c>
      <c r="F2088" s="22"/>
      <c r="G2088" s="22" t="s">
        <v>44</v>
      </c>
      <c r="H2088" s="22" t="s">
        <v>50</v>
      </c>
      <c r="I2088" s="22" t="s">
        <v>126</v>
      </c>
      <c r="J2088" s="22"/>
      <c r="K2088" s="22" t="s">
        <v>3019</v>
      </c>
    </row>
    <row r="2089" spans="2:11" ht="30" customHeight="1" x14ac:dyDescent="0.25">
      <c r="B2089" s="23">
        <v>2080</v>
      </c>
      <c r="C2089" s="22" t="s">
        <v>70</v>
      </c>
      <c r="D2089" s="22" t="s">
        <v>2330</v>
      </c>
      <c r="E2089" s="22" t="s">
        <v>3127</v>
      </c>
      <c r="F2089" s="22"/>
      <c r="G2089" s="22" t="s">
        <v>44</v>
      </c>
      <c r="H2089" s="22" t="s">
        <v>50</v>
      </c>
      <c r="I2089" s="22" t="s">
        <v>127</v>
      </c>
      <c r="J2089" s="22"/>
      <c r="K2089" s="22" t="s">
        <v>3019</v>
      </c>
    </row>
    <row r="2090" spans="2:11" ht="30" customHeight="1" x14ac:dyDescent="0.25">
      <c r="B2090" s="23">
        <v>2081</v>
      </c>
      <c r="C2090" s="22" t="s">
        <v>71</v>
      </c>
      <c r="D2090" s="22" t="s">
        <v>2330</v>
      </c>
      <c r="E2090" s="22" t="s">
        <v>3127</v>
      </c>
      <c r="F2090" s="22"/>
      <c r="G2090" s="22" t="s">
        <v>44</v>
      </c>
      <c r="H2090" s="22" t="s">
        <v>50</v>
      </c>
      <c r="I2090" s="22" t="s">
        <v>128</v>
      </c>
      <c r="J2090" s="22"/>
      <c r="K2090" s="22" t="s">
        <v>3019</v>
      </c>
    </row>
    <row r="2091" spans="2:11" ht="30" customHeight="1" x14ac:dyDescent="0.25">
      <c r="B2091" s="23">
        <v>2082</v>
      </c>
      <c r="C2091" s="22" t="s">
        <v>72</v>
      </c>
      <c r="D2091" s="22" t="s">
        <v>2330</v>
      </c>
      <c r="E2091" s="22" t="s">
        <v>3127</v>
      </c>
      <c r="F2091" s="22"/>
      <c r="G2091" s="22" t="s">
        <v>44</v>
      </c>
      <c r="H2091" s="22" t="s">
        <v>50</v>
      </c>
      <c r="I2091" s="22" t="s">
        <v>129</v>
      </c>
      <c r="J2091" s="22"/>
      <c r="K2091" s="22" t="s">
        <v>3019</v>
      </c>
    </row>
    <row r="2092" spans="2:11" ht="30" customHeight="1" x14ac:dyDescent="0.25">
      <c r="B2092" s="23">
        <v>2083</v>
      </c>
      <c r="C2092" s="22" t="s">
        <v>73</v>
      </c>
      <c r="D2092" s="22" t="s">
        <v>2330</v>
      </c>
      <c r="E2092" s="22" t="s">
        <v>3127</v>
      </c>
      <c r="F2092" s="22"/>
      <c r="G2092" s="22" t="s">
        <v>44</v>
      </c>
      <c r="H2092" s="22" t="s">
        <v>50</v>
      </c>
      <c r="I2092" s="22" t="s">
        <v>130</v>
      </c>
      <c r="J2092" s="22"/>
      <c r="K2092" s="22" t="s">
        <v>3019</v>
      </c>
    </row>
    <row r="2093" spans="2:11" ht="30" customHeight="1" x14ac:dyDescent="0.25">
      <c r="B2093" s="23">
        <v>2084</v>
      </c>
      <c r="C2093" s="22" t="s">
        <v>74</v>
      </c>
      <c r="D2093" s="22" t="s">
        <v>2330</v>
      </c>
      <c r="E2093" s="22" t="s">
        <v>3127</v>
      </c>
      <c r="F2093" s="22"/>
      <c r="G2093" s="22" t="s">
        <v>13</v>
      </c>
      <c r="H2093" s="22" t="s">
        <v>310</v>
      </c>
      <c r="I2093" s="22" t="s">
        <v>131</v>
      </c>
      <c r="J2093" s="22"/>
      <c r="K2093" s="22" t="s">
        <v>3019</v>
      </c>
    </row>
    <row r="2094" spans="2:11" ht="30" customHeight="1" x14ac:dyDescent="0.25">
      <c r="B2094" s="23">
        <v>2085</v>
      </c>
      <c r="C2094" s="22" t="s">
        <v>75</v>
      </c>
      <c r="D2094" s="22" t="s">
        <v>2330</v>
      </c>
      <c r="E2094" s="22" t="s">
        <v>3127</v>
      </c>
      <c r="F2094" s="22"/>
      <c r="G2094" s="22" t="s">
        <v>10</v>
      </c>
      <c r="H2094" s="22" t="s">
        <v>50</v>
      </c>
      <c r="I2094" s="22" t="s">
        <v>132</v>
      </c>
      <c r="J2094" s="22"/>
      <c r="K2094" s="22" t="s">
        <v>3019</v>
      </c>
    </row>
    <row r="2095" spans="2:11" ht="30" customHeight="1" x14ac:dyDescent="0.25">
      <c r="B2095" s="23">
        <v>2086</v>
      </c>
      <c r="C2095" s="22" t="s">
        <v>76</v>
      </c>
      <c r="D2095" s="22" t="s">
        <v>2330</v>
      </c>
      <c r="E2095" s="22" t="s">
        <v>3127</v>
      </c>
      <c r="F2095" s="22"/>
      <c r="G2095" s="22" t="s">
        <v>10</v>
      </c>
      <c r="H2095" s="22" t="s">
        <v>50</v>
      </c>
      <c r="I2095" s="22" t="s">
        <v>132</v>
      </c>
      <c r="J2095" s="22"/>
      <c r="K2095" s="22" t="s">
        <v>3019</v>
      </c>
    </row>
    <row r="2096" spans="2:11" ht="30" customHeight="1" x14ac:dyDescent="0.25">
      <c r="B2096" s="23">
        <v>2087</v>
      </c>
      <c r="C2096" s="22" t="s">
        <v>77</v>
      </c>
      <c r="D2096" s="22" t="s">
        <v>2330</v>
      </c>
      <c r="E2096" s="22" t="s">
        <v>3127</v>
      </c>
      <c r="F2096" s="22"/>
      <c r="G2096" s="22" t="s">
        <v>10</v>
      </c>
      <c r="H2096" s="22" t="s">
        <v>50</v>
      </c>
      <c r="I2096" s="22" t="s">
        <v>132</v>
      </c>
      <c r="J2096" s="22"/>
      <c r="K2096" s="22" t="s">
        <v>3019</v>
      </c>
    </row>
    <row r="2097" spans="2:11" ht="30" customHeight="1" x14ac:dyDescent="0.25">
      <c r="B2097" s="23">
        <v>2088</v>
      </c>
      <c r="C2097" s="22" t="s">
        <v>78</v>
      </c>
      <c r="D2097" s="22" t="s">
        <v>2330</v>
      </c>
      <c r="E2097" s="22" t="s">
        <v>3127</v>
      </c>
      <c r="F2097" s="22"/>
      <c r="G2097" s="22" t="s">
        <v>10</v>
      </c>
      <c r="H2097" s="22" t="s">
        <v>50</v>
      </c>
      <c r="I2097" s="22" t="s">
        <v>132</v>
      </c>
      <c r="J2097" s="22"/>
      <c r="K2097" s="22" t="s">
        <v>3019</v>
      </c>
    </row>
    <row r="2098" spans="2:11" ht="30" customHeight="1" x14ac:dyDescent="0.25">
      <c r="B2098" s="23">
        <v>2089</v>
      </c>
      <c r="C2098" s="22" t="s">
        <v>79</v>
      </c>
      <c r="D2098" s="22" t="s">
        <v>2330</v>
      </c>
      <c r="E2098" s="22" t="s">
        <v>3127</v>
      </c>
      <c r="F2098" s="22"/>
      <c r="G2098" s="22" t="s">
        <v>10</v>
      </c>
      <c r="H2098" s="22" t="s">
        <v>50</v>
      </c>
      <c r="I2098" s="22" t="s">
        <v>132</v>
      </c>
      <c r="J2098" s="22"/>
      <c r="K2098" s="22" t="s">
        <v>3019</v>
      </c>
    </row>
    <row r="2099" spans="2:11" ht="30" customHeight="1" x14ac:dyDescent="0.25">
      <c r="B2099" s="23">
        <v>2090</v>
      </c>
      <c r="C2099" s="22" t="s">
        <v>2850</v>
      </c>
      <c r="D2099" s="22" t="s">
        <v>2330</v>
      </c>
      <c r="E2099" s="22" t="s">
        <v>3127</v>
      </c>
      <c r="F2099" s="22"/>
      <c r="G2099" s="22" t="s">
        <v>13</v>
      </c>
      <c r="H2099" s="22" t="s">
        <v>50</v>
      </c>
      <c r="I2099" s="22" t="s">
        <v>132</v>
      </c>
      <c r="J2099" s="22"/>
      <c r="K2099" s="22" t="s">
        <v>3019</v>
      </c>
    </row>
    <row r="2100" spans="2:11" ht="30" customHeight="1" x14ac:dyDescent="0.25">
      <c r="B2100" s="23">
        <v>2091</v>
      </c>
      <c r="C2100" s="22" t="s">
        <v>80</v>
      </c>
      <c r="D2100" s="22" t="s">
        <v>2330</v>
      </c>
      <c r="E2100" s="22" t="s">
        <v>3127</v>
      </c>
      <c r="F2100" s="22"/>
      <c r="G2100" s="22" t="s">
        <v>44</v>
      </c>
      <c r="H2100" s="22" t="s">
        <v>50</v>
      </c>
      <c r="I2100" s="22" t="s">
        <v>132</v>
      </c>
      <c r="J2100" s="22"/>
      <c r="K2100" s="22" t="s">
        <v>3019</v>
      </c>
    </row>
    <row r="2101" spans="2:11" ht="30" customHeight="1" x14ac:dyDescent="0.25">
      <c r="B2101" s="23">
        <v>2092</v>
      </c>
      <c r="C2101" s="22" t="s">
        <v>81</v>
      </c>
      <c r="D2101" s="22" t="s">
        <v>2330</v>
      </c>
      <c r="E2101" s="22" t="s">
        <v>3127</v>
      </c>
      <c r="F2101" s="22"/>
      <c r="G2101" s="22" t="s">
        <v>44</v>
      </c>
      <c r="H2101" s="22" t="s">
        <v>50</v>
      </c>
      <c r="I2101" s="22" t="s">
        <v>132</v>
      </c>
      <c r="J2101" s="22"/>
      <c r="K2101" s="22" t="s">
        <v>3019</v>
      </c>
    </row>
    <row r="2102" spans="2:11" ht="30" customHeight="1" x14ac:dyDescent="0.25">
      <c r="B2102" s="23">
        <v>2093</v>
      </c>
      <c r="C2102" s="22" t="s">
        <v>82</v>
      </c>
      <c r="D2102" s="22" t="s">
        <v>2330</v>
      </c>
      <c r="E2102" s="22" t="s">
        <v>3127</v>
      </c>
      <c r="F2102" s="22"/>
      <c r="G2102" s="22" t="s">
        <v>13</v>
      </c>
      <c r="H2102" s="22" t="s">
        <v>50</v>
      </c>
      <c r="I2102" s="22" t="s">
        <v>43</v>
      </c>
      <c r="J2102" s="22"/>
      <c r="K2102" s="22" t="s">
        <v>3019</v>
      </c>
    </row>
    <row r="2103" spans="2:11" ht="30" customHeight="1" x14ac:dyDescent="0.25">
      <c r="B2103" s="23">
        <v>2094</v>
      </c>
      <c r="C2103" s="22" t="s">
        <v>83</v>
      </c>
      <c r="D2103" s="22" t="s">
        <v>2330</v>
      </c>
      <c r="E2103" s="22" t="s">
        <v>3127</v>
      </c>
      <c r="F2103" s="22"/>
      <c r="G2103" s="22" t="s">
        <v>13</v>
      </c>
      <c r="H2103" s="22" t="s">
        <v>50</v>
      </c>
      <c r="I2103" s="22" t="s">
        <v>43</v>
      </c>
      <c r="J2103" s="22"/>
      <c r="K2103" s="22" t="s">
        <v>3019</v>
      </c>
    </row>
    <row r="2104" spans="2:11" ht="30" customHeight="1" x14ac:dyDescent="0.25">
      <c r="B2104" s="23">
        <v>2095</v>
      </c>
      <c r="C2104" s="22" t="s">
        <v>84</v>
      </c>
      <c r="D2104" s="22" t="s">
        <v>2330</v>
      </c>
      <c r="E2104" s="22" t="s">
        <v>3127</v>
      </c>
      <c r="F2104" s="22"/>
      <c r="G2104" s="22" t="s">
        <v>13</v>
      </c>
      <c r="H2104" s="22" t="s">
        <v>50</v>
      </c>
      <c r="I2104" s="22" t="s">
        <v>43</v>
      </c>
      <c r="J2104" s="22"/>
      <c r="K2104" s="22" t="s">
        <v>3019</v>
      </c>
    </row>
    <row r="2105" spans="2:11" ht="30" customHeight="1" x14ac:dyDescent="0.25">
      <c r="B2105" s="23">
        <v>2096</v>
      </c>
      <c r="C2105" s="22" t="s">
        <v>85</v>
      </c>
      <c r="D2105" s="22" t="s">
        <v>2330</v>
      </c>
      <c r="E2105" s="22" t="s">
        <v>3127</v>
      </c>
      <c r="F2105" s="22"/>
      <c r="G2105" s="22" t="s">
        <v>13</v>
      </c>
      <c r="H2105" s="22" t="s">
        <v>50</v>
      </c>
      <c r="I2105" s="22" t="s">
        <v>43</v>
      </c>
      <c r="J2105" s="22"/>
      <c r="K2105" s="22" t="s">
        <v>3019</v>
      </c>
    </row>
    <row r="2106" spans="2:11" ht="30" customHeight="1" x14ac:dyDescent="0.25">
      <c r="B2106" s="23">
        <v>2097</v>
      </c>
      <c r="C2106" s="22" t="s">
        <v>86</v>
      </c>
      <c r="D2106" s="22" t="s">
        <v>2330</v>
      </c>
      <c r="E2106" s="22" t="s">
        <v>3127</v>
      </c>
      <c r="F2106" s="22"/>
      <c r="G2106" s="22" t="s">
        <v>13</v>
      </c>
      <c r="H2106" s="22" t="s">
        <v>50</v>
      </c>
      <c r="I2106" s="22" t="s">
        <v>43</v>
      </c>
      <c r="J2106" s="22"/>
      <c r="K2106" s="22" t="s">
        <v>3019</v>
      </c>
    </row>
    <row r="2107" spans="2:11" ht="30" customHeight="1" x14ac:dyDescent="0.25">
      <c r="B2107" s="23">
        <v>2098</v>
      </c>
      <c r="C2107" s="22" t="s">
        <v>87</v>
      </c>
      <c r="D2107" s="22" t="s">
        <v>2330</v>
      </c>
      <c r="E2107" s="22" t="s">
        <v>3127</v>
      </c>
      <c r="F2107" s="22"/>
      <c r="G2107" s="22" t="s">
        <v>13</v>
      </c>
      <c r="H2107" s="22" t="s">
        <v>50</v>
      </c>
      <c r="I2107" s="22" t="s">
        <v>43</v>
      </c>
      <c r="J2107" s="22"/>
      <c r="K2107" s="22" t="s">
        <v>3019</v>
      </c>
    </row>
    <row r="2108" spans="2:11" ht="30" customHeight="1" x14ac:dyDescent="0.25">
      <c r="B2108" s="23">
        <v>2099</v>
      </c>
      <c r="C2108" s="22" t="s">
        <v>88</v>
      </c>
      <c r="D2108" s="22" t="s">
        <v>2330</v>
      </c>
      <c r="E2108" s="22" t="s">
        <v>3127</v>
      </c>
      <c r="F2108" s="22"/>
      <c r="G2108" s="22" t="s">
        <v>13</v>
      </c>
      <c r="H2108" s="22" t="s">
        <v>50</v>
      </c>
      <c r="I2108" s="22" t="s">
        <v>43</v>
      </c>
      <c r="J2108" s="22"/>
      <c r="K2108" s="22" t="s">
        <v>3019</v>
      </c>
    </row>
    <row r="2109" spans="2:11" ht="30" customHeight="1" x14ac:dyDescent="0.25">
      <c r="B2109" s="23">
        <v>2100</v>
      </c>
      <c r="C2109" s="22" t="s">
        <v>89</v>
      </c>
      <c r="D2109" s="22" t="s">
        <v>2330</v>
      </c>
      <c r="E2109" s="22" t="s">
        <v>3127</v>
      </c>
      <c r="F2109" s="22"/>
      <c r="G2109" s="22" t="s">
        <v>13</v>
      </c>
      <c r="H2109" s="22" t="s">
        <v>50</v>
      </c>
      <c r="I2109" s="22" t="s">
        <v>43</v>
      </c>
      <c r="J2109" s="22"/>
      <c r="K2109" s="22" t="s">
        <v>3019</v>
      </c>
    </row>
    <row r="2110" spans="2:11" ht="30" customHeight="1" x14ac:dyDescent="0.25">
      <c r="B2110" s="23">
        <v>2101</v>
      </c>
      <c r="C2110" s="22" t="s">
        <v>90</v>
      </c>
      <c r="D2110" s="22" t="s">
        <v>2330</v>
      </c>
      <c r="E2110" s="22" t="s">
        <v>3127</v>
      </c>
      <c r="F2110" s="22"/>
      <c r="G2110" s="22" t="s">
        <v>13</v>
      </c>
      <c r="H2110" s="22" t="s">
        <v>50</v>
      </c>
      <c r="I2110" s="22" t="s">
        <v>43</v>
      </c>
      <c r="J2110" s="22"/>
      <c r="K2110" s="22" t="s">
        <v>3019</v>
      </c>
    </row>
    <row r="2111" spans="2:11" ht="30" customHeight="1" x14ac:dyDescent="0.25">
      <c r="B2111" s="23">
        <v>2102</v>
      </c>
      <c r="C2111" s="22" t="s">
        <v>91</v>
      </c>
      <c r="D2111" s="22" t="s">
        <v>2330</v>
      </c>
      <c r="E2111" s="22" t="s">
        <v>3127</v>
      </c>
      <c r="F2111" s="22"/>
      <c r="G2111" s="22" t="s">
        <v>13</v>
      </c>
      <c r="H2111" s="22" t="s">
        <v>50</v>
      </c>
      <c r="I2111" s="22" t="s">
        <v>43</v>
      </c>
      <c r="J2111" s="22"/>
      <c r="K2111" s="22" t="s">
        <v>3019</v>
      </c>
    </row>
    <row r="2112" spans="2:11" ht="30" customHeight="1" x14ac:dyDescent="0.25">
      <c r="B2112" s="23">
        <v>2103</v>
      </c>
      <c r="C2112" s="22" t="s">
        <v>92</v>
      </c>
      <c r="D2112" s="22" t="s">
        <v>2330</v>
      </c>
      <c r="E2112" s="22" t="s">
        <v>3127</v>
      </c>
      <c r="F2112" s="22"/>
      <c r="G2112" s="22" t="s">
        <v>13</v>
      </c>
      <c r="H2112" s="22" t="s">
        <v>50</v>
      </c>
      <c r="I2112" s="22" t="s">
        <v>43</v>
      </c>
      <c r="J2112" s="22"/>
      <c r="K2112" s="22" t="s">
        <v>3019</v>
      </c>
    </row>
    <row r="2113" spans="2:11" ht="30" customHeight="1" x14ac:dyDescent="0.25">
      <c r="B2113" s="23">
        <v>2104</v>
      </c>
      <c r="C2113" s="22" t="s">
        <v>93</v>
      </c>
      <c r="D2113" s="22" t="s">
        <v>2330</v>
      </c>
      <c r="E2113" s="22" t="s">
        <v>3127</v>
      </c>
      <c r="F2113" s="22"/>
      <c r="G2113" s="22" t="s">
        <v>13</v>
      </c>
      <c r="H2113" s="22" t="s">
        <v>50</v>
      </c>
      <c r="I2113" s="22" t="s">
        <v>43</v>
      </c>
      <c r="J2113" s="22"/>
      <c r="K2113" s="22" t="s">
        <v>3019</v>
      </c>
    </row>
    <row r="2114" spans="2:11" ht="30" customHeight="1" x14ac:dyDescent="0.25">
      <c r="B2114" s="23">
        <v>2105</v>
      </c>
      <c r="C2114" s="22" t="s">
        <v>94</v>
      </c>
      <c r="D2114" s="22" t="s">
        <v>2330</v>
      </c>
      <c r="E2114" s="22" t="s">
        <v>3127</v>
      </c>
      <c r="F2114" s="22"/>
      <c r="G2114" s="22" t="s">
        <v>13</v>
      </c>
      <c r="H2114" s="22" t="s">
        <v>50</v>
      </c>
      <c r="I2114" s="22" t="s">
        <v>43</v>
      </c>
      <c r="J2114" s="22"/>
      <c r="K2114" s="22" t="s">
        <v>3019</v>
      </c>
    </row>
    <row r="2115" spans="2:11" ht="30" customHeight="1" x14ac:dyDescent="0.25">
      <c r="B2115" s="23">
        <v>2106</v>
      </c>
      <c r="C2115" s="22" t="s">
        <v>95</v>
      </c>
      <c r="D2115" s="22" t="s">
        <v>2330</v>
      </c>
      <c r="E2115" s="22" t="s">
        <v>3127</v>
      </c>
      <c r="F2115" s="22"/>
      <c r="G2115" s="22" t="s">
        <v>13</v>
      </c>
      <c r="H2115" s="22" t="s">
        <v>50</v>
      </c>
      <c r="I2115" s="22" t="s">
        <v>43</v>
      </c>
      <c r="J2115" s="22"/>
      <c r="K2115" s="22" t="s">
        <v>3019</v>
      </c>
    </row>
    <row r="2116" spans="2:11" ht="30" customHeight="1" x14ac:dyDescent="0.25">
      <c r="B2116" s="23">
        <v>2107</v>
      </c>
      <c r="C2116" s="22" t="s">
        <v>96</v>
      </c>
      <c r="D2116" s="22" t="s">
        <v>2330</v>
      </c>
      <c r="E2116" s="22" t="s">
        <v>3127</v>
      </c>
      <c r="F2116" s="22"/>
      <c r="G2116" s="22" t="s">
        <v>13</v>
      </c>
      <c r="H2116" s="22" t="s">
        <v>50</v>
      </c>
      <c r="I2116" s="22" t="s">
        <v>43</v>
      </c>
      <c r="J2116" s="22"/>
      <c r="K2116" s="22" t="s">
        <v>3019</v>
      </c>
    </row>
    <row r="2117" spans="2:11" ht="30" customHeight="1" x14ac:dyDescent="0.25">
      <c r="B2117" s="23">
        <v>2108</v>
      </c>
      <c r="C2117" s="22" t="s">
        <v>97</v>
      </c>
      <c r="D2117" s="22" t="s">
        <v>2330</v>
      </c>
      <c r="E2117" s="22" t="s">
        <v>3127</v>
      </c>
      <c r="F2117" s="22"/>
      <c r="G2117" s="22" t="s">
        <v>13</v>
      </c>
      <c r="H2117" s="22" t="s">
        <v>50</v>
      </c>
      <c r="I2117" s="22" t="s">
        <v>43</v>
      </c>
      <c r="J2117" s="22"/>
      <c r="K2117" s="22" t="s">
        <v>3019</v>
      </c>
    </row>
    <row r="2118" spans="2:11" ht="30" customHeight="1" x14ac:dyDescent="0.25">
      <c r="B2118" s="23">
        <v>2109</v>
      </c>
      <c r="C2118" s="22" t="s">
        <v>98</v>
      </c>
      <c r="D2118" s="22" t="s">
        <v>2330</v>
      </c>
      <c r="E2118" s="22" t="s">
        <v>3127</v>
      </c>
      <c r="F2118" s="22"/>
      <c r="G2118" s="22" t="s">
        <v>13</v>
      </c>
      <c r="H2118" s="22" t="s">
        <v>50</v>
      </c>
      <c r="I2118" s="22" t="s">
        <v>43</v>
      </c>
      <c r="J2118" s="22"/>
      <c r="K2118" s="22" t="s">
        <v>3019</v>
      </c>
    </row>
    <row r="2119" spans="2:11" ht="30" customHeight="1" x14ac:dyDescent="0.25">
      <c r="B2119" s="23">
        <v>2110</v>
      </c>
      <c r="C2119" s="22" t="s">
        <v>99</v>
      </c>
      <c r="D2119" s="22" t="s">
        <v>2330</v>
      </c>
      <c r="E2119" s="22" t="s">
        <v>3127</v>
      </c>
      <c r="F2119" s="22"/>
      <c r="G2119" s="22" t="s">
        <v>13</v>
      </c>
      <c r="H2119" s="22" t="s">
        <v>50</v>
      </c>
      <c r="I2119" s="22" t="s">
        <v>43</v>
      </c>
      <c r="J2119" s="22"/>
      <c r="K2119" s="22" t="s">
        <v>3019</v>
      </c>
    </row>
    <row r="2120" spans="2:11" ht="30" customHeight="1" x14ac:dyDescent="0.25">
      <c r="B2120" s="23">
        <v>2111</v>
      </c>
      <c r="C2120" s="22" t="s">
        <v>100</v>
      </c>
      <c r="D2120" s="22" t="s">
        <v>2330</v>
      </c>
      <c r="E2120" s="22" t="s">
        <v>3127</v>
      </c>
      <c r="F2120" s="22"/>
      <c r="G2120" s="22" t="s">
        <v>13</v>
      </c>
      <c r="H2120" s="22" t="s">
        <v>50</v>
      </c>
      <c r="I2120" s="22" t="s">
        <v>43</v>
      </c>
      <c r="J2120" s="22"/>
      <c r="K2120" s="22" t="s">
        <v>3019</v>
      </c>
    </row>
    <row r="2121" spans="2:11" ht="30" customHeight="1" x14ac:dyDescent="0.25">
      <c r="B2121" s="23">
        <v>2112</v>
      </c>
      <c r="C2121" s="22" t="s">
        <v>101</v>
      </c>
      <c r="D2121" s="22" t="s">
        <v>2330</v>
      </c>
      <c r="E2121" s="22" t="s">
        <v>3127</v>
      </c>
      <c r="F2121" s="22"/>
      <c r="G2121" s="22" t="s">
        <v>13</v>
      </c>
      <c r="H2121" s="22" t="s">
        <v>50</v>
      </c>
      <c r="I2121" s="22" t="s">
        <v>43</v>
      </c>
      <c r="J2121" s="22"/>
      <c r="K2121" s="22" t="s">
        <v>3019</v>
      </c>
    </row>
    <row r="2122" spans="2:11" ht="30" customHeight="1" x14ac:dyDescent="0.25">
      <c r="B2122" s="23">
        <v>2113</v>
      </c>
      <c r="C2122" s="22" t="s">
        <v>102</v>
      </c>
      <c r="D2122" s="22" t="s">
        <v>2330</v>
      </c>
      <c r="E2122" s="22" t="s">
        <v>3127</v>
      </c>
      <c r="F2122" s="22"/>
      <c r="G2122" s="22" t="s">
        <v>13</v>
      </c>
      <c r="H2122" s="22" t="s">
        <v>50</v>
      </c>
      <c r="I2122" s="22" t="s">
        <v>43</v>
      </c>
      <c r="J2122" s="22"/>
      <c r="K2122" s="22" t="s">
        <v>3019</v>
      </c>
    </row>
    <row r="2123" spans="2:11" ht="30" customHeight="1" x14ac:dyDescent="0.25">
      <c r="B2123" s="23">
        <v>2114</v>
      </c>
      <c r="C2123" s="22" t="s">
        <v>103</v>
      </c>
      <c r="D2123" s="22" t="s">
        <v>2330</v>
      </c>
      <c r="E2123" s="22" t="s">
        <v>3127</v>
      </c>
      <c r="F2123" s="22"/>
      <c r="G2123" s="22" t="s">
        <v>13</v>
      </c>
      <c r="H2123" s="22" t="s">
        <v>50</v>
      </c>
      <c r="I2123" s="22" t="s">
        <v>43</v>
      </c>
      <c r="J2123" s="22"/>
      <c r="K2123" s="22" t="s">
        <v>3019</v>
      </c>
    </row>
    <row r="2124" spans="2:11" ht="30" customHeight="1" x14ac:dyDescent="0.25">
      <c r="B2124" s="23">
        <v>2115</v>
      </c>
      <c r="C2124" s="22" t="s">
        <v>584</v>
      </c>
      <c r="D2124" s="22" t="s">
        <v>2344</v>
      </c>
      <c r="E2124" s="22" t="s">
        <v>3130</v>
      </c>
      <c r="F2124" s="22"/>
      <c r="G2124" s="22" t="s">
        <v>44</v>
      </c>
      <c r="H2124" s="22" t="s">
        <v>50</v>
      </c>
      <c r="I2124" s="22" t="s">
        <v>1170</v>
      </c>
      <c r="J2124" s="22"/>
      <c r="K2124" s="22" t="s">
        <v>3019</v>
      </c>
    </row>
    <row r="2125" spans="2:11" ht="30" customHeight="1" x14ac:dyDescent="0.25">
      <c r="B2125" s="23">
        <v>2116</v>
      </c>
      <c r="C2125" s="22" t="s">
        <v>1171</v>
      </c>
      <c r="D2125" s="22" t="s">
        <v>2344</v>
      </c>
      <c r="E2125" s="22" t="s">
        <v>3130</v>
      </c>
      <c r="F2125" s="22"/>
      <c r="G2125" s="22" t="s">
        <v>44</v>
      </c>
      <c r="H2125" s="22" t="s">
        <v>50</v>
      </c>
      <c r="I2125" s="22" t="s">
        <v>1172</v>
      </c>
      <c r="J2125" s="22"/>
      <c r="K2125" s="22" t="s">
        <v>3019</v>
      </c>
    </row>
    <row r="2126" spans="2:11" ht="30" customHeight="1" x14ac:dyDescent="0.25">
      <c r="B2126" s="23">
        <v>2117</v>
      </c>
      <c r="C2126" s="22" t="s">
        <v>1173</v>
      </c>
      <c r="D2126" s="22" t="s">
        <v>2344</v>
      </c>
      <c r="E2126" s="22" t="s">
        <v>3130</v>
      </c>
      <c r="F2126" s="22"/>
      <c r="G2126" s="22" t="s">
        <v>44</v>
      </c>
      <c r="H2126" s="22" t="s">
        <v>50</v>
      </c>
      <c r="I2126" s="22" t="s">
        <v>1174</v>
      </c>
      <c r="J2126" s="22"/>
      <c r="K2126" s="22" t="s">
        <v>3019</v>
      </c>
    </row>
    <row r="2127" spans="2:11" ht="30" customHeight="1" x14ac:dyDescent="0.25">
      <c r="B2127" s="23">
        <v>2118</v>
      </c>
      <c r="C2127" s="22" t="s">
        <v>1175</v>
      </c>
      <c r="D2127" s="22" t="s">
        <v>2344</v>
      </c>
      <c r="E2127" s="22" t="s">
        <v>3130</v>
      </c>
      <c r="F2127" s="22"/>
      <c r="G2127" s="22" t="s">
        <v>10</v>
      </c>
      <c r="H2127" s="22" t="s">
        <v>50</v>
      </c>
      <c r="I2127" s="22" t="s">
        <v>1176</v>
      </c>
      <c r="J2127" s="22"/>
      <c r="K2127" s="22" t="s">
        <v>3019</v>
      </c>
    </row>
    <row r="2128" spans="2:11" ht="30" customHeight="1" x14ac:dyDescent="0.25">
      <c r="B2128" s="23">
        <v>2119</v>
      </c>
      <c r="C2128" s="22" t="s">
        <v>1177</v>
      </c>
      <c r="D2128" s="22" t="s">
        <v>2344</v>
      </c>
      <c r="E2128" s="22" t="s">
        <v>3130</v>
      </c>
      <c r="F2128" s="22"/>
      <c r="G2128" s="22" t="s">
        <v>10</v>
      </c>
      <c r="H2128" s="22" t="s">
        <v>50</v>
      </c>
      <c r="I2128" s="22" t="s">
        <v>1178</v>
      </c>
      <c r="J2128" s="22"/>
      <c r="K2128" s="22" t="s">
        <v>3019</v>
      </c>
    </row>
    <row r="2129" spans="2:11" ht="30" customHeight="1" x14ac:dyDescent="0.25">
      <c r="B2129" s="23">
        <v>2120</v>
      </c>
      <c r="C2129" s="22" t="s">
        <v>587</v>
      </c>
      <c r="D2129" s="22" t="s">
        <v>2344</v>
      </c>
      <c r="E2129" s="22" t="s">
        <v>3130</v>
      </c>
      <c r="F2129" s="22"/>
      <c r="G2129" s="22" t="s">
        <v>13</v>
      </c>
      <c r="H2129" s="22" t="s">
        <v>50</v>
      </c>
      <c r="I2129" s="22" t="s">
        <v>1179</v>
      </c>
      <c r="J2129" s="22"/>
      <c r="K2129" s="22" t="s">
        <v>3019</v>
      </c>
    </row>
    <row r="2130" spans="2:11" ht="30" customHeight="1" x14ac:dyDescent="0.25">
      <c r="B2130" s="23">
        <v>2121</v>
      </c>
      <c r="C2130" s="22" t="s">
        <v>1180</v>
      </c>
      <c r="D2130" s="22" t="s">
        <v>2344</v>
      </c>
      <c r="E2130" s="22" t="s">
        <v>3130</v>
      </c>
      <c r="F2130" s="22"/>
      <c r="G2130" s="22" t="s">
        <v>13</v>
      </c>
      <c r="H2130" s="22" t="s">
        <v>50</v>
      </c>
      <c r="I2130" s="22" t="s">
        <v>1181</v>
      </c>
      <c r="J2130" s="22"/>
      <c r="K2130" s="22" t="s">
        <v>3019</v>
      </c>
    </row>
    <row r="2131" spans="2:11" ht="30" customHeight="1" x14ac:dyDescent="0.25">
      <c r="B2131" s="23">
        <v>2122</v>
      </c>
      <c r="C2131" s="22" t="s">
        <v>1182</v>
      </c>
      <c r="D2131" s="22" t="s">
        <v>2344</v>
      </c>
      <c r="E2131" s="22" t="s">
        <v>3130</v>
      </c>
      <c r="F2131" s="22"/>
      <c r="G2131" s="22" t="s">
        <v>13</v>
      </c>
      <c r="H2131" s="22" t="s">
        <v>50</v>
      </c>
      <c r="I2131" s="22" t="s">
        <v>2870</v>
      </c>
      <c r="J2131" s="22"/>
      <c r="K2131" s="22" t="s">
        <v>3019</v>
      </c>
    </row>
    <row r="2132" spans="2:11" ht="30" customHeight="1" x14ac:dyDescent="0.25">
      <c r="B2132" s="23">
        <v>2123</v>
      </c>
      <c r="C2132" s="22" t="s">
        <v>1183</v>
      </c>
      <c r="D2132" s="22" t="s">
        <v>2344</v>
      </c>
      <c r="E2132" s="22" t="s">
        <v>3130</v>
      </c>
      <c r="F2132" s="22"/>
      <c r="G2132" s="22" t="s">
        <v>13</v>
      </c>
      <c r="H2132" s="22" t="s">
        <v>50</v>
      </c>
      <c r="I2132" s="22" t="s">
        <v>1184</v>
      </c>
      <c r="J2132" s="22"/>
      <c r="K2132" s="22" t="s">
        <v>3019</v>
      </c>
    </row>
    <row r="2133" spans="2:11" ht="30" customHeight="1" x14ac:dyDescent="0.25">
      <c r="B2133" s="23">
        <v>2124</v>
      </c>
      <c r="C2133" s="22" t="s">
        <v>1185</v>
      </c>
      <c r="D2133" s="22" t="s">
        <v>2344</v>
      </c>
      <c r="E2133" s="22" t="s">
        <v>3130</v>
      </c>
      <c r="F2133" s="22"/>
      <c r="G2133" s="22" t="s">
        <v>13</v>
      </c>
      <c r="H2133" s="22" t="s">
        <v>50</v>
      </c>
      <c r="I2133" s="22" t="s">
        <v>1186</v>
      </c>
      <c r="J2133" s="22"/>
      <c r="K2133" s="22" t="s">
        <v>3019</v>
      </c>
    </row>
    <row r="2134" spans="2:11" ht="30" customHeight="1" x14ac:dyDescent="0.25">
      <c r="B2134" s="23">
        <v>2125</v>
      </c>
      <c r="C2134" s="22" t="s">
        <v>1187</v>
      </c>
      <c r="D2134" s="22" t="s">
        <v>2344</v>
      </c>
      <c r="E2134" s="22" t="s">
        <v>3130</v>
      </c>
      <c r="F2134" s="22"/>
      <c r="G2134" s="22" t="s">
        <v>13</v>
      </c>
      <c r="H2134" s="22" t="s">
        <v>50</v>
      </c>
      <c r="I2134" s="22" t="s">
        <v>1186</v>
      </c>
      <c r="J2134" s="22"/>
      <c r="K2134" s="22" t="s">
        <v>3019</v>
      </c>
    </row>
    <row r="2135" spans="2:11" ht="30" customHeight="1" x14ac:dyDescent="0.25">
      <c r="B2135" s="23">
        <v>2126</v>
      </c>
      <c r="C2135" s="22" t="s">
        <v>1188</v>
      </c>
      <c r="D2135" s="22" t="s">
        <v>2344</v>
      </c>
      <c r="E2135" s="22" t="s">
        <v>3130</v>
      </c>
      <c r="F2135" s="22"/>
      <c r="G2135" s="22" t="s">
        <v>13</v>
      </c>
      <c r="H2135" s="22" t="s">
        <v>50</v>
      </c>
      <c r="I2135" s="22" t="s">
        <v>1186</v>
      </c>
      <c r="J2135" s="22"/>
      <c r="K2135" s="22" t="s">
        <v>3019</v>
      </c>
    </row>
    <row r="2136" spans="2:11" ht="30" customHeight="1" x14ac:dyDescent="0.25">
      <c r="B2136" s="23">
        <v>2127</v>
      </c>
      <c r="C2136" s="22" t="s">
        <v>1189</v>
      </c>
      <c r="D2136" s="22" t="s">
        <v>2344</v>
      </c>
      <c r="E2136" s="22" t="s">
        <v>3130</v>
      </c>
      <c r="F2136" s="22"/>
      <c r="G2136" s="22" t="s">
        <v>13</v>
      </c>
      <c r="H2136" s="22" t="s">
        <v>50</v>
      </c>
      <c r="I2136" s="22" t="s">
        <v>1186</v>
      </c>
      <c r="J2136" s="22"/>
      <c r="K2136" s="22" t="s">
        <v>3019</v>
      </c>
    </row>
    <row r="2137" spans="2:11" ht="30" customHeight="1" x14ac:dyDescent="0.25">
      <c r="B2137" s="23">
        <v>2128</v>
      </c>
      <c r="C2137" s="22" t="s">
        <v>1190</v>
      </c>
      <c r="D2137" s="22" t="s">
        <v>2344</v>
      </c>
      <c r="E2137" s="22" t="s">
        <v>3130</v>
      </c>
      <c r="F2137" s="22"/>
      <c r="G2137" s="22" t="s">
        <v>10</v>
      </c>
      <c r="H2137" s="22" t="s">
        <v>50</v>
      </c>
      <c r="I2137" s="22" t="s">
        <v>934</v>
      </c>
      <c r="J2137" s="22"/>
      <c r="K2137" s="22" t="s">
        <v>3019</v>
      </c>
    </row>
    <row r="2138" spans="2:11" ht="30" customHeight="1" x14ac:dyDescent="0.25">
      <c r="B2138" s="23">
        <v>2129</v>
      </c>
      <c r="C2138" s="22" t="s">
        <v>1191</v>
      </c>
      <c r="D2138" s="22" t="s">
        <v>2344</v>
      </c>
      <c r="E2138" s="22" t="s">
        <v>3130</v>
      </c>
      <c r="F2138" s="22"/>
      <c r="G2138" s="22" t="s">
        <v>10</v>
      </c>
      <c r="H2138" s="22" t="s">
        <v>50</v>
      </c>
      <c r="I2138" s="22" t="s">
        <v>934</v>
      </c>
      <c r="J2138" s="22"/>
      <c r="K2138" s="22" t="s">
        <v>3019</v>
      </c>
    </row>
    <row r="2139" spans="2:11" ht="30" customHeight="1" x14ac:dyDescent="0.25">
      <c r="B2139" s="23">
        <v>2130</v>
      </c>
      <c r="C2139" s="22" t="s">
        <v>1192</v>
      </c>
      <c r="D2139" s="22" t="s">
        <v>1193</v>
      </c>
      <c r="E2139" s="22" t="s">
        <v>3128</v>
      </c>
      <c r="F2139" s="22"/>
      <c r="G2139" s="22" t="s">
        <v>10</v>
      </c>
      <c r="H2139" s="22" t="s">
        <v>50</v>
      </c>
      <c r="I2139" s="22" t="s">
        <v>1194</v>
      </c>
      <c r="J2139" s="22"/>
      <c r="K2139" s="22" t="s">
        <v>3019</v>
      </c>
    </row>
    <row r="2140" spans="2:11" ht="30" customHeight="1" x14ac:dyDescent="0.25">
      <c r="B2140" s="23">
        <v>2131</v>
      </c>
      <c r="C2140" s="22" t="s">
        <v>1049</v>
      </c>
      <c r="D2140" s="22" t="s">
        <v>1193</v>
      </c>
      <c r="E2140" s="22" t="s">
        <v>3128</v>
      </c>
      <c r="F2140" s="22"/>
      <c r="G2140" s="22" t="s">
        <v>10</v>
      </c>
      <c r="H2140" s="22" t="s">
        <v>50</v>
      </c>
      <c r="I2140" s="22" t="s">
        <v>1195</v>
      </c>
      <c r="J2140" s="22"/>
      <c r="K2140" s="22" t="s">
        <v>3019</v>
      </c>
    </row>
    <row r="2141" spans="2:11" ht="30" customHeight="1" x14ac:dyDescent="0.25">
      <c r="B2141" s="23">
        <v>2132</v>
      </c>
      <c r="C2141" s="22" t="s">
        <v>27</v>
      </c>
      <c r="D2141" s="22" t="s">
        <v>1193</v>
      </c>
      <c r="E2141" s="22" t="s">
        <v>3128</v>
      </c>
      <c r="F2141" s="22"/>
      <c r="G2141" s="22" t="s">
        <v>13</v>
      </c>
      <c r="H2141" s="22" t="s">
        <v>50</v>
      </c>
      <c r="I2141" s="22" t="s">
        <v>1196</v>
      </c>
      <c r="J2141" s="22"/>
      <c r="K2141" s="22" t="s">
        <v>3019</v>
      </c>
    </row>
    <row r="2142" spans="2:11" ht="30" customHeight="1" x14ac:dyDescent="0.25">
      <c r="B2142" s="23">
        <v>2133</v>
      </c>
      <c r="C2142" s="22" t="s">
        <v>1048</v>
      </c>
      <c r="D2142" s="22" t="s">
        <v>1193</v>
      </c>
      <c r="E2142" s="22" t="s">
        <v>3128</v>
      </c>
      <c r="F2142" s="22"/>
      <c r="G2142" s="22" t="s">
        <v>10</v>
      </c>
      <c r="H2142" s="22" t="s">
        <v>50</v>
      </c>
      <c r="I2142" s="22" t="s">
        <v>1197</v>
      </c>
      <c r="J2142" s="22"/>
      <c r="K2142" s="22" t="s">
        <v>3019</v>
      </c>
    </row>
    <row r="2143" spans="2:11" ht="30" customHeight="1" x14ac:dyDescent="0.25">
      <c r="B2143" s="23">
        <v>2134</v>
      </c>
      <c r="C2143" s="22" t="s">
        <v>350</v>
      </c>
      <c r="D2143" s="22" t="s">
        <v>1193</v>
      </c>
      <c r="E2143" s="22" t="s">
        <v>3128</v>
      </c>
      <c r="F2143" s="22"/>
      <c r="G2143" s="22" t="s">
        <v>10</v>
      </c>
      <c r="H2143" s="22" t="s">
        <v>50</v>
      </c>
      <c r="I2143" s="22" t="s">
        <v>1198</v>
      </c>
      <c r="J2143" s="22"/>
      <c r="K2143" s="22" t="s">
        <v>3019</v>
      </c>
    </row>
    <row r="2144" spans="2:11" ht="30" customHeight="1" x14ac:dyDescent="0.25">
      <c r="B2144" s="23">
        <v>2135</v>
      </c>
      <c r="C2144" s="22" t="s">
        <v>1199</v>
      </c>
      <c r="D2144" s="22" t="s">
        <v>1193</v>
      </c>
      <c r="E2144" s="22" t="s">
        <v>3128</v>
      </c>
      <c r="F2144" s="22"/>
      <c r="G2144" s="22" t="s">
        <v>13</v>
      </c>
      <c r="H2144" s="22" t="s">
        <v>50</v>
      </c>
      <c r="I2144" s="22" t="s">
        <v>1200</v>
      </c>
      <c r="J2144" s="22"/>
      <c r="K2144" s="22" t="s">
        <v>3019</v>
      </c>
    </row>
    <row r="2145" spans="2:11" ht="30" customHeight="1" x14ac:dyDescent="0.25">
      <c r="B2145" s="23">
        <v>2136</v>
      </c>
      <c r="C2145" s="22" t="s">
        <v>1201</v>
      </c>
      <c r="D2145" s="22" t="s">
        <v>1193</v>
      </c>
      <c r="E2145" s="22" t="s">
        <v>3128</v>
      </c>
      <c r="F2145" s="22"/>
      <c r="G2145" s="22" t="s">
        <v>13</v>
      </c>
      <c r="H2145" s="22" t="s">
        <v>50</v>
      </c>
      <c r="I2145" s="22" t="s">
        <v>2871</v>
      </c>
      <c r="J2145" s="22"/>
      <c r="K2145" s="22" t="s">
        <v>3019</v>
      </c>
    </row>
    <row r="2146" spans="2:11" ht="30" customHeight="1" x14ac:dyDescent="0.25">
      <c r="B2146" s="23">
        <v>2137</v>
      </c>
      <c r="C2146" s="22" t="s">
        <v>1202</v>
      </c>
      <c r="D2146" s="22" t="s">
        <v>1193</v>
      </c>
      <c r="E2146" s="22" t="s">
        <v>3128</v>
      </c>
      <c r="F2146" s="22"/>
      <c r="G2146" s="22" t="s">
        <v>13</v>
      </c>
      <c r="H2146" s="22" t="s">
        <v>50</v>
      </c>
      <c r="I2146" s="22" t="s">
        <v>1203</v>
      </c>
      <c r="J2146" s="22"/>
      <c r="K2146" s="22" t="s">
        <v>3019</v>
      </c>
    </row>
    <row r="2147" spans="2:11" ht="30" customHeight="1" x14ac:dyDescent="0.25">
      <c r="B2147" s="23">
        <v>2138</v>
      </c>
      <c r="C2147" s="22" t="s">
        <v>1204</v>
      </c>
      <c r="D2147" s="22" t="s">
        <v>1193</v>
      </c>
      <c r="E2147" s="22" t="s">
        <v>3128</v>
      </c>
      <c r="F2147" s="22"/>
      <c r="G2147" s="22" t="s">
        <v>13</v>
      </c>
      <c r="H2147" s="22" t="s">
        <v>50</v>
      </c>
      <c r="I2147" s="22" t="s">
        <v>1205</v>
      </c>
      <c r="J2147" s="22"/>
      <c r="K2147" s="22" t="s">
        <v>3019</v>
      </c>
    </row>
    <row r="2148" spans="2:11" ht="30" customHeight="1" x14ac:dyDescent="0.25">
      <c r="B2148" s="23">
        <v>2139</v>
      </c>
      <c r="C2148" s="22" t="s">
        <v>1206</v>
      </c>
      <c r="D2148" s="22" t="s">
        <v>1193</v>
      </c>
      <c r="E2148" s="22" t="s">
        <v>3128</v>
      </c>
      <c r="F2148" s="22"/>
      <c r="G2148" s="22" t="s">
        <v>13</v>
      </c>
      <c r="H2148" s="22" t="s">
        <v>50</v>
      </c>
      <c r="I2148" s="22" t="s">
        <v>762</v>
      </c>
      <c r="J2148" s="22"/>
      <c r="K2148" s="22" t="s">
        <v>3019</v>
      </c>
    </row>
    <row r="2149" spans="2:11" ht="30" customHeight="1" x14ac:dyDescent="0.25">
      <c r="B2149" s="23">
        <v>2140</v>
      </c>
      <c r="C2149" s="22" t="s">
        <v>1207</v>
      </c>
      <c r="D2149" s="22" t="s">
        <v>1193</v>
      </c>
      <c r="E2149" s="22" t="s">
        <v>3128</v>
      </c>
      <c r="F2149" s="22"/>
      <c r="G2149" s="22" t="s">
        <v>13</v>
      </c>
      <c r="H2149" s="22" t="s">
        <v>50</v>
      </c>
      <c r="I2149" s="22" t="s">
        <v>764</v>
      </c>
      <c r="J2149" s="22"/>
      <c r="K2149" s="22" t="s">
        <v>3019</v>
      </c>
    </row>
    <row r="2150" spans="2:11" ht="30" customHeight="1" x14ac:dyDescent="0.25">
      <c r="B2150" s="23">
        <v>2141</v>
      </c>
      <c r="C2150" s="22" t="s">
        <v>1208</v>
      </c>
      <c r="D2150" s="22" t="s">
        <v>1193</v>
      </c>
      <c r="E2150" s="22" t="s">
        <v>3128</v>
      </c>
      <c r="F2150" s="22"/>
      <c r="G2150" s="22" t="s">
        <v>13</v>
      </c>
      <c r="H2150" s="22" t="s">
        <v>50</v>
      </c>
      <c r="I2150" s="22" t="s">
        <v>1209</v>
      </c>
      <c r="J2150" s="22"/>
      <c r="K2150" s="22" t="s">
        <v>3019</v>
      </c>
    </row>
    <row r="2151" spans="2:11" ht="30" customHeight="1" x14ac:dyDescent="0.25">
      <c r="B2151" s="23">
        <v>2142</v>
      </c>
      <c r="C2151" s="22" t="s">
        <v>1210</v>
      </c>
      <c r="D2151" s="22" t="s">
        <v>1193</v>
      </c>
      <c r="E2151" s="22" t="s">
        <v>3128</v>
      </c>
      <c r="F2151" s="22"/>
      <c r="G2151" s="22" t="s">
        <v>13</v>
      </c>
      <c r="H2151" s="22" t="s">
        <v>50</v>
      </c>
      <c r="I2151" s="22" t="s">
        <v>1211</v>
      </c>
      <c r="J2151" s="22"/>
      <c r="K2151" s="22" t="s">
        <v>3019</v>
      </c>
    </row>
    <row r="2152" spans="2:11" ht="30" customHeight="1" x14ac:dyDescent="0.25">
      <c r="B2152" s="23">
        <v>2143</v>
      </c>
      <c r="C2152" s="22" t="s">
        <v>1212</v>
      </c>
      <c r="D2152" s="22" t="s">
        <v>1193</v>
      </c>
      <c r="E2152" s="22" t="s">
        <v>3128</v>
      </c>
      <c r="F2152" s="22"/>
      <c r="G2152" s="22" t="s">
        <v>13</v>
      </c>
      <c r="H2152" s="22" t="s">
        <v>50</v>
      </c>
      <c r="I2152" s="22" t="s">
        <v>1213</v>
      </c>
      <c r="J2152" s="22"/>
      <c r="K2152" s="22" t="s">
        <v>3019</v>
      </c>
    </row>
    <row r="2153" spans="2:11" ht="30" customHeight="1" x14ac:dyDescent="0.25">
      <c r="B2153" s="23">
        <v>2144</v>
      </c>
      <c r="C2153" s="22" t="s">
        <v>1214</v>
      </c>
      <c r="D2153" s="22" t="s">
        <v>1193</v>
      </c>
      <c r="E2153" s="22" t="s">
        <v>3128</v>
      </c>
      <c r="F2153" s="22"/>
      <c r="G2153" s="22" t="s">
        <v>10</v>
      </c>
      <c r="H2153" s="22" t="s">
        <v>50</v>
      </c>
      <c r="I2153" s="22" t="s">
        <v>1215</v>
      </c>
      <c r="J2153" s="22"/>
      <c r="K2153" s="22" t="s">
        <v>3019</v>
      </c>
    </row>
    <row r="2154" spans="2:11" ht="30" customHeight="1" x14ac:dyDescent="0.25">
      <c r="B2154" s="23">
        <v>2145</v>
      </c>
      <c r="C2154" s="22" t="s">
        <v>1216</v>
      </c>
      <c r="D2154" s="22" t="s">
        <v>1193</v>
      </c>
      <c r="E2154" s="22" t="s">
        <v>3128</v>
      </c>
      <c r="F2154" s="22"/>
      <c r="G2154" s="22" t="s">
        <v>13</v>
      </c>
      <c r="H2154" s="22" t="s">
        <v>50</v>
      </c>
      <c r="I2154" s="22" t="s">
        <v>2872</v>
      </c>
      <c r="J2154" s="22"/>
      <c r="K2154" s="22" t="s">
        <v>3019</v>
      </c>
    </row>
    <row r="2155" spans="2:11" ht="30" customHeight="1" x14ac:dyDescent="0.25">
      <c r="B2155" s="23">
        <v>2146</v>
      </c>
      <c r="C2155" s="22" t="s">
        <v>1212</v>
      </c>
      <c r="D2155" s="22" t="s">
        <v>1193</v>
      </c>
      <c r="E2155" s="22" t="s">
        <v>3128</v>
      </c>
      <c r="F2155" s="22"/>
      <c r="G2155" s="22" t="s">
        <v>13</v>
      </c>
      <c r="H2155" s="22" t="s">
        <v>50</v>
      </c>
      <c r="I2155" s="22" t="s">
        <v>1217</v>
      </c>
      <c r="J2155" s="22"/>
      <c r="K2155" s="22" t="s">
        <v>3019</v>
      </c>
    </row>
    <row r="2156" spans="2:11" ht="30" customHeight="1" x14ac:dyDescent="0.25">
      <c r="B2156" s="23">
        <v>2147</v>
      </c>
      <c r="C2156" s="22" t="s">
        <v>1218</v>
      </c>
      <c r="D2156" s="22" t="s">
        <v>1193</v>
      </c>
      <c r="E2156" s="22" t="s">
        <v>3128</v>
      </c>
      <c r="F2156" s="22"/>
      <c r="G2156" s="22" t="s">
        <v>13</v>
      </c>
      <c r="H2156" s="22" t="s">
        <v>50</v>
      </c>
      <c r="I2156" s="22" t="s">
        <v>1219</v>
      </c>
      <c r="J2156" s="22"/>
      <c r="K2156" s="22" t="s">
        <v>3019</v>
      </c>
    </row>
    <row r="2157" spans="2:11" ht="30" customHeight="1" x14ac:dyDescent="0.25">
      <c r="B2157" s="23">
        <v>2148</v>
      </c>
      <c r="C2157" s="22" t="s">
        <v>1049</v>
      </c>
      <c r="D2157" s="22" t="s">
        <v>1193</v>
      </c>
      <c r="E2157" s="22" t="s">
        <v>3128</v>
      </c>
      <c r="F2157" s="22"/>
      <c r="G2157" s="22" t="s">
        <v>10</v>
      </c>
      <c r="H2157" s="22" t="s">
        <v>50</v>
      </c>
      <c r="I2157" s="22" t="s">
        <v>1220</v>
      </c>
      <c r="J2157" s="22"/>
      <c r="K2157" s="22" t="s">
        <v>3019</v>
      </c>
    </row>
    <row r="2158" spans="2:11" ht="30" customHeight="1" x14ac:dyDescent="0.25">
      <c r="B2158" s="23">
        <v>2149</v>
      </c>
      <c r="C2158" s="22" t="s">
        <v>1221</v>
      </c>
      <c r="D2158" s="22" t="s">
        <v>1193</v>
      </c>
      <c r="E2158" s="22" t="s">
        <v>3128</v>
      </c>
      <c r="F2158" s="22"/>
      <c r="G2158" s="22" t="s">
        <v>10</v>
      </c>
      <c r="H2158" s="22" t="s">
        <v>50</v>
      </c>
      <c r="I2158" s="22" t="s">
        <v>1222</v>
      </c>
      <c r="J2158" s="22"/>
      <c r="K2158" s="22" t="s">
        <v>3019</v>
      </c>
    </row>
    <row r="2159" spans="2:11" ht="30" customHeight="1" x14ac:dyDescent="0.25">
      <c r="B2159" s="23">
        <v>2150</v>
      </c>
      <c r="C2159" s="22" t="s">
        <v>2873</v>
      </c>
      <c r="D2159" s="22" t="s">
        <v>1193</v>
      </c>
      <c r="E2159" s="22" t="s">
        <v>3128</v>
      </c>
      <c r="F2159" s="22"/>
      <c r="G2159" s="22" t="s">
        <v>10</v>
      </c>
      <c r="H2159" s="22" t="s">
        <v>50</v>
      </c>
      <c r="I2159" s="22" t="s">
        <v>1223</v>
      </c>
      <c r="J2159" s="22"/>
      <c r="K2159" s="22" t="s">
        <v>3019</v>
      </c>
    </row>
    <row r="2160" spans="2:11" ht="30" customHeight="1" x14ac:dyDescent="0.25">
      <c r="B2160" s="23">
        <v>2151</v>
      </c>
      <c r="C2160" s="22" t="s">
        <v>1224</v>
      </c>
      <c r="D2160" s="22" t="s">
        <v>1193</v>
      </c>
      <c r="E2160" s="22" t="s">
        <v>3128</v>
      </c>
      <c r="F2160" s="22"/>
      <c r="G2160" s="22" t="s">
        <v>13</v>
      </c>
      <c r="H2160" s="22" t="s">
        <v>50</v>
      </c>
      <c r="I2160" s="22" t="s">
        <v>1340</v>
      </c>
      <c r="J2160" s="22"/>
      <c r="K2160" s="22" t="s">
        <v>3019</v>
      </c>
    </row>
    <row r="2161" spans="2:11" ht="30" customHeight="1" x14ac:dyDescent="0.25">
      <c r="B2161" s="23">
        <v>2152</v>
      </c>
      <c r="C2161" s="22" t="s">
        <v>2874</v>
      </c>
      <c r="D2161" s="22" t="s">
        <v>1193</v>
      </c>
      <c r="E2161" s="22" t="s">
        <v>3128</v>
      </c>
      <c r="F2161" s="22"/>
      <c r="G2161" s="22" t="s">
        <v>13</v>
      </c>
      <c r="H2161" s="22" t="s">
        <v>50</v>
      </c>
      <c r="I2161" s="22" t="s">
        <v>1340</v>
      </c>
      <c r="J2161" s="22"/>
      <c r="K2161" s="22" t="s">
        <v>3019</v>
      </c>
    </row>
    <row r="2162" spans="2:11" ht="30" customHeight="1" x14ac:dyDescent="0.25">
      <c r="B2162" s="23">
        <v>2153</v>
      </c>
      <c r="C2162" s="22" t="s">
        <v>1225</v>
      </c>
      <c r="D2162" s="22" t="s">
        <v>1193</v>
      </c>
      <c r="E2162" s="22" t="s">
        <v>3128</v>
      </c>
      <c r="F2162" s="22"/>
      <c r="G2162" s="22" t="s">
        <v>13</v>
      </c>
      <c r="H2162" s="22" t="s">
        <v>50</v>
      </c>
      <c r="I2162" s="22" t="s">
        <v>1340</v>
      </c>
      <c r="J2162" s="22"/>
      <c r="K2162" s="22" t="s">
        <v>3019</v>
      </c>
    </row>
    <row r="2163" spans="2:11" ht="30" customHeight="1" x14ac:dyDescent="0.25">
      <c r="B2163" s="23">
        <v>2154</v>
      </c>
      <c r="C2163" s="22" t="s">
        <v>2875</v>
      </c>
      <c r="D2163" s="22" t="s">
        <v>1193</v>
      </c>
      <c r="E2163" s="22" t="s">
        <v>3128</v>
      </c>
      <c r="F2163" s="22"/>
      <c r="G2163" s="22" t="s">
        <v>13</v>
      </c>
      <c r="H2163" s="22" t="s">
        <v>50</v>
      </c>
      <c r="I2163" s="22" t="s">
        <v>1340</v>
      </c>
      <c r="J2163" s="22"/>
      <c r="K2163" s="22" t="s">
        <v>3019</v>
      </c>
    </row>
    <row r="2164" spans="2:11" ht="30" customHeight="1" x14ac:dyDescent="0.25">
      <c r="B2164" s="23">
        <v>2155</v>
      </c>
      <c r="C2164" s="22" t="s">
        <v>1226</v>
      </c>
      <c r="D2164" s="22" t="s">
        <v>1193</v>
      </c>
      <c r="E2164" s="22" t="s">
        <v>3128</v>
      </c>
      <c r="F2164" s="22"/>
      <c r="G2164" s="22" t="s">
        <v>44</v>
      </c>
      <c r="H2164" s="22" t="s">
        <v>50</v>
      </c>
      <c r="I2164" s="22" t="s">
        <v>940</v>
      </c>
      <c r="J2164" s="22"/>
      <c r="K2164" s="22" t="s">
        <v>3019</v>
      </c>
    </row>
    <row r="2165" spans="2:11" ht="30" customHeight="1" x14ac:dyDescent="0.25">
      <c r="B2165" s="23">
        <v>2156</v>
      </c>
      <c r="C2165" s="22" t="s">
        <v>1227</v>
      </c>
      <c r="D2165" s="22" t="s">
        <v>1193</v>
      </c>
      <c r="E2165" s="22" t="s">
        <v>3128</v>
      </c>
      <c r="F2165" s="22"/>
      <c r="G2165" s="22" t="s">
        <v>10</v>
      </c>
      <c r="H2165" s="22" t="s">
        <v>50</v>
      </c>
      <c r="I2165" s="22" t="s">
        <v>934</v>
      </c>
      <c r="J2165" s="22"/>
      <c r="K2165" s="22" t="s">
        <v>3019</v>
      </c>
    </row>
    <row r="2166" spans="2:11" ht="30" customHeight="1" x14ac:dyDescent="0.25">
      <c r="B2166" s="23">
        <v>2157</v>
      </c>
      <c r="C2166" s="22" t="s">
        <v>1228</v>
      </c>
      <c r="D2166" s="22" t="s">
        <v>1193</v>
      </c>
      <c r="E2166" s="22" t="s">
        <v>3128</v>
      </c>
      <c r="F2166" s="22"/>
      <c r="G2166" s="22" t="s">
        <v>13</v>
      </c>
      <c r="H2166" s="22" t="s">
        <v>50</v>
      </c>
      <c r="I2166" s="22" t="s">
        <v>934</v>
      </c>
      <c r="J2166" s="22"/>
      <c r="K2166" s="22" t="s">
        <v>3019</v>
      </c>
    </row>
    <row r="2167" spans="2:11" ht="30" customHeight="1" x14ac:dyDescent="0.25">
      <c r="B2167" s="23">
        <v>2158</v>
      </c>
      <c r="C2167" s="22" t="s">
        <v>584</v>
      </c>
      <c r="D2167" s="22" t="s">
        <v>2346</v>
      </c>
      <c r="E2167" s="22" t="s">
        <v>3129</v>
      </c>
      <c r="F2167" s="22"/>
      <c r="G2167" s="22" t="s">
        <v>44</v>
      </c>
      <c r="H2167" s="22" t="s">
        <v>50</v>
      </c>
      <c r="I2167" s="22" t="s">
        <v>165</v>
      </c>
      <c r="J2167" s="22"/>
      <c r="K2167" s="22" t="s">
        <v>3019</v>
      </c>
    </row>
    <row r="2168" spans="2:11" ht="30" customHeight="1" x14ac:dyDescent="0.25">
      <c r="B2168" s="23">
        <v>2159</v>
      </c>
      <c r="C2168" s="22" t="s">
        <v>585</v>
      </c>
      <c r="D2168" s="22" t="s">
        <v>2346</v>
      </c>
      <c r="E2168" s="22" t="s">
        <v>3129</v>
      </c>
      <c r="F2168" s="22"/>
      <c r="G2168" s="22" t="s">
        <v>44</v>
      </c>
      <c r="H2168" s="22" t="s">
        <v>50</v>
      </c>
      <c r="I2168" s="22" t="s">
        <v>619</v>
      </c>
      <c r="J2168" s="22"/>
      <c r="K2168" s="22" t="s">
        <v>3019</v>
      </c>
    </row>
    <row r="2169" spans="2:11" ht="30" customHeight="1" x14ac:dyDescent="0.25">
      <c r="B2169" s="23">
        <v>2160</v>
      </c>
      <c r="C2169" s="22" t="s">
        <v>586</v>
      </c>
      <c r="D2169" s="22" t="s">
        <v>2346</v>
      </c>
      <c r="E2169" s="22" t="s">
        <v>3129</v>
      </c>
      <c r="F2169" s="22"/>
      <c r="G2169" s="22" t="s">
        <v>10</v>
      </c>
      <c r="H2169" s="22" t="s">
        <v>50</v>
      </c>
      <c r="I2169" s="22" t="s">
        <v>166</v>
      </c>
      <c r="J2169" s="22"/>
      <c r="K2169" s="22" t="s">
        <v>3019</v>
      </c>
    </row>
    <row r="2170" spans="2:11" ht="30" customHeight="1" x14ac:dyDescent="0.25">
      <c r="B2170" s="23">
        <v>2161</v>
      </c>
      <c r="C2170" s="22" t="s">
        <v>587</v>
      </c>
      <c r="D2170" s="22" t="s">
        <v>2346</v>
      </c>
      <c r="E2170" s="22" t="s">
        <v>3129</v>
      </c>
      <c r="F2170" s="22"/>
      <c r="G2170" s="22" t="s">
        <v>44</v>
      </c>
      <c r="H2170" s="22" t="s">
        <v>50</v>
      </c>
      <c r="I2170" s="22" t="s">
        <v>620</v>
      </c>
      <c r="J2170" s="22"/>
      <c r="K2170" s="22" t="s">
        <v>3019</v>
      </c>
    </row>
    <row r="2171" spans="2:11" ht="30" customHeight="1" x14ac:dyDescent="0.25">
      <c r="B2171" s="23">
        <v>2162</v>
      </c>
      <c r="C2171" s="22" t="s">
        <v>588</v>
      </c>
      <c r="D2171" s="22" t="s">
        <v>2346</v>
      </c>
      <c r="E2171" s="22" t="s">
        <v>3129</v>
      </c>
      <c r="F2171" s="22"/>
      <c r="G2171" s="22" t="s">
        <v>44</v>
      </c>
      <c r="H2171" s="22" t="s">
        <v>50</v>
      </c>
      <c r="I2171" s="22" t="s">
        <v>621</v>
      </c>
      <c r="J2171" s="22"/>
      <c r="K2171" s="22" t="s">
        <v>3019</v>
      </c>
    </row>
    <row r="2172" spans="2:11" ht="30" customHeight="1" x14ac:dyDescent="0.25">
      <c r="B2172" s="23">
        <v>2163</v>
      </c>
      <c r="C2172" s="22" t="s">
        <v>589</v>
      </c>
      <c r="D2172" s="22" t="s">
        <v>2346</v>
      </c>
      <c r="E2172" s="22" t="s">
        <v>3129</v>
      </c>
      <c r="F2172" s="22"/>
      <c r="G2172" s="22" t="s">
        <v>44</v>
      </c>
      <c r="H2172" s="22" t="s">
        <v>50</v>
      </c>
      <c r="I2172" s="22" t="s">
        <v>622</v>
      </c>
      <c r="J2172" s="22"/>
      <c r="K2172" s="22" t="s">
        <v>3019</v>
      </c>
    </row>
    <row r="2173" spans="2:11" ht="30" customHeight="1" x14ac:dyDescent="0.25">
      <c r="B2173" s="23">
        <v>2164</v>
      </c>
      <c r="C2173" s="22" t="s">
        <v>590</v>
      </c>
      <c r="D2173" s="22" t="s">
        <v>2346</v>
      </c>
      <c r="E2173" s="22" t="s">
        <v>3129</v>
      </c>
      <c r="F2173" s="22"/>
      <c r="G2173" s="22" t="s">
        <v>44</v>
      </c>
      <c r="H2173" s="22" t="s">
        <v>50</v>
      </c>
      <c r="I2173" s="22" t="s">
        <v>622</v>
      </c>
      <c r="J2173" s="22"/>
      <c r="K2173" s="22" t="s">
        <v>3019</v>
      </c>
    </row>
    <row r="2174" spans="2:11" ht="30" customHeight="1" x14ac:dyDescent="0.25">
      <c r="B2174" s="23">
        <v>2165</v>
      </c>
      <c r="C2174" s="22" t="s">
        <v>591</v>
      </c>
      <c r="D2174" s="22" t="s">
        <v>2346</v>
      </c>
      <c r="E2174" s="22" t="s">
        <v>3129</v>
      </c>
      <c r="F2174" s="22"/>
      <c r="G2174" s="22" t="s">
        <v>44</v>
      </c>
      <c r="H2174" s="22" t="s">
        <v>50</v>
      </c>
      <c r="I2174" s="22" t="s">
        <v>623</v>
      </c>
      <c r="J2174" s="22"/>
      <c r="K2174" s="22" t="s">
        <v>3019</v>
      </c>
    </row>
    <row r="2175" spans="2:11" ht="30" customHeight="1" x14ac:dyDescent="0.25">
      <c r="B2175" s="23">
        <v>2166</v>
      </c>
      <c r="C2175" s="22" t="s">
        <v>592</v>
      </c>
      <c r="D2175" s="22" t="s">
        <v>2346</v>
      </c>
      <c r="E2175" s="22" t="s">
        <v>3129</v>
      </c>
      <c r="F2175" s="22"/>
      <c r="G2175" s="22" t="s">
        <v>44</v>
      </c>
      <c r="H2175" s="22" t="s">
        <v>50</v>
      </c>
      <c r="I2175" s="22" t="s">
        <v>624</v>
      </c>
      <c r="J2175" s="22"/>
      <c r="K2175" s="22" t="s">
        <v>3019</v>
      </c>
    </row>
    <row r="2176" spans="2:11" ht="30" customHeight="1" x14ac:dyDescent="0.25">
      <c r="B2176" s="23">
        <v>2167</v>
      </c>
      <c r="C2176" s="22" t="s">
        <v>594</v>
      </c>
      <c r="D2176" s="22" t="s">
        <v>2346</v>
      </c>
      <c r="E2176" s="22" t="s">
        <v>3129</v>
      </c>
      <c r="F2176" s="22"/>
      <c r="G2176" s="22" t="s">
        <v>10</v>
      </c>
      <c r="H2176" s="22" t="s">
        <v>50</v>
      </c>
      <c r="I2176" s="22" t="s">
        <v>625</v>
      </c>
      <c r="J2176" s="22"/>
      <c r="K2176" s="22" t="s">
        <v>3019</v>
      </c>
    </row>
    <row r="2177" spans="2:11" ht="30" customHeight="1" x14ac:dyDescent="0.25">
      <c r="B2177" s="23">
        <v>2168</v>
      </c>
      <c r="C2177" s="22" t="s">
        <v>593</v>
      </c>
      <c r="D2177" s="22" t="s">
        <v>2346</v>
      </c>
      <c r="E2177" s="22" t="s">
        <v>3129</v>
      </c>
      <c r="F2177" s="22"/>
      <c r="G2177" s="22" t="s">
        <v>44</v>
      </c>
      <c r="H2177" s="22" t="s">
        <v>50</v>
      </c>
      <c r="I2177" s="22" t="s">
        <v>626</v>
      </c>
      <c r="J2177" s="22"/>
      <c r="K2177" s="22" t="s">
        <v>3019</v>
      </c>
    </row>
    <row r="2178" spans="2:11" ht="30" customHeight="1" x14ac:dyDescent="0.25">
      <c r="B2178" s="23">
        <v>2169</v>
      </c>
      <c r="C2178" s="22" t="s">
        <v>595</v>
      </c>
      <c r="D2178" s="22" t="s">
        <v>2346</v>
      </c>
      <c r="E2178" s="22" t="s">
        <v>3129</v>
      </c>
      <c r="F2178" s="22"/>
      <c r="G2178" s="22" t="s">
        <v>44</v>
      </c>
      <c r="H2178" s="22" t="s">
        <v>50</v>
      </c>
      <c r="I2178" s="22" t="s">
        <v>627</v>
      </c>
      <c r="J2178" s="22"/>
      <c r="K2178" s="22" t="s">
        <v>3019</v>
      </c>
    </row>
    <row r="2179" spans="2:11" ht="30" customHeight="1" x14ac:dyDescent="0.25">
      <c r="B2179" s="23">
        <v>2170</v>
      </c>
      <c r="C2179" s="22" t="s">
        <v>596</v>
      </c>
      <c r="D2179" s="22" t="s">
        <v>2346</v>
      </c>
      <c r="E2179" s="22" t="s">
        <v>3129</v>
      </c>
      <c r="F2179" s="22"/>
      <c r="G2179" s="22" t="s">
        <v>13</v>
      </c>
      <c r="H2179" s="22" t="s">
        <v>50</v>
      </c>
      <c r="I2179" s="22" t="s">
        <v>178</v>
      </c>
      <c r="J2179" s="22"/>
      <c r="K2179" s="22" t="s">
        <v>3019</v>
      </c>
    </row>
    <row r="2180" spans="2:11" ht="30" customHeight="1" x14ac:dyDescent="0.25">
      <c r="B2180" s="23">
        <v>2171</v>
      </c>
      <c r="C2180" s="22" t="s">
        <v>341</v>
      </c>
      <c r="D2180" s="22" t="s">
        <v>2347</v>
      </c>
      <c r="E2180" s="22" t="s">
        <v>3131</v>
      </c>
      <c r="F2180" s="22"/>
      <c r="G2180" s="22" t="s">
        <v>44</v>
      </c>
      <c r="H2180" s="22" t="s">
        <v>50</v>
      </c>
      <c r="I2180" s="22" t="s">
        <v>198</v>
      </c>
      <c r="J2180" s="22"/>
      <c r="K2180" s="22" t="s">
        <v>3019</v>
      </c>
    </row>
    <row r="2181" spans="2:11" ht="30" customHeight="1" x14ac:dyDescent="0.25">
      <c r="B2181" s="23">
        <v>2172</v>
      </c>
      <c r="C2181" s="22" t="s">
        <v>584</v>
      </c>
      <c r="D2181" s="22" t="s">
        <v>2347</v>
      </c>
      <c r="E2181" s="22" t="s">
        <v>3131</v>
      </c>
      <c r="F2181" s="22"/>
      <c r="G2181" s="22" t="s">
        <v>44</v>
      </c>
      <c r="H2181" s="22" t="s">
        <v>50</v>
      </c>
      <c r="I2181" s="22" t="s">
        <v>165</v>
      </c>
      <c r="J2181" s="22"/>
      <c r="K2181" s="22" t="s">
        <v>3019</v>
      </c>
    </row>
    <row r="2182" spans="2:11" ht="30" customHeight="1" x14ac:dyDescent="0.25">
      <c r="B2182" s="23">
        <v>2173</v>
      </c>
      <c r="C2182" s="22" t="s">
        <v>585</v>
      </c>
      <c r="D2182" s="22" t="s">
        <v>2347</v>
      </c>
      <c r="E2182" s="22" t="s">
        <v>3131</v>
      </c>
      <c r="F2182" s="22"/>
      <c r="G2182" s="22" t="s">
        <v>44</v>
      </c>
      <c r="H2182" s="22" t="s">
        <v>50</v>
      </c>
      <c r="I2182" s="22" t="s">
        <v>619</v>
      </c>
      <c r="J2182" s="22"/>
      <c r="K2182" s="22" t="s">
        <v>3019</v>
      </c>
    </row>
    <row r="2183" spans="2:11" ht="30" customHeight="1" x14ac:dyDescent="0.25">
      <c r="B2183" s="23">
        <v>2174</v>
      </c>
      <c r="C2183" s="22" t="s">
        <v>586</v>
      </c>
      <c r="D2183" s="22" t="s">
        <v>2347</v>
      </c>
      <c r="E2183" s="22" t="s">
        <v>3131</v>
      </c>
      <c r="F2183" s="22"/>
      <c r="G2183" s="22" t="s">
        <v>10</v>
      </c>
      <c r="H2183" s="22" t="s">
        <v>50</v>
      </c>
      <c r="I2183" s="22" t="s">
        <v>166</v>
      </c>
      <c r="J2183" s="22"/>
      <c r="K2183" s="22" t="s">
        <v>3019</v>
      </c>
    </row>
    <row r="2184" spans="2:11" ht="30" customHeight="1" x14ac:dyDescent="0.25">
      <c r="B2184" s="23">
        <v>2175</v>
      </c>
      <c r="C2184" s="22" t="s">
        <v>597</v>
      </c>
      <c r="D2184" s="22" t="s">
        <v>2347</v>
      </c>
      <c r="E2184" s="22" t="s">
        <v>3131</v>
      </c>
      <c r="F2184" s="22"/>
      <c r="G2184" s="22" t="s">
        <v>10</v>
      </c>
      <c r="H2184" s="22" t="s">
        <v>50</v>
      </c>
      <c r="I2184" s="22" t="s">
        <v>628</v>
      </c>
      <c r="J2184" s="22"/>
      <c r="K2184" s="22" t="s">
        <v>3019</v>
      </c>
    </row>
    <row r="2185" spans="2:11" ht="30" customHeight="1" x14ac:dyDescent="0.25">
      <c r="B2185" s="23">
        <v>2176</v>
      </c>
      <c r="C2185" s="22" t="s">
        <v>598</v>
      </c>
      <c r="D2185" s="22" t="s">
        <v>2347</v>
      </c>
      <c r="E2185" s="22" t="s">
        <v>3131</v>
      </c>
      <c r="F2185" s="22"/>
      <c r="G2185" s="22" t="s">
        <v>10</v>
      </c>
      <c r="H2185" s="22" t="s">
        <v>50</v>
      </c>
      <c r="I2185" s="22" t="s">
        <v>629</v>
      </c>
      <c r="J2185" s="22"/>
      <c r="K2185" s="22" t="s">
        <v>3019</v>
      </c>
    </row>
    <row r="2186" spans="2:11" ht="30" customHeight="1" x14ac:dyDescent="0.25">
      <c r="B2186" s="23">
        <v>2177</v>
      </c>
      <c r="C2186" s="22" t="s">
        <v>599</v>
      </c>
      <c r="D2186" s="22" t="s">
        <v>2347</v>
      </c>
      <c r="E2186" s="22" t="s">
        <v>3131</v>
      </c>
      <c r="F2186" s="22"/>
      <c r="G2186" s="22" t="s">
        <v>44</v>
      </c>
      <c r="H2186" s="22" t="s">
        <v>50</v>
      </c>
      <c r="I2186" s="22" t="s">
        <v>630</v>
      </c>
      <c r="J2186" s="22"/>
      <c r="K2186" s="22" t="s">
        <v>3019</v>
      </c>
    </row>
    <row r="2187" spans="2:11" ht="30" customHeight="1" x14ac:dyDescent="0.25">
      <c r="B2187" s="23">
        <v>2178</v>
      </c>
      <c r="C2187" s="22" t="s">
        <v>600</v>
      </c>
      <c r="D2187" s="22" t="s">
        <v>2347</v>
      </c>
      <c r="E2187" s="22" t="s">
        <v>3131</v>
      </c>
      <c r="F2187" s="22"/>
      <c r="G2187" s="22" t="s">
        <v>44</v>
      </c>
      <c r="H2187" s="22" t="s">
        <v>50</v>
      </c>
      <c r="I2187" s="22" t="s">
        <v>630</v>
      </c>
      <c r="J2187" s="22"/>
      <c r="K2187" s="22" t="s">
        <v>3019</v>
      </c>
    </row>
    <row r="2188" spans="2:11" ht="30" customHeight="1" x14ac:dyDescent="0.25">
      <c r="B2188" s="23">
        <v>2179</v>
      </c>
      <c r="C2188" s="22" t="s">
        <v>601</v>
      </c>
      <c r="D2188" s="22" t="s">
        <v>2347</v>
      </c>
      <c r="E2188" s="22" t="s">
        <v>3131</v>
      </c>
      <c r="F2188" s="22"/>
      <c r="G2188" s="22" t="s">
        <v>44</v>
      </c>
      <c r="H2188" s="22" t="s">
        <v>50</v>
      </c>
      <c r="I2188" s="22" t="s">
        <v>630</v>
      </c>
      <c r="J2188" s="22"/>
      <c r="K2188" s="22" t="s">
        <v>3019</v>
      </c>
    </row>
    <row r="2189" spans="2:11" ht="30" customHeight="1" x14ac:dyDescent="0.25">
      <c r="B2189" s="23">
        <v>2180</v>
      </c>
      <c r="C2189" s="22" t="s">
        <v>602</v>
      </c>
      <c r="D2189" s="22" t="s">
        <v>2347</v>
      </c>
      <c r="E2189" s="22" t="s">
        <v>3131</v>
      </c>
      <c r="F2189" s="22"/>
      <c r="G2189" s="22" t="s">
        <v>44</v>
      </c>
      <c r="H2189" s="22" t="s">
        <v>50</v>
      </c>
      <c r="I2189" s="22" t="s">
        <v>630</v>
      </c>
      <c r="J2189" s="22"/>
      <c r="K2189" s="22" t="s">
        <v>3019</v>
      </c>
    </row>
    <row r="2190" spans="2:11" ht="30" customHeight="1" x14ac:dyDescent="0.25">
      <c r="B2190" s="23">
        <v>2181</v>
      </c>
      <c r="C2190" s="22" t="s">
        <v>603</v>
      </c>
      <c r="D2190" s="22" t="s">
        <v>2347</v>
      </c>
      <c r="E2190" s="22" t="s">
        <v>3131</v>
      </c>
      <c r="F2190" s="22"/>
      <c r="G2190" s="22" t="s">
        <v>44</v>
      </c>
      <c r="H2190" s="22" t="s">
        <v>50</v>
      </c>
      <c r="I2190" s="22" t="s">
        <v>630</v>
      </c>
      <c r="J2190" s="22"/>
      <c r="K2190" s="22" t="s">
        <v>3019</v>
      </c>
    </row>
    <row r="2191" spans="2:11" ht="30" customHeight="1" x14ac:dyDescent="0.25">
      <c r="B2191" s="23">
        <v>2182</v>
      </c>
      <c r="C2191" s="22" t="s">
        <v>604</v>
      </c>
      <c r="D2191" s="22" t="s">
        <v>2347</v>
      </c>
      <c r="E2191" s="22" t="s">
        <v>3131</v>
      </c>
      <c r="F2191" s="22"/>
      <c r="G2191" s="22" t="s">
        <v>44</v>
      </c>
      <c r="H2191" s="22" t="s">
        <v>50</v>
      </c>
      <c r="I2191" s="22" t="s">
        <v>630</v>
      </c>
      <c r="J2191" s="22"/>
      <c r="K2191" s="22" t="s">
        <v>3019</v>
      </c>
    </row>
    <row r="2192" spans="2:11" ht="30" customHeight="1" x14ac:dyDescent="0.25">
      <c r="B2192" s="23">
        <v>2183</v>
      </c>
      <c r="C2192" s="22" t="s">
        <v>613</v>
      </c>
      <c r="D2192" s="22" t="s">
        <v>2347</v>
      </c>
      <c r="E2192" s="22" t="s">
        <v>3131</v>
      </c>
      <c r="F2192" s="22"/>
      <c r="G2192" s="22" t="s">
        <v>44</v>
      </c>
      <c r="H2192" s="22" t="s">
        <v>50</v>
      </c>
      <c r="I2192" s="22" t="s">
        <v>631</v>
      </c>
      <c r="J2192" s="22"/>
      <c r="K2192" s="22" t="s">
        <v>3019</v>
      </c>
    </row>
    <row r="2193" spans="2:11" ht="30" customHeight="1" x14ac:dyDescent="0.25">
      <c r="B2193" s="23">
        <v>2184</v>
      </c>
      <c r="C2193" s="22" t="s">
        <v>605</v>
      </c>
      <c r="D2193" s="22" t="s">
        <v>2347</v>
      </c>
      <c r="E2193" s="22" t="s">
        <v>3131</v>
      </c>
      <c r="F2193" s="22"/>
      <c r="G2193" s="22" t="s">
        <v>44</v>
      </c>
      <c r="H2193" s="22" t="s">
        <v>50</v>
      </c>
      <c r="I2193" s="22" t="s">
        <v>632</v>
      </c>
      <c r="J2193" s="22"/>
      <c r="K2193" s="22" t="s">
        <v>3019</v>
      </c>
    </row>
    <row r="2194" spans="2:11" ht="30" customHeight="1" x14ac:dyDescent="0.25">
      <c r="B2194" s="23">
        <v>2185</v>
      </c>
      <c r="C2194" s="22" t="s">
        <v>606</v>
      </c>
      <c r="D2194" s="22" t="s">
        <v>2347</v>
      </c>
      <c r="E2194" s="22" t="s">
        <v>3131</v>
      </c>
      <c r="F2194" s="22"/>
      <c r="G2194" s="22" t="s">
        <v>44</v>
      </c>
      <c r="H2194" s="22" t="s">
        <v>50</v>
      </c>
      <c r="I2194" s="22" t="s">
        <v>632</v>
      </c>
      <c r="J2194" s="22"/>
      <c r="K2194" s="22" t="s">
        <v>3019</v>
      </c>
    </row>
    <row r="2195" spans="2:11" ht="30" customHeight="1" x14ac:dyDescent="0.25">
      <c r="B2195" s="23">
        <v>2186</v>
      </c>
      <c r="C2195" s="22" t="s">
        <v>607</v>
      </c>
      <c r="D2195" s="22" t="s">
        <v>2347</v>
      </c>
      <c r="E2195" s="22" t="s">
        <v>3131</v>
      </c>
      <c r="F2195" s="22"/>
      <c r="G2195" s="22" t="s">
        <v>44</v>
      </c>
      <c r="H2195" s="22" t="s">
        <v>50</v>
      </c>
      <c r="I2195" s="22" t="s">
        <v>632</v>
      </c>
      <c r="J2195" s="22"/>
      <c r="K2195" s="22" t="s">
        <v>3019</v>
      </c>
    </row>
    <row r="2196" spans="2:11" ht="30" customHeight="1" x14ac:dyDescent="0.25">
      <c r="B2196" s="23">
        <v>2187</v>
      </c>
      <c r="C2196" s="22" t="s">
        <v>608</v>
      </c>
      <c r="D2196" s="22" t="s">
        <v>2347</v>
      </c>
      <c r="E2196" s="22" t="s">
        <v>3131</v>
      </c>
      <c r="F2196" s="22"/>
      <c r="G2196" s="22" t="s">
        <v>44</v>
      </c>
      <c r="H2196" s="22" t="s">
        <v>50</v>
      </c>
      <c r="I2196" s="22" t="s">
        <v>632</v>
      </c>
      <c r="J2196" s="22"/>
      <c r="K2196" s="22" t="s">
        <v>3019</v>
      </c>
    </row>
    <row r="2197" spans="2:11" ht="30" customHeight="1" x14ac:dyDescent="0.25">
      <c r="B2197" s="23">
        <v>2188</v>
      </c>
      <c r="C2197" s="22" t="s">
        <v>609</v>
      </c>
      <c r="D2197" s="22" t="s">
        <v>2347</v>
      </c>
      <c r="E2197" s="22" t="s">
        <v>3131</v>
      </c>
      <c r="F2197" s="22"/>
      <c r="G2197" s="22" t="s">
        <v>44</v>
      </c>
      <c r="H2197" s="22" t="s">
        <v>50</v>
      </c>
      <c r="I2197" s="22" t="s">
        <v>632</v>
      </c>
      <c r="J2197" s="22"/>
      <c r="K2197" s="22" t="s">
        <v>3019</v>
      </c>
    </row>
    <row r="2198" spans="2:11" ht="30" customHeight="1" x14ac:dyDescent="0.25">
      <c r="B2198" s="23">
        <v>2189</v>
      </c>
      <c r="C2198" s="22" t="s">
        <v>610</v>
      </c>
      <c r="D2198" s="22" t="s">
        <v>2347</v>
      </c>
      <c r="E2198" s="22" t="s">
        <v>3131</v>
      </c>
      <c r="F2198" s="22"/>
      <c r="G2198" s="22" t="s">
        <v>44</v>
      </c>
      <c r="H2198" s="22" t="s">
        <v>50</v>
      </c>
      <c r="I2198" s="22" t="s">
        <v>632</v>
      </c>
      <c r="J2198" s="22"/>
      <c r="K2198" s="22" t="s">
        <v>3019</v>
      </c>
    </row>
    <row r="2199" spans="2:11" ht="30" customHeight="1" x14ac:dyDescent="0.25">
      <c r="B2199" s="23">
        <v>2190</v>
      </c>
      <c r="C2199" s="22" t="s">
        <v>46</v>
      </c>
      <c r="D2199" s="22" t="s">
        <v>2347</v>
      </c>
      <c r="E2199" s="22" t="s">
        <v>3131</v>
      </c>
      <c r="F2199" s="22"/>
      <c r="G2199" s="22" t="s">
        <v>44</v>
      </c>
      <c r="H2199" s="22" t="s">
        <v>50</v>
      </c>
      <c r="I2199" s="22" t="s">
        <v>633</v>
      </c>
      <c r="J2199" s="22"/>
      <c r="K2199" s="22" t="s">
        <v>3019</v>
      </c>
    </row>
    <row r="2200" spans="2:11" ht="30" customHeight="1" x14ac:dyDescent="0.25">
      <c r="B2200" s="23">
        <v>2191</v>
      </c>
      <c r="C2200" s="22" t="s">
        <v>611</v>
      </c>
      <c r="D2200" s="22" t="s">
        <v>2347</v>
      </c>
      <c r="E2200" s="22" t="s">
        <v>3131</v>
      </c>
      <c r="F2200" s="22"/>
      <c r="G2200" s="22" t="s">
        <v>13</v>
      </c>
      <c r="H2200" s="22" t="s">
        <v>310</v>
      </c>
      <c r="I2200" s="22" t="s">
        <v>178</v>
      </c>
      <c r="J2200" s="22"/>
      <c r="K2200" s="22" t="s">
        <v>3019</v>
      </c>
    </row>
    <row r="2201" spans="2:11" ht="30" customHeight="1" x14ac:dyDescent="0.25">
      <c r="B2201" s="23">
        <v>2192</v>
      </c>
      <c r="C2201" s="22" t="s">
        <v>612</v>
      </c>
      <c r="D2201" s="22" t="s">
        <v>2347</v>
      </c>
      <c r="E2201" s="22" t="s">
        <v>3131</v>
      </c>
      <c r="F2201" s="22"/>
      <c r="G2201" s="22" t="s">
        <v>13</v>
      </c>
      <c r="H2201" s="22" t="s">
        <v>50</v>
      </c>
      <c r="I2201" s="22" t="s">
        <v>178</v>
      </c>
      <c r="J2201" s="22"/>
      <c r="K2201" s="22" t="s">
        <v>3019</v>
      </c>
    </row>
    <row r="2202" spans="2:11" ht="30" customHeight="1" x14ac:dyDescent="0.25">
      <c r="B2202" s="23">
        <v>2193</v>
      </c>
      <c r="C2202" s="22" t="s">
        <v>185</v>
      </c>
      <c r="D2202" s="22" t="s">
        <v>2332</v>
      </c>
      <c r="E2202" s="22" t="s">
        <v>3132</v>
      </c>
      <c r="F2202" s="22"/>
      <c r="G2202" s="22" t="s">
        <v>10</v>
      </c>
      <c r="H2202" s="22" t="s">
        <v>50</v>
      </c>
      <c r="I2202" s="22" t="s">
        <v>198</v>
      </c>
      <c r="J2202" s="22"/>
      <c r="K2202" s="22" t="s">
        <v>3019</v>
      </c>
    </row>
    <row r="2203" spans="2:11" ht="30" customHeight="1" x14ac:dyDescent="0.25">
      <c r="B2203" s="23">
        <v>2194</v>
      </c>
      <c r="C2203" s="22" t="s">
        <v>133</v>
      </c>
      <c r="D2203" s="22" t="s">
        <v>2332</v>
      </c>
      <c r="E2203" s="22" t="s">
        <v>3132</v>
      </c>
      <c r="F2203" s="22"/>
      <c r="G2203" s="22" t="s">
        <v>13</v>
      </c>
      <c r="H2203" s="22" t="s">
        <v>50</v>
      </c>
      <c r="I2203" s="22" t="s">
        <v>199</v>
      </c>
      <c r="J2203" s="22"/>
      <c r="K2203" s="22" t="s">
        <v>3019</v>
      </c>
    </row>
    <row r="2204" spans="2:11" ht="30" customHeight="1" x14ac:dyDescent="0.25">
      <c r="B2204" s="23">
        <v>2195</v>
      </c>
      <c r="C2204" s="22" t="s">
        <v>24</v>
      </c>
      <c r="D2204" s="22" t="s">
        <v>2332</v>
      </c>
      <c r="E2204" s="22" t="s">
        <v>3132</v>
      </c>
      <c r="F2204" s="22"/>
      <c r="G2204" s="22" t="s">
        <v>10</v>
      </c>
      <c r="H2204" s="22" t="s">
        <v>50</v>
      </c>
      <c r="I2204" s="22" t="s">
        <v>51</v>
      </c>
      <c r="J2204" s="22"/>
      <c r="K2204" s="22" t="s">
        <v>3019</v>
      </c>
    </row>
    <row r="2205" spans="2:11" ht="30" customHeight="1" x14ac:dyDescent="0.25">
      <c r="B2205" s="23">
        <v>2196</v>
      </c>
      <c r="C2205" s="22" t="s">
        <v>25</v>
      </c>
      <c r="D2205" s="22" t="s">
        <v>2332</v>
      </c>
      <c r="E2205" s="22" t="s">
        <v>3132</v>
      </c>
      <c r="F2205" s="22"/>
      <c r="G2205" s="22" t="s">
        <v>10</v>
      </c>
      <c r="H2205" s="22" t="s">
        <v>50</v>
      </c>
      <c r="I2205" s="22" t="s">
        <v>104</v>
      </c>
      <c r="J2205" s="22"/>
      <c r="K2205" s="22" t="s">
        <v>3019</v>
      </c>
    </row>
    <row r="2206" spans="2:11" ht="30" customHeight="1" x14ac:dyDescent="0.25">
      <c r="B2206" s="23">
        <v>2197</v>
      </c>
      <c r="C2206" s="22" t="s">
        <v>26</v>
      </c>
      <c r="D2206" s="22" t="s">
        <v>2332</v>
      </c>
      <c r="E2206" s="22" t="s">
        <v>3132</v>
      </c>
      <c r="F2206" s="22"/>
      <c r="G2206" s="22" t="s">
        <v>10</v>
      </c>
      <c r="H2206" s="22" t="s">
        <v>50</v>
      </c>
      <c r="I2206" s="22" t="s">
        <v>105</v>
      </c>
      <c r="J2206" s="22"/>
      <c r="K2206" s="22" t="s">
        <v>3019</v>
      </c>
    </row>
    <row r="2207" spans="2:11" ht="30" customHeight="1" x14ac:dyDescent="0.25">
      <c r="B2207" s="23">
        <v>2198</v>
      </c>
      <c r="C2207" s="22" t="s">
        <v>134</v>
      </c>
      <c r="D2207" s="22" t="s">
        <v>2332</v>
      </c>
      <c r="E2207" s="22" t="s">
        <v>3132</v>
      </c>
      <c r="F2207" s="22"/>
      <c r="G2207" s="22" t="s">
        <v>10</v>
      </c>
      <c r="H2207" s="22" t="s">
        <v>50</v>
      </c>
      <c r="I2207" s="22" t="s">
        <v>167</v>
      </c>
      <c r="J2207" s="22"/>
      <c r="K2207" s="22" t="s">
        <v>3019</v>
      </c>
    </row>
    <row r="2208" spans="2:11" ht="30" customHeight="1" x14ac:dyDescent="0.25">
      <c r="B2208" s="23">
        <v>2199</v>
      </c>
      <c r="C2208" s="22" t="s">
        <v>47</v>
      </c>
      <c r="D2208" s="22" t="s">
        <v>2332</v>
      </c>
      <c r="E2208" s="22" t="s">
        <v>3132</v>
      </c>
      <c r="F2208" s="22"/>
      <c r="G2208" s="22" t="s">
        <v>13</v>
      </c>
      <c r="H2208" s="22" t="s">
        <v>50</v>
      </c>
      <c r="I2208" s="22" t="s">
        <v>112</v>
      </c>
      <c r="J2208" s="22"/>
      <c r="K2208" s="22" t="s">
        <v>3019</v>
      </c>
    </row>
    <row r="2209" spans="2:11" ht="30" customHeight="1" x14ac:dyDescent="0.25">
      <c r="B2209" s="23">
        <v>2200</v>
      </c>
      <c r="C2209" s="22" t="s">
        <v>11</v>
      </c>
      <c r="D2209" s="22" t="s">
        <v>2332</v>
      </c>
      <c r="E2209" s="22" t="s">
        <v>3132</v>
      </c>
      <c r="F2209" s="22"/>
      <c r="G2209" s="22" t="s">
        <v>10</v>
      </c>
      <c r="H2209" s="22" t="s">
        <v>50</v>
      </c>
      <c r="I2209" s="22" t="s">
        <v>169</v>
      </c>
      <c r="J2209" s="22"/>
      <c r="K2209" s="22" t="s">
        <v>3019</v>
      </c>
    </row>
    <row r="2210" spans="2:11" ht="30" customHeight="1" x14ac:dyDescent="0.25">
      <c r="B2210" s="23">
        <v>2201</v>
      </c>
      <c r="C2210" s="22" t="s">
        <v>27</v>
      </c>
      <c r="D2210" s="22" t="s">
        <v>2332</v>
      </c>
      <c r="E2210" s="22" t="s">
        <v>3132</v>
      </c>
      <c r="F2210" s="22"/>
      <c r="G2210" s="22" t="s">
        <v>10</v>
      </c>
      <c r="H2210" s="22" t="s">
        <v>50</v>
      </c>
      <c r="I2210" s="22" t="s">
        <v>169</v>
      </c>
      <c r="J2210" s="22"/>
      <c r="K2210" s="22" t="s">
        <v>3019</v>
      </c>
    </row>
    <row r="2211" spans="2:11" ht="30" customHeight="1" x14ac:dyDescent="0.25">
      <c r="B2211" s="23">
        <v>2202</v>
      </c>
      <c r="C2211" s="22" t="s">
        <v>135</v>
      </c>
      <c r="D2211" s="22" t="s">
        <v>2332</v>
      </c>
      <c r="E2211" s="22" t="s">
        <v>3132</v>
      </c>
      <c r="F2211" s="22"/>
      <c r="G2211" s="22" t="s">
        <v>10</v>
      </c>
      <c r="H2211" s="22" t="s">
        <v>50</v>
      </c>
      <c r="I2211" s="22" t="s">
        <v>168</v>
      </c>
      <c r="J2211" s="22"/>
      <c r="K2211" s="22" t="s">
        <v>3019</v>
      </c>
    </row>
    <row r="2212" spans="2:11" ht="30" customHeight="1" x14ac:dyDescent="0.25">
      <c r="B2212" s="23">
        <v>2203</v>
      </c>
      <c r="C2212" s="22" t="s">
        <v>16</v>
      </c>
      <c r="D2212" s="22" t="s">
        <v>2332</v>
      </c>
      <c r="E2212" s="22" t="s">
        <v>3132</v>
      </c>
      <c r="F2212" s="22"/>
      <c r="G2212" s="22" t="s">
        <v>10</v>
      </c>
      <c r="H2212" s="22" t="s">
        <v>50</v>
      </c>
      <c r="I2212" s="22" t="s">
        <v>110</v>
      </c>
      <c r="J2212" s="22"/>
      <c r="K2212" s="22" t="s">
        <v>3019</v>
      </c>
    </row>
    <row r="2213" spans="2:11" ht="30" customHeight="1" x14ac:dyDescent="0.25">
      <c r="B2213" s="23">
        <v>2204</v>
      </c>
      <c r="C2213" s="22" t="s">
        <v>20</v>
      </c>
      <c r="D2213" s="22" t="s">
        <v>2332</v>
      </c>
      <c r="E2213" s="22" t="s">
        <v>3132</v>
      </c>
      <c r="F2213" s="22"/>
      <c r="G2213" s="22" t="s">
        <v>10</v>
      </c>
      <c r="H2213" s="22" t="s">
        <v>50</v>
      </c>
      <c r="I2213" s="22" t="s">
        <v>111</v>
      </c>
      <c r="J2213" s="22"/>
      <c r="K2213" s="22" t="s">
        <v>3019</v>
      </c>
    </row>
    <row r="2214" spans="2:11" ht="30" customHeight="1" x14ac:dyDescent="0.25">
      <c r="B2214" s="23">
        <v>2205</v>
      </c>
      <c r="C2214" s="22" t="s">
        <v>186</v>
      </c>
      <c r="D2214" s="22" t="s">
        <v>2332</v>
      </c>
      <c r="E2214" s="22" t="s">
        <v>3132</v>
      </c>
      <c r="F2214" s="22"/>
      <c r="G2214" s="22" t="s">
        <v>10</v>
      </c>
      <c r="H2214" s="22" t="s">
        <v>50</v>
      </c>
      <c r="I2214" s="22" t="s">
        <v>200</v>
      </c>
      <c r="J2214" s="22"/>
      <c r="K2214" s="22" t="s">
        <v>3019</v>
      </c>
    </row>
    <row r="2215" spans="2:11" ht="30" customHeight="1" x14ac:dyDescent="0.25">
      <c r="B2215" s="23">
        <v>2206</v>
      </c>
      <c r="C2215" s="22" t="s">
        <v>48</v>
      </c>
      <c r="D2215" s="22" t="s">
        <v>2332</v>
      </c>
      <c r="E2215" s="22" t="s">
        <v>3132</v>
      </c>
      <c r="F2215" s="22"/>
      <c r="G2215" s="22" t="s">
        <v>10</v>
      </c>
      <c r="H2215" s="22" t="s">
        <v>50</v>
      </c>
      <c r="I2215" s="22" t="s">
        <v>200</v>
      </c>
      <c r="J2215" s="22"/>
      <c r="K2215" s="22" t="s">
        <v>3019</v>
      </c>
    </row>
    <row r="2216" spans="2:11" ht="30" customHeight="1" x14ac:dyDescent="0.25">
      <c r="B2216" s="23">
        <v>2207</v>
      </c>
      <c r="C2216" s="22" t="s">
        <v>23</v>
      </c>
      <c r="D2216" s="22" t="s">
        <v>2332</v>
      </c>
      <c r="E2216" s="22" t="s">
        <v>3132</v>
      </c>
      <c r="F2216" s="22"/>
      <c r="G2216" s="22" t="s">
        <v>10</v>
      </c>
      <c r="H2216" s="22" t="s">
        <v>50</v>
      </c>
      <c r="I2216" s="22" t="s">
        <v>200</v>
      </c>
      <c r="J2216" s="22"/>
      <c r="K2216" s="22" t="s">
        <v>3019</v>
      </c>
    </row>
    <row r="2217" spans="2:11" ht="30" customHeight="1" x14ac:dyDescent="0.25">
      <c r="B2217" s="23">
        <v>2208</v>
      </c>
      <c r="C2217" s="22" t="s">
        <v>187</v>
      </c>
      <c r="D2217" s="22" t="s">
        <v>2332</v>
      </c>
      <c r="E2217" s="22" t="s">
        <v>3132</v>
      </c>
      <c r="F2217" s="22"/>
      <c r="G2217" s="22" t="s">
        <v>10</v>
      </c>
      <c r="H2217" s="22" t="s">
        <v>50</v>
      </c>
      <c r="I2217" s="22" t="s">
        <v>174</v>
      </c>
      <c r="J2217" s="22"/>
      <c r="K2217" s="22" t="s">
        <v>3019</v>
      </c>
    </row>
    <row r="2218" spans="2:11" ht="30" customHeight="1" x14ac:dyDescent="0.25">
      <c r="B2218" s="23">
        <v>2209</v>
      </c>
      <c r="C2218" s="22" t="s">
        <v>188</v>
      </c>
      <c r="D2218" s="22" t="s">
        <v>2332</v>
      </c>
      <c r="E2218" s="22" t="s">
        <v>3132</v>
      </c>
      <c r="F2218" s="22"/>
      <c r="G2218" s="22" t="s">
        <v>44</v>
      </c>
      <c r="H2218" s="22" t="s">
        <v>50</v>
      </c>
      <c r="I2218" s="22" t="s">
        <v>174</v>
      </c>
      <c r="J2218" s="22"/>
      <c r="K2218" s="22" t="s">
        <v>3019</v>
      </c>
    </row>
    <row r="2219" spans="2:11" ht="30" customHeight="1" x14ac:dyDescent="0.25">
      <c r="B2219" s="23">
        <v>2210</v>
      </c>
      <c r="C2219" s="22" t="s">
        <v>189</v>
      </c>
      <c r="D2219" s="22" t="s">
        <v>2332</v>
      </c>
      <c r="E2219" s="22" t="s">
        <v>3132</v>
      </c>
      <c r="F2219" s="22"/>
      <c r="G2219" s="22" t="s">
        <v>10</v>
      </c>
      <c r="H2219" s="22" t="s">
        <v>50</v>
      </c>
      <c r="I2219" s="22" t="s">
        <v>174</v>
      </c>
      <c r="J2219" s="22"/>
      <c r="K2219" s="22" t="s">
        <v>3019</v>
      </c>
    </row>
    <row r="2220" spans="2:11" ht="30" customHeight="1" x14ac:dyDescent="0.25">
      <c r="B2220" s="23">
        <v>2211</v>
      </c>
      <c r="C2220" s="22" t="s">
        <v>21</v>
      </c>
      <c r="D2220" s="22" t="s">
        <v>2332</v>
      </c>
      <c r="E2220" s="22" t="s">
        <v>3132</v>
      </c>
      <c r="F2220" s="22"/>
      <c r="G2220" s="22" t="s">
        <v>13</v>
      </c>
      <c r="H2220" s="22" t="s">
        <v>50</v>
      </c>
      <c r="I2220" s="22" t="s">
        <v>173</v>
      </c>
      <c r="J2220" s="22"/>
      <c r="K2220" s="22" t="s">
        <v>3019</v>
      </c>
    </row>
    <row r="2221" spans="2:11" ht="30" customHeight="1" x14ac:dyDescent="0.25">
      <c r="B2221" s="23">
        <v>2212</v>
      </c>
      <c r="C2221" s="22" t="s">
        <v>15</v>
      </c>
      <c r="D2221" s="22" t="s">
        <v>2332</v>
      </c>
      <c r="E2221" s="22" t="s">
        <v>3132</v>
      </c>
      <c r="F2221" s="22"/>
      <c r="G2221" s="22" t="s">
        <v>13</v>
      </c>
      <c r="H2221" s="22" t="s">
        <v>50</v>
      </c>
      <c r="I2221" s="22" t="s">
        <v>114</v>
      </c>
      <c r="J2221" s="22"/>
      <c r="K2221" s="22" t="s">
        <v>3019</v>
      </c>
    </row>
    <row r="2222" spans="2:11" ht="30" customHeight="1" x14ac:dyDescent="0.25">
      <c r="B2222" s="23">
        <v>2213</v>
      </c>
      <c r="C2222" s="22" t="s">
        <v>17</v>
      </c>
      <c r="D2222" s="22" t="s">
        <v>2332</v>
      </c>
      <c r="E2222" s="22" t="s">
        <v>3132</v>
      </c>
      <c r="F2222" s="22"/>
      <c r="G2222" s="22" t="s">
        <v>13</v>
      </c>
      <c r="H2222" s="22" t="s">
        <v>50</v>
      </c>
      <c r="I2222" s="22" t="s">
        <v>201</v>
      </c>
      <c r="J2222" s="22"/>
      <c r="K2222" s="22" t="s">
        <v>3019</v>
      </c>
    </row>
    <row r="2223" spans="2:11" ht="30" customHeight="1" x14ac:dyDescent="0.25">
      <c r="B2223" s="23">
        <v>2214</v>
      </c>
      <c r="C2223" s="24" t="s">
        <v>18</v>
      </c>
      <c r="D2223" s="24" t="s">
        <v>2332</v>
      </c>
      <c r="E2223" s="22" t="s">
        <v>3132</v>
      </c>
      <c r="F2223" s="24"/>
      <c r="G2223" s="24" t="s">
        <v>13</v>
      </c>
      <c r="H2223" s="24" t="s">
        <v>50</v>
      </c>
      <c r="I2223" s="24" t="s">
        <v>201</v>
      </c>
      <c r="J2223" s="24"/>
      <c r="K2223" s="22" t="s">
        <v>3019</v>
      </c>
    </row>
    <row r="2224" spans="2:11" ht="30" customHeight="1" x14ac:dyDescent="0.25">
      <c r="B2224" s="23">
        <v>2215</v>
      </c>
      <c r="C2224" s="24" t="s">
        <v>19</v>
      </c>
      <c r="D2224" s="24" t="s">
        <v>2332</v>
      </c>
      <c r="E2224" s="22" t="s">
        <v>3132</v>
      </c>
      <c r="F2224" s="24"/>
      <c r="G2224" s="24" t="s">
        <v>13</v>
      </c>
      <c r="H2224" s="24" t="s">
        <v>50</v>
      </c>
      <c r="I2224" s="24" t="s">
        <v>201</v>
      </c>
      <c r="J2224" s="24"/>
      <c r="K2224" s="22" t="s">
        <v>3019</v>
      </c>
    </row>
    <row r="2225" spans="2:11" ht="30" customHeight="1" x14ac:dyDescent="0.25">
      <c r="B2225" s="23">
        <v>2216</v>
      </c>
      <c r="C2225" s="24" t="s">
        <v>53</v>
      </c>
      <c r="D2225" s="24" t="s">
        <v>2332</v>
      </c>
      <c r="E2225" s="22" t="s">
        <v>3132</v>
      </c>
      <c r="F2225" s="24"/>
      <c r="G2225" s="24" t="s">
        <v>13</v>
      </c>
      <c r="H2225" s="24" t="s">
        <v>50</v>
      </c>
      <c r="I2225" s="24" t="s">
        <v>202</v>
      </c>
      <c r="J2225" s="24"/>
      <c r="K2225" s="22" t="s">
        <v>3019</v>
      </c>
    </row>
    <row r="2226" spans="2:11" ht="30" customHeight="1" x14ac:dyDescent="0.25">
      <c r="B2226" s="23">
        <v>2217</v>
      </c>
      <c r="C2226" s="24" t="s">
        <v>22</v>
      </c>
      <c r="D2226" s="24" t="s">
        <v>2332</v>
      </c>
      <c r="E2226" s="22" t="s">
        <v>3132</v>
      </c>
      <c r="F2226" s="24"/>
      <c r="G2226" s="24" t="s">
        <v>13</v>
      </c>
      <c r="H2226" s="24" t="s">
        <v>50</v>
      </c>
      <c r="I2226" s="24" t="s">
        <v>202</v>
      </c>
      <c r="J2226" s="24"/>
      <c r="K2226" s="22" t="s">
        <v>3019</v>
      </c>
    </row>
    <row r="2227" spans="2:11" ht="30" customHeight="1" x14ac:dyDescent="0.25">
      <c r="B2227" s="23">
        <v>2218</v>
      </c>
      <c r="C2227" s="24" t="s">
        <v>54</v>
      </c>
      <c r="D2227" s="24" t="s">
        <v>2332</v>
      </c>
      <c r="E2227" s="22" t="s">
        <v>3132</v>
      </c>
      <c r="F2227" s="24"/>
      <c r="G2227" s="24" t="s">
        <v>13</v>
      </c>
      <c r="H2227" s="24" t="s">
        <v>50</v>
      </c>
      <c r="I2227" s="24" t="s">
        <v>203</v>
      </c>
      <c r="J2227" s="24"/>
      <c r="K2227" s="22" t="s">
        <v>3019</v>
      </c>
    </row>
    <row r="2228" spans="2:11" ht="30" customHeight="1" x14ac:dyDescent="0.25">
      <c r="B2228" s="23">
        <v>2219</v>
      </c>
      <c r="C2228" s="24" t="s">
        <v>55</v>
      </c>
      <c r="D2228" s="24" t="s">
        <v>2332</v>
      </c>
      <c r="E2228" s="22" t="s">
        <v>3132</v>
      </c>
      <c r="F2228" s="24"/>
      <c r="G2228" s="24" t="s">
        <v>13</v>
      </c>
      <c r="H2228" s="24" t="s">
        <v>50</v>
      </c>
      <c r="I2228" s="24" t="s">
        <v>203</v>
      </c>
      <c r="J2228" s="24"/>
      <c r="K2228" s="22" t="s">
        <v>3019</v>
      </c>
    </row>
    <row r="2229" spans="2:11" ht="30" customHeight="1" x14ac:dyDescent="0.25">
      <c r="B2229" s="23">
        <v>2220</v>
      </c>
      <c r="C2229" s="24" t="s">
        <v>146</v>
      </c>
      <c r="D2229" s="24" t="s">
        <v>2332</v>
      </c>
      <c r="E2229" s="22" t="s">
        <v>3132</v>
      </c>
      <c r="F2229" s="24"/>
      <c r="G2229" s="24" t="s">
        <v>13</v>
      </c>
      <c r="H2229" s="24" t="s">
        <v>50</v>
      </c>
      <c r="I2229" s="24" t="s">
        <v>203</v>
      </c>
      <c r="J2229" s="24"/>
      <c r="K2229" s="22" t="s">
        <v>3019</v>
      </c>
    </row>
    <row r="2230" spans="2:11" ht="30" customHeight="1" x14ac:dyDescent="0.25">
      <c r="B2230" s="23">
        <v>2221</v>
      </c>
      <c r="C2230" s="24" t="s">
        <v>190</v>
      </c>
      <c r="D2230" s="24" t="s">
        <v>2332</v>
      </c>
      <c r="E2230" s="22" t="s">
        <v>3132</v>
      </c>
      <c r="F2230" s="24"/>
      <c r="G2230" s="24" t="s">
        <v>13</v>
      </c>
      <c r="H2230" s="24" t="s">
        <v>50</v>
      </c>
      <c r="I2230" s="24" t="s">
        <v>204</v>
      </c>
      <c r="J2230" s="24"/>
      <c r="K2230" s="22" t="s">
        <v>3019</v>
      </c>
    </row>
    <row r="2231" spans="2:11" ht="30" customHeight="1" x14ac:dyDescent="0.25">
      <c r="B2231" s="23">
        <v>2222</v>
      </c>
      <c r="C2231" s="24" t="s">
        <v>191</v>
      </c>
      <c r="D2231" s="24" t="s">
        <v>2332</v>
      </c>
      <c r="E2231" s="22" t="s">
        <v>3132</v>
      </c>
      <c r="F2231" s="24"/>
      <c r="G2231" s="24" t="s">
        <v>10</v>
      </c>
      <c r="H2231" s="24" t="s">
        <v>50</v>
      </c>
      <c r="I2231" s="24" t="s">
        <v>205</v>
      </c>
      <c r="J2231" s="24"/>
      <c r="K2231" s="22" t="s">
        <v>3019</v>
      </c>
    </row>
    <row r="2232" spans="2:11" ht="30" customHeight="1" x14ac:dyDescent="0.25">
      <c r="B2232" s="23">
        <v>2223</v>
      </c>
      <c r="C2232" s="24" t="s">
        <v>192</v>
      </c>
      <c r="D2232" s="24" t="s">
        <v>2332</v>
      </c>
      <c r="E2232" s="22" t="s">
        <v>3132</v>
      </c>
      <c r="F2232" s="24"/>
      <c r="G2232" s="24" t="s">
        <v>10</v>
      </c>
      <c r="H2232" s="24" t="s">
        <v>50</v>
      </c>
      <c r="I2232" s="24" t="s">
        <v>205</v>
      </c>
      <c r="J2232" s="24"/>
      <c r="K2232" s="22" t="s">
        <v>3019</v>
      </c>
    </row>
    <row r="2233" spans="2:11" ht="30" customHeight="1" x14ac:dyDescent="0.25">
      <c r="B2233" s="23">
        <v>2224</v>
      </c>
      <c r="C2233" s="24" t="s">
        <v>62</v>
      </c>
      <c r="D2233" s="24" t="s">
        <v>2332</v>
      </c>
      <c r="E2233" s="22" t="s">
        <v>3132</v>
      </c>
      <c r="F2233" s="24"/>
      <c r="G2233" s="24" t="s">
        <v>10</v>
      </c>
      <c r="H2233" s="24" t="s">
        <v>50</v>
      </c>
      <c r="I2233" s="24" t="s">
        <v>205</v>
      </c>
      <c r="J2233" s="24"/>
      <c r="K2233" s="22" t="s">
        <v>3019</v>
      </c>
    </row>
    <row r="2234" spans="2:11" ht="30" customHeight="1" x14ac:dyDescent="0.25">
      <c r="B2234" s="23">
        <v>2225</v>
      </c>
      <c r="C2234" s="24" t="s">
        <v>61</v>
      </c>
      <c r="D2234" s="24" t="s">
        <v>2332</v>
      </c>
      <c r="E2234" s="22" t="s">
        <v>3132</v>
      </c>
      <c r="F2234" s="24"/>
      <c r="G2234" s="24" t="s">
        <v>10</v>
      </c>
      <c r="H2234" s="24" t="s">
        <v>50</v>
      </c>
      <c r="I2234" s="24" t="s">
        <v>205</v>
      </c>
      <c r="J2234" s="24"/>
      <c r="K2234" s="22" t="s">
        <v>3019</v>
      </c>
    </row>
    <row r="2235" spans="2:11" ht="30" customHeight="1" x14ac:dyDescent="0.25">
      <c r="B2235" s="23">
        <v>2226</v>
      </c>
      <c r="C2235" s="24" t="s">
        <v>486</v>
      </c>
      <c r="D2235" s="24" t="s">
        <v>2332</v>
      </c>
      <c r="E2235" s="22" t="s">
        <v>3132</v>
      </c>
      <c r="F2235" s="24"/>
      <c r="G2235" s="24" t="s">
        <v>44</v>
      </c>
      <c r="H2235" s="24" t="s">
        <v>50</v>
      </c>
      <c r="I2235" s="24" t="s">
        <v>490</v>
      </c>
      <c r="J2235" s="24"/>
      <c r="K2235" s="22" t="s">
        <v>3019</v>
      </c>
    </row>
    <row r="2236" spans="2:11" ht="30" customHeight="1" x14ac:dyDescent="0.25">
      <c r="B2236" s="23">
        <v>2227</v>
      </c>
      <c r="C2236" s="24" t="s">
        <v>487</v>
      </c>
      <c r="D2236" s="24" t="s">
        <v>2332</v>
      </c>
      <c r="E2236" s="22" t="s">
        <v>3132</v>
      </c>
      <c r="F2236" s="24"/>
      <c r="G2236" s="24" t="s">
        <v>44</v>
      </c>
      <c r="H2236" s="24" t="s">
        <v>50</v>
      </c>
      <c r="I2236" s="24" t="s">
        <v>490</v>
      </c>
      <c r="J2236" s="24"/>
      <c r="K2236" s="22" t="s">
        <v>3019</v>
      </c>
    </row>
    <row r="2237" spans="2:11" ht="30" customHeight="1" x14ac:dyDescent="0.25">
      <c r="B2237" s="23">
        <v>2228</v>
      </c>
      <c r="C2237" s="24" t="s">
        <v>488</v>
      </c>
      <c r="D2237" s="24" t="s">
        <v>2332</v>
      </c>
      <c r="E2237" s="22" t="s">
        <v>3132</v>
      </c>
      <c r="F2237" s="24"/>
      <c r="G2237" s="24" t="s">
        <v>44</v>
      </c>
      <c r="H2237" s="24" t="s">
        <v>50</v>
      </c>
      <c r="I2237" s="24" t="s">
        <v>490</v>
      </c>
      <c r="J2237" s="24"/>
      <c r="K2237" s="22" t="s">
        <v>3019</v>
      </c>
    </row>
    <row r="2238" spans="2:11" ht="30" customHeight="1" x14ac:dyDescent="0.25">
      <c r="B2238" s="23">
        <v>2229</v>
      </c>
      <c r="C2238" s="24" t="s">
        <v>489</v>
      </c>
      <c r="D2238" s="24" t="s">
        <v>2332</v>
      </c>
      <c r="E2238" s="22" t="s">
        <v>3132</v>
      </c>
      <c r="F2238" s="24"/>
      <c r="G2238" s="24" t="s">
        <v>44</v>
      </c>
      <c r="H2238" s="24" t="s">
        <v>50</v>
      </c>
      <c r="I2238" s="24" t="s">
        <v>490</v>
      </c>
      <c r="J2238" s="24"/>
      <c r="K2238" s="22" t="s">
        <v>3019</v>
      </c>
    </row>
    <row r="2239" spans="2:11" ht="30" customHeight="1" x14ac:dyDescent="0.25">
      <c r="B2239" s="23">
        <v>2230</v>
      </c>
      <c r="C2239" s="24" t="s">
        <v>193</v>
      </c>
      <c r="D2239" s="24" t="s">
        <v>2332</v>
      </c>
      <c r="E2239" s="22" t="s">
        <v>3132</v>
      </c>
      <c r="F2239" s="24"/>
      <c r="G2239" s="24" t="s">
        <v>13</v>
      </c>
      <c r="H2239" s="24" t="s">
        <v>310</v>
      </c>
      <c r="I2239" s="24" t="s">
        <v>178</v>
      </c>
      <c r="J2239" s="24"/>
      <c r="K2239" s="22" t="s">
        <v>3019</v>
      </c>
    </row>
    <row r="2240" spans="2:11" ht="30" customHeight="1" x14ac:dyDescent="0.25">
      <c r="B2240" s="23">
        <v>2231</v>
      </c>
      <c r="C2240" s="24" t="s">
        <v>66</v>
      </c>
      <c r="D2240" s="24" t="s">
        <v>2332</v>
      </c>
      <c r="E2240" s="22" t="s">
        <v>3132</v>
      </c>
      <c r="F2240" s="24"/>
      <c r="G2240" s="24" t="s">
        <v>13</v>
      </c>
      <c r="H2240" s="24" t="s">
        <v>50</v>
      </c>
      <c r="I2240" s="24" t="s">
        <v>178</v>
      </c>
      <c r="J2240" s="24"/>
      <c r="K2240" s="22" t="s">
        <v>3019</v>
      </c>
    </row>
    <row r="2241" spans="2:11" ht="30" customHeight="1" x14ac:dyDescent="0.25">
      <c r="B2241" s="23">
        <v>2232</v>
      </c>
      <c r="C2241" s="24" t="s">
        <v>194</v>
      </c>
      <c r="D2241" s="24" t="s">
        <v>2332</v>
      </c>
      <c r="E2241" s="22" t="s">
        <v>3132</v>
      </c>
      <c r="F2241" s="24"/>
      <c r="G2241" s="24" t="s">
        <v>10</v>
      </c>
      <c r="H2241" s="24" t="s">
        <v>50</v>
      </c>
      <c r="I2241" s="24" t="s">
        <v>132</v>
      </c>
      <c r="J2241" s="24"/>
      <c r="K2241" s="22" t="s">
        <v>3019</v>
      </c>
    </row>
    <row r="2242" spans="2:11" ht="30" customHeight="1" x14ac:dyDescent="0.25">
      <c r="B2242" s="23">
        <v>2233</v>
      </c>
      <c r="C2242" s="24" t="s">
        <v>195</v>
      </c>
      <c r="D2242" s="24" t="s">
        <v>2332</v>
      </c>
      <c r="E2242" s="22" t="s">
        <v>3132</v>
      </c>
      <c r="F2242" s="24"/>
      <c r="G2242" s="24" t="s">
        <v>10</v>
      </c>
      <c r="H2242" s="24" t="s">
        <v>310</v>
      </c>
      <c r="I2242" s="24" t="s">
        <v>132</v>
      </c>
      <c r="J2242" s="24"/>
      <c r="K2242" s="22" t="s">
        <v>3019</v>
      </c>
    </row>
    <row r="2243" spans="2:11" ht="30" customHeight="1" x14ac:dyDescent="0.25">
      <c r="B2243" s="23">
        <v>2234</v>
      </c>
      <c r="C2243" s="24" t="s">
        <v>196</v>
      </c>
      <c r="D2243" s="24" t="s">
        <v>2332</v>
      </c>
      <c r="E2243" s="22" t="s">
        <v>3132</v>
      </c>
      <c r="F2243" s="24"/>
      <c r="G2243" s="24" t="s">
        <v>10</v>
      </c>
      <c r="H2243" s="24" t="s">
        <v>310</v>
      </c>
      <c r="I2243" s="24" t="s">
        <v>132</v>
      </c>
      <c r="J2243" s="24"/>
      <c r="K2243" s="22" t="s">
        <v>3019</v>
      </c>
    </row>
    <row r="2244" spans="2:11" ht="30" customHeight="1" x14ac:dyDescent="0.25">
      <c r="B2244" s="23">
        <v>2235</v>
      </c>
      <c r="C2244" s="24" t="s">
        <v>197</v>
      </c>
      <c r="D2244" s="24" t="s">
        <v>2332</v>
      </c>
      <c r="E2244" s="22" t="s">
        <v>3132</v>
      </c>
      <c r="F2244" s="24"/>
      <c r="G2244" s="24" t="s">
        <v>13</v>
      </c>
      <c r="H2244" s="24" t="s">
        <v>50</v>
      </c>
      <c r="I2244" s="24" t="s">
        <v>206</v>
      </c>
      <c r="J2244" s="24"/>
      <c r="K2244" s="22" t="s">
        <v>3019</v>
      </c>
    </row>
    <row r="2245" spans="2:11" ht="30" customHeight="1" x14ac:dyDescent="0.25">
      <c r="B2245" s="23">
        <v>2236</v>
      </c>
      <c r="C2245" s="24" t="s">
        <v>234</v>
      </c>
      <c r="D2245" s="24" t="s">
        <v>2334</v>
      </c>
      <c r="E2245" s="22" t="s">
        <v>3133</v>
      </c>
      <c r="F2245" s="24"/>
      <c r="G2245" s="24" t="s">
        <v>10</v>
      </c>
      <c r="H2245" s="24" t="s">
        <v>50</v>
      </c>
      <c r="I2245" s="24" t="s">
        <v>252</v>
      </c>
      <c r="J2245" s="24"/>
      <c r="K2245" s="22" t="s">
        <v>3019</v>
      </c>
    </row>
    <row r="2246" spans="2:11" ht="30" customHeight="1" x14ac:dyDescent="0.25">
      <c r="B2246" s="23">
        <v>2237</v>
      </c>
      <c r="C2246" s="24" t="s">
        <v>235</v>
      </c>
      <c r="D2246" s="24" t="s">
        <v>2334</v>
      </c>
      <c r="E2246" s="22" t="s">
        <v>3133</v>
      </c>
      <c r="F2246" s="24"/>
      <c r="G2246" s="24" t="s">
        <v>10</v>
      </c>
      <c r="H2246" s="24" t="s">
        <v>50</v>
      </c>
      <c r="I2246" s="24" t="s">
        <v>252</v>
      </c>
      <c r="J2246" s="24"/>
      <c r="K2246" s="22" t="s">
        <v>3019</v>
      </c>
    </row>
    <row r="2247" spans="2:11" ht="30" customHeight="1" x14ac:dyDescent="0.25">
      <c r="B2247" s="23">
        <v>2238</v>
      </c>
      <c r="C2247" s="24" t="s">
        <v>24</v>
      </c>
      <c r="D2247" s="24" t="s">
        <v>2334</v>
      </c>
      <c r="E2247" s="22" t="s">
        <v>3133</v>
      </c>
      <c r="F2247" s="24"/>
      <c r="G2247" s="24" t="s">
        <v>10</v>
      </c>
      <c r="H2247" s="24" t="s">
        <v>50</v>
      </c>
      <c r="I2247" s="24" t="s">
        <v>51</v>
      </c>
      <c r="J2247" s="24"/>
      <c r="K2247" s="22" t="s">
        <v>3019</v>
      </c>
    </row>
    <row r="2248" spans="2:11" ht="30" customHeight="1" x14ac:dyDescent="0.25">
      <c r="B2248" s="23">
        <v>2239</v>
      </c>
      <c r="C2248" s="24" t="s">
        <v>25</v>
      </c>
      <c r="D2248" s="24" t="s">
        <v>2334</v>
      </c>
      <c r="E2248" s="22" t="s">
        <v>3133</v>
      </c>
      <c r="F2248" s="24"/>
      <c r="G2248" s="24" t="s">
        <v>10</v>
      </c>
      <c r="H2248" s="24" t="s">
        <v>50</v>
      </c>
      <c r="I2248" s="24" t="s">
        <v>104</v>
      </c>
      <c r="J2248" s="24"/>
      <c r="K2248" s="22" t="s">
        <v>3019</v>
      </c>
    </row>
    <row r="2249" spans="2:11" ht="30" customHeight="1" x14ac:dyDescent="0.25">
      <c r="B2249" s="23">
        <v>2240</v>
      </c>
      <c r="C2249" s="24" t="s">
        <v>26</v>
      </c>
      <c r="D2249" s="24" t="s">
        <v>2334</v>
      </c>
      <c r="E2249" s="22" t="s">
        <v>3133</v>
      </c>
      <c r="F2249" s="24"/>
      <c r="G2249" s="24" t="s">
        <v>10</v>
      </c>
      <c r="H2249" s="24" t="s">
        <v>50</v>
      </c>
      <c r="I2249" s="24" t="s">
        <v>105</v>
      </c>
      <c r="J2249" s="24"/>
      <c r="K2249" s="22" t="s">
        <v>3019</v>
      </c>
    </row>
    <row r="2250" spans="2:11" ht="30" customHeight="1" x14ac:dyDescent="0.25">
      <c r="B2250" s="23">
        <v>2241</v>
      </c>
      <c r="C2250" s="24" t="s">
        <v>236</v>
      </c>
      <c r="D2250" s="24" t="s">
        <v>2334</v>
      </c>
      <c r="E2250" s="22" t="s">
        <v>3133</v>
      </c>
      <c r="F2250" s="24"/>
      <c r="G2250" s="24" t="s">
        <v>10</v>
      </c>
      <c r="H2250" s="24" t="s">
        <v>50</v>
      </c>
      <c r="I2250" s="24" t="s">
        <v>229</v>
      </c>
      <c r="J2250" s="24"/>
      <c r="K2250" s="22" t="s">
        <v>3019</v>
      </c>
    </row>
    <row r="2251" spans="2:11" ht="30" customHeight="1" x14ac:dyDescent="0.25">
      <c r="B2251" s="23">
        <v>2242</v>
      </c>
      <c r="C2251" s="24" t="s">
        <v>47</v>
      </c>
      <c r="D2251" s="24" t="s">
        <v>2334</v>
      </c>
      <c r="E2251" s="22" t="s">
        <v>3133</v>
      </c>
      <c r="F2251" s="24"/>
      <c r="G2251" s="24" t="s">
        <v>13</v>
      </c>
      <c r="H2251" s="24" t="s">
        <v>50</v>
      </c>
      <c r="I2251" s="24" t="s">
        <v>112</v>
      </c>
      <c r="J2251" s="24"/>
      <c r="K2251" s="22" t="s">
        <v>3019</v>
      </c>
    </row>
    <row r="2252" spans="2:11" ht="30" customHeight="1" x14ac:dyDescent="0.25">
      <c r="B2252" s="23">
        <v>2243</v>
      </c>
      <c r="C2252" s="24" t="s">
        <v>11</v>
      </c>
      <c r="D2252" s="24" t="s">
        <v>2334</v>
      </c>
      <c r="E2252" s="22" t="s">
        <v>3133</v>
      </c>
      <c r="F2252" s="24"/>
      <c r="G2252" s="24" t="s">
        <v>10</v>
      </c>
      <c r="H2252" s="24" t="s">
        <v>50</v>
      </c>
      <c r="I2252" s="24" t="s">
        <v>169</v>
      </c>
      <c r="J2252" s="24"/>
      <c r="K2252" s="22" t="s">
        <v>3019</v>
      </c>
    </row>
    <row r="2253" spans="2:11" ht="30" customHeight="1" x14ac:dyDescent="0.25">
      <c r="B2253" s="23">
        <v>2244</v>
      </c>
      <c r="C2253" s="24" t="s">
        <v>27</v>
      </c>
      <c r="D2253" s="24" t="s">
        <v>2334</v>
      </c>
      <c r="E2253" s="22" t="s">
        <v>3133</v>
      </c>
      <c r="F2253" s="24"/>
      <c r="G2253" s="24" t="s">
        <v>10</v>
      </c>
      <c r="H2253" s="24" t="s">
        <v>50</v>
      </c>
      <c r="I2253" s="24" t="s">
        <v>169</v>
      </c>
      <c r="J2253" s="24"/>
      <c r="K2253" s="22" t="s">
        <v>3019</v>
      </c>
    </row>
    <row r="2254" spans="2:11" ht="30" customHeight="1" x14ac:dyDescent="0.25">
      <c r="B2254" s="23">
        <v>2245</v>
      </c>
      <c r="C2254" s="24" t="s">
        <v>210</v>
      </c>
      <c r="D2254" s="24" t="s">
        <v>2334</v>
      </c>
      <c r="E2254" s="22" t="s">
        <v>3133</v>
      </c>
      <c r="F2254" s="24"/>
      <c r="G2254" s="24" t="s">
        <v>10</v>
      </c>
      <c r="H2254" s="24" t="s">
        <v>50</v>
      </c>
      <c r="I2254" s="24" t="s">
        <v>168</v>
      </c>
      <c r="J2254" s="24"/>
      <c r="K2254" s="22" t="s">
        <v>3019</v>
      </c>
    </row>
    <row r="2255" spans="2:11" ht="30" customHeight="1" x14ac:dyDescent="0.25">
      <c r="B2255" s="23">
        <v>2246</v>
      </c>
      <c r="C2255" s="24" t="s">
        <v>16</v>
      </c>
      <c r="D2255" s="24" t="s">
        <v>2334</v>
      </c>
      <c r="E2255" s="22" t="s">
        <v>3133</v>
      </c>
      <c r="F2255" s="24"/>
      <c r="G2255" s="24" t="s">
        <v>10</v>
      </c>
      <c r="H2255" s="24" t="s">
        <v>50</v>
      </c>
      <c r="I2255" s="24" t="s">
        <v>110</v>
      </c>
      <c r="J2255" s="24"/>
      <c r="K2255" s="22" t="s">
        <v>3019</v>
      </c>
    </row>
    <row r="2256" spans="2:11" ht="30" customHeight="1" x14ac:dyDescent="0.25">
      <c r="B2256" s="23">
        <v>2247</v>
      </c>
      <c r="C2256" s="24" t="s">
        <v>20</v>
      </c>
      <c r="D2256" s="24" t="s">
        <v>2334</v>
      </c>
      <c r="E2256" s="22" t="s">
        <v>3133</v>
      </c>
      <c r="F2256" s="24"/>
      <c r="G2256" s="24" t="s">
        <v>10</v>
      </c>
      <c r="H2256" s="24" t="s">
        <v>50</v>
      </c>
      <c r="I2256" s="24" t="s">
        <v>111</v>
      </c>
      <c r="J2256" s="24"/>
      <c r="K2256" s="22" t="s">
        <v>3019</v>
      </c>
    </row>
    <row r="2257" spans="2:11" ht="30" customHeight="1" x14ac:dyDescent="0.25">
      <c r="B2257" s="23">
        <v>2248</v>
      </c>
      <c r="C2257" s="24" t="s">
        <v>186</v>
      </c>
      <c r="D2257" s="24" t="s">
        <v>2334</v>
      </c>
      <c r="E2257" s="22" t="s">
        <v>3133</v>
      </c>
      <c r="F2257" s="24"/>
      <c r="G2257" s="24" t="s">
        <v>10</v>
      </c>
      <c r="H2257" s="24" t="s">
        <v>50</v>
      </c>
      <c r="I2257" s="24" t="s">
        <v>231</v>
      </c>
      <c r="J2257" s="24"/>
      <c r="K2257" s="22" t="s">
        <v>3019</v>
      </c>
    </row>
    <row r="2258" spans="2:11" ht="30" customHeight="1" x14ac:dyDescent="0.25">
      <c r="B2258" s="23">
        <v>2249</v>
      </c>
      <c r="C2258" s="24" t="s">
        <v>48</v>
      </c>
      <c r="D2258" s="24" t="s">
        <v>2334</v>
      </c>
      <c r="E2258" s="22" t="s">
        <v>3133</v>
      </c>
      <c r="F2258" s="24"/>
      <c r="G2258" s="24" t="s">
        <v>10</v>
      </c>
      <c r="H2258" s="24" t="s">
        <v>50</v>
      </c>
      <c r="I2258" s="24" t="s">
        <v>231</v>
      </c>
      <c r="J2258" s="24"/>
      <c r="K2258" s="22" t="s">
        <v>3019</v>
      </c>
    </row>
    <row r="2259" spans="2:11" ht="30" customHeight="1" x14ac:dyDescent="0.25">
      <c r="B2259" s="23">
        <v>2250</v>
      </c>
      <c r="C2259" s="24" t="s">
        <v>23</v>
      </c>
      <c r="D2259" s="24" t="s">
        <v>2334</v>
      </c>
      <c r="E2259" s="22" t="s">
        <v>3133</v>
      </c>
      <c r="F2259" s="24"/>
      <c r="G2259" s="24" t="s">
        <v>10</v>
      </c>
      <c r="H2259" s="24" t="s">
        <v>50</v>
      </c>
      <c r="I2259" s="24" t="s">
        <v>231</v>
      </c>
      <c r="J2259" s="24"/>
      <c r="K2259" s="22" t="s">
        <v>3019</v>
      </c>
    </row>
    <row r="2260" spans="2:11" ht="30" customHeight="1" x14ac:dyDescent="0.25">
      <c r="B2260" s="23">
        <v>2251</v>
      </c>
      <c r="C2260" s="24" t="s">
        <v>187</v>
      </c>
      <c r="D2260" s="24" t="s">
        <v>2334</v>
      </c>
      <c r="E2260" s="22" t="s">
        <v>3133</v>
      </c>
      <c r="F2260" s="24"/>
      <c r="G2260" s="24" t="s">
        <v>10</v>
      </c>
      <c r="H2260" s="24" t="s">
        <v>50</v>
      </c>
      <c r="I2260" s="24" t="s">
        <v>231</v>
      </c>
      <c r="J2260" s="24"/>
      <c r="K2260" s="22" t="s">
        <v>3019</v>
      </c>
    </row>
    <row r="2261" spans="2:11" ht="30" customHeight="1" x14ac:dyDescent="0.25">
      <c r="B2261" s="23">
        <v>2252</v>
      </c>
      <c r="C2261" s="24" t="s">
        <v>188</v>
      </c>
      <c r="D2261" s="24" t="s">
        <v>2334</v>
      </c>
      <c r="E2261" s="22" t="s">
        <v>3133</v>
      </c>
      <c r="F2261" s="24"/>
      <c r="G2261" s="24" t="s">
        <v>10</v>
      </c>
      <c r="H2261" s="24" t="s">
        <v>50</v>
      </c>
      <c r="I2261" s="24" t="s">
        <v>231</v>
      </c>
      <c r="J2261" s="24"/>
      <c r="K2261" s="22" t="s">
        <v>3019</v>
      </c>
    </row>
    <row r="2262" spans="2:11" ht="30" customHeight="1" x14ac:dyDescent="0.25">
      <c r="B2262" s="23">
        <v>2253</v>
      </c>
      <c r="C2262" s="24" t="s">
        <v>189</v>
      </c>
      <c r="D2262" s="24" t="s">
        <v>2334</v>
      </c>
      <c r="E2262" s="22" t="s">
        <v>3133</v>
      </c>
      <c r="F2262" s="24"/>
      <c r="G2262" s="24" t="s">
        <v>10</v>
      </c>
      <c r="H2262" s="24" t="s">
        <v>50</v>
      </c>
      <c r="I2262" s="24" t="s">
        <v>231</v>
      </c>
      <c r="J2262" s="24"/>
      <c r="K2262" s="22" t="s">
        <v>3019</v>
      </c>
    </row>
    <row r="2263" spans="2:11" ht="30" customHeight="1" x14ac:dyDescent="0.25">
      <c r="B2263" s="23">
        <v>2254</v>
      </c>
      <c r="C2263" s="24" t="s">
        <v>21</v>
      </c>
      <c r="D2263" s="24" t="s">
        <v>2334</v>
      </c>
      <c r="E2263" s="22" t="s">
        <v>3133</v>
      </c>
      <c r="F2263" s="24"/>
      <c r="G2263" s="24" t="s">
        <v>13</v>
      </c>
      <c r="H2263" s="24" t="s">
        <v>50</v>
      </c>
      <c r="I2263" s="24" t="s">
        <v>113</v>
      </c>
      <c r="J2263" s="24"/>
      <c r="K2263" s="22" t="s">
        <v>3019</v>
      </c>
    </row>
    <row r="2264" spans="2:11" ht="30" customHeight="1" x14ac:dyDescent="0.25">
      <c r="B2264" s="23">
        <v>2255</v>
      </c>
      <c r="C2264" s="24" t="s">
        <v>15</v>
      </c>
      <c r="D2264" s="24" t="s">
        <v>2334</v>
      </c>
      <c r="E2264" s="22" t="s">
        <v>3133</v>
      </c>
      <c r="F2264" s="24"/>
      <c r="G2264" s="24" t="s">
        <v>13</v>
      </c>
      <c r="H2264" s="24" t="s">
        <v>50</v>
      </c>
      <c r="I2264" s="24" t="s">
        <v>114</v>
      </c>
      <c r="J2264" s="24"/>
      <c r="K2264" s="22" t="s">
        <v>3019</v>
      </c>
    </row>
    <row r="2265" spans="2:11" ht="30" customHeight="1" x14ac:dyDescent="0.25">
      <c r="B2265" s="23">
        <v>2256</v>
      </c>
      <c r="C2265" s="24" t="s">
        <v>17</v>
      </c>
      <c r="D2265" s="24" t="s">
        <v>2334</v>
      </c>
      <c r="E2265" s="22" t="s">
        <v>3133</v>
      </c>
      <c r="F2265" s="24"/>
      <c r="G2265" s="24" t="s">
        <v>13</v>
      </c>
      <c r="H2265" s="24" t="s">
        <v>50</v>
      </c>
      <c r="I2265" s="24" t="s">
        <v>43</v>
      </c>
      <c r="J2265" s="24"/>
      <c r="K2265" s="22" t="s">
        <v>3019</v>
      </c>
    </row>
    <row r="2266" spans="2:11" ht="30" customHeight="1" x14ac:dyDescent="0.25">
      <c r="B2266" s="23">
        <v>2257</v>
      </c>
      <c r="C2266" s="24" t="s">
        <v>18</v>
      </c>
      <c r="D2266" s="24" t="s">
        <v>2334</v>
      </c>
      <c r="E2266" s="22" t="s">
        <v>3133</v>
      </c>
      <c r="F2266" s="24"/>
      <c r="G2266" s="24" t="s">
        <v>13</v>
      </c>
      <c r="H2266" s="24" t="s">
        <v>50</v>
      </c>
      <c r="I2266" s="24" t="s">
        <v>43</v>
      </c>
      <c r="J2266" s="24"/>
      <c r="K2266" s="22" t="s">
        <v>3019</v>
      </c>
    </row>
    <row r="2267" spans="2:11" ht="30" customHeight="1" x14ac:dyDescent="0.25">
      <c r="B2267" s="23">
        <v>2258</v>
      </c>
      <c r="C2267" s="24" t="s">
        <v>19</v>
      </c>
      <c r="D2267" s="24" t="s">
        <v>2334</v>
      </c>
      <c r="E2267" s="22" t="s">
        <v>3133</v>
      </c>
      <c r="F2267" s="24"/>
      <c r="G2267" s="24" t="s">
        <v>13</v>
      </c>
      <c r="H2267" s="24" t="s">
        <v>50</v>
      </c>
      <c r="I2267" s="24" t="s">
        <v>43</v>
      </c>
      <c r="J2267" s="24"/>
      <c r="K2267" s="22" t="s">
        <v>3019</v>
      </c>
    </row>
    <row r="2268" spans="2:11" ht="30" customHeight="1" x14ac:dyDescent="0.25">
      <c r="B2268" s="23">
        <v>2259</v>
      </c>
      <c r="C2268" s="24" t="s">
        <v>53</v>
      </c>
      <c r="D2268" s="24" t="s">
        <v>2334</v>
      </c>
      <c r="E2268" s="22" t="s">
        <v>3133</v>
      </c>
      <c r="F2268" s="24"/>
      <c r="G2268" s="24" t="s">
        <v>13</v>
      </c>
      <c r="H2268" s="24" t="s">
        <v>50</v>
      </c>
      <c r="I2268" s="24" t="s">
        <v>202</v>
      </c>
      <c r="J2268" s="24"/>
      <c r="K2268" s="22" t="s">
        <v>3019</v>
      </c>
    </row>
    <row r="2269" spans="2:11" ht="30" customHeight="1" x14ac:dyDescent="0.25">
      <c r="B2269" s="23">
        <v>2260</v>
      </c>
      <c r="C2269" s="24" t="s">
        <v>22</v>
      </c>
      <c r="D2269" s="24" t="s">
        <v>2334</v>
      </c>
      <c r="E2269" s="22" t="s">
        <v>3133</v>
      </c>
      <c r="F2269" s="24"/>
      <c r="G2269" s="24" t="s">
        <v>13</v>
      </c>
      <c r="H2269" s="24" t="s">
        <v>50</v>
      </c>
      <c r="I2269" s="24" t="s">
        <v>202</v>
      </c>
      <c r="J2269" s="24"/>
      <c r="K2269" s="22" t="s">
        <v>3019</v>
      </c>
    </row>
    <row r="2270" spans="2:11" ht="30" customHeight="1" x14ac:dyDescent="0.25">
      <c r="B2270" s="23">
        <v>2261</v>
      </c>
      <c r="C2270" s="24" t="s">
        <v>237</v>
      </c>
      <c r="D2270" s="24" t="s">
        <v>2334</v>
      </c>
      <c r="E2270" s="22" t="s">
        <v>3133</v>
      </c>
      <c r="F2270" s="24"/>
      <c r="G2270" s="24" t="s">
        <v>13</v>
      </c>
      <c r="H2270" s="24" t="s">
        <v>50</v>
      </c>
      <c r="I2270" s="24" t="s">
        <v>253</v>
      </c>
      <c r="J2270" s="24"/>
      <c r="K2270" s="22" t="s">
        <v>3019</v>
      </c>
    </row>
    <row r="2271" spans="2:11" ht="30" customHeight="1" x14ac:dyDescent="0.25">
      <c r="B2271" s="23">
        <v>2262</v>
      </c>
      <c r="C2271" s="24" t="s">
        <v>251</v>
      </c>
      <c r="D2271" s="24" t="s">
        <v>2334</v>
      </c>
      <c r="E2271" s="22" t="s">
        <v>3133</v>
      </c>
      <c r="F2271" s="24"/>
      <c r="G2271" s="24" t="s">
        <v>13</v>
      </c>
      <c r="H2271" s="24" t="s">
        <v>50</v>
      </c>
      <c r="I2271" s="24" t="s">
        <v>253</v>
      </c>
      <c r="J2271" s="24"/>
      <c r="K2271" s="22" t="s">
        <v>3019</v>
      </c>
    </row>
    <row r="2272" spans="2:11" ht="30" customHeight="1" x14ac:dyDescent="0.25">
      <c r="B2272" s="23">
        <v>2263</v>
      </c>
      <c r="C2272" s="24" t="s">
        <v>146</v>
      </c>
      <c r="D2272" s="24" t="s">
        <v>2334</v>
      </c>
      <c r="E2272" s="22" t="s">
        <v>3133</v>
      </c>
      <c r="F2272" s="24"/>
      <c r="G2272" s="24" t="s">
        <v>13</v>
      </c>
      <c r="H2272" s="24" t="s">
        <v>50</v>
      </c>
      <c r="I2272" s="24" t="s">
        <v>117</v>
      </c>
      <c r="J2272" s="24"/>
      <c r="K2272" s="22" t="s">
        <v>3019</v>
      </c>
    </row>
    <row r="2273" spans="2:11" ht="30" customHeight="1" x14ac:dyDescent="0.25">
      <c r="B2273" s="23">
        <v>2264</v>
      </c>
      <c r="C2273" s="24" t="s">
        <v>190</v>
      </c>
      <c r="D2273" s="24" t="s">
        <v>2334</v>
      </c>
      <c r="E2273" s="22" t="s">
        <v>3133</v>
      </c>
      <c r="F2273" s="24"/>
      <c r="G2273" s="24" t="s">
        <v>13</v>
      </c>
      <c r="H2273" s="24" t="s">
        <v>50</v>
      </c>
      <c r="I2273" s="24" t="s">
        <v>254</v>
      </c>
      <c r="J2273" s="24"/>
      <c r="K2273" s="22" t="s">
        <v>3019</v>
      </c>
    </row>
    <row r="2274" spans="2:11" ht="30" customHeight="1" x14ac:dyDescent="0.25">
      <c r="B2274" s="23">
        <v>2265</v>
      </c>
      <c r="C2274" s="24" t="s">
        <v>238</v>
      </c>
      <c r="D2274" s="24" t="s">
        <v>2334</v>
      </c>
      <c r="E2274" s="22" t="s">
        <v>3133</v>
      </c>
      <c r="F2274" s="24"/>
      <c r="G2274" s="24" t="s">
        <v>44</v>
      </c>
      <c r="H2274" s="24" t="s">
        <v>50</v>
      </c>
      <c r="I2274" s="24" t="s">
        <v>255</v>
      </c>
      <c r="J2274" s="24"/>
      <c r="K2274" s="22" t="s">
        <v>3019</v>
      </c>
    </row>
    <row r="2275" spans="2:11" ht="30" customHeight="1" x14ac:dyDescent="0.25">
      <c r="B2275" s="23">
        <v>2266</v>
      </c>
      <c r="C2275" s="24" t="s">
        <v>239</v>
      </c>
      <c r="D2275" s="24" t="s">
        <v>2334</v>
      </c>
      <c r="E2275" s="22" t="s">
        <v>3133</v>
      </c>
      <c r="F2275" s="24"/>
      <c r="G2275" s="24" t="s">
        <v>44</v>
      </c>
      <c r="H2275" s="24" t="s">
        <v>50</v>
      </c>
      <c r="I2275" s="24" t="s">
        <v>256</v>
      </c>
      <c r="J2275" s="24"/>
      <c r="K2275" s="22" t="s">
        <v>3019</v>
      </c>
    </row>
    <row r="2276" spans="2:11" ht="30" customHeight="1" x14ac:dyDescent="0.25">
      <c r="B2276" s="23">
        <v>2267</v>
      </c>
      <c r="C2276" s="24" t="s">
        <v>240</v>
      </c>
      <c r="D2276" s="24" t="s">
        <v>2334</v>
      </c>
      <c r="E2276" s="22" t="s">
        <v>3133</v>
      </c>
      <c r="F2276" s="24"/>
      <c r="G2276" s="24" t="s">
        <v>44</v>
      </c>
      <c r="H2276" s="24" t="s">
        <v>50</v>
      </c>
      <c r="I2276" s="24" t="s">
        <v>256</v>
      </c>
      <c r="J2276" s="24"/>
      <c r="K2276" s="22" t="s">
        <v>3019</v>
      </c>
    </row>
    <row r="2277" spans="2:11" ht="30" customHeight="1" x14ac:dyDescent="0.25">
      <c r="B2277" s="23">
        <v>2268</v>
      </c>
      <c r="C2277" s="24" t="s">
        <v>241</v>
      </c>
      <c r="D2277" s="24" t="s">
        <v>2334</v>
      </c>
      <c r="E2277" s="22" t="s">
        <v>3133</v>
      </c>
      <c r="F2277" s="24"/>
      <c r="G2277" s="24" t="s">
        <v>44</v>
      </c>
      <c r="H2277" s="24" t="s">
        <v>50</v>
      </c>
      <c r="I2277" s="24" t="s">
        <v>256</v>
      </c>
      <c r="J2277" s="24"/>
      <c r="K2277" s="22" t="s">
        <v>3019</v>
      </c>
    </row>
    <row r="2278" spans="2:11" ht="30" customHeight="1" x14ac:dyDescent="0.25">
      <c r="B2278" s="23">
        <v>2269</v>
      </c>
      <c r="C2278" s="24" t="s">
        <v>242</v>
      </c>
      <c r="D2278" s="24" t="s">
        <v>2334</v>
      </c>
      <c r="E2278" s="22" t="s">
        <v>3133</v>
      </c>
      <c r="F2278" s="24"/>
      <c r="G2278" s="24" t="s">
        <v>44</v>
      </c>
      <c r="H2278" s="24" t="s">
        <v>50</v>
      </c>
      <c r="I2278" s="24" t="s">
        <v>256</v>
      </c>
      <c r="J2278" s="24"/>
      <c r="K2278" s="22" t="s">
        <v>3019</v>
      </c>
    </row>
    <row r="2279" spans="2:11" ht="30" customHeight="1" x14ac:dyDescent="0.25">
      <c r="B2279" s="23">
        <v>2270</v>
      </c>
      <c r="C2279" s="24" t="s">
        <v>243</v>
      </c>
      <c r="D2279" s="24" t="s">
        <v>2334</v>
      </c>
      <c r="E2279" s="22" t="s">
        <v>3133</v>
      </c>
      <c r="F2279" s="24"/>
      <c r="G2279" s="24" t="s">
        <v>44</v>
      </c>
      <c r="H2279" s="24" t="s">
        <v>50</v>
      </c>
      <c r="I2279" s="24" t="s">
        <v>256</v>
      </c>
      <c r="J2279" s="24"/>
      <c r="K2279" s="22" t="s">
        <v>3019</v>
      </c>
    </row>
    <row r="2280" spans="2:11" ht="30" customHeight="1" x14ac:dyDescent="0.25">
      <c r="B2280" s="23">
        <v>2271</v>
      </c>
      <c r="C2280" s="24" t="s">
        <v>245</v>
      </c>
      <c r="D2280" s="24" t="s">
        <v>2334</v>
      </c>
      <c r="E2280" s="22" t="s">
        <v>3133</v>
      </c>
      <c r="F2280" s="24"/>
      <c r="G2280" s="24" t="s">
        <v>13</v>
      </c>
      <c r="H2280" s="24" t="s">
        <v>50</v>
      </c>
      <c r="I2280" s="24" t="s">
        <v>43</v>
      </c>
      <c r="J2280" s="24"/>
      <c r="K2280" s="22" t="s">
        <v>3019</v>
      </c>
    </row>
    <row r="2281" spans="2:11" ht="30" customHeight="1" x14ac:dyDescent="0.25">
      <c r="B2281" s="23">
        <v>2272</v>
      </c>
      <c r="C2281" s="24" t="s">
        <v>244</v>
      </c>
      <c r="D2281" s="24" t="s">
        <v>2334</v>
      </c>
      <c r="E2281" s="22" t="s">
        <v>3133</v>
      </c>
      <c r="F2281" s="24"/>
      <c r="G2281" s="24" t="s">
        <v>13</v>
      </c>
      <c r="H2281" s="24" t="s">
        <v>50</v>
      </c>
      <c r="I2281" s="24" t="s">
        <v>43</v>
      </c>
      <c r="J2281" s="24"/>
      <c r="K2281" s="22" t="s">
        <v>3019</v>
      </c>
    </row>
    <row r="2282" spans="2:11" ht="30" customHeight="1" x14ac:dyDescent="0.25">
      <c r="B2282" s="23">
        <v>2273</v>
      </c>
      <c r="C2282" s="24" t="s">
        <v>246</v>
      </c>
      <c r="D2282" s="24" t="s">
        <v>2334</v>
      </c>
      <c r="E2282" s="22" t="s">
        <v>3133</v>
      </c>
      <c r="F2282" s="24"/>
      <c r="G2282" s="24" t="s">
        <v>13</v>
      </c>
      <c r="H2282" s="24" t="s">
        <v>50</v>
      </c>
      <c r="I2282" s="24" t="s">
        <v>43</v>
      </c>
      <c r="J2282" s="24"/>
      <c r="K2282" s="22" t="s">
        <v>3019</v>
      </c>
    </row>
    <row r="2283" spans="2:11" ht="30" customHeight="1" x14ac:dyDescent="0.25">
      <c r="B2283" s="23">
        <v>2274</v>
      </c>
      <c r="C2283" s="24" t="s">
        <v>66</v>
      </c>
      <c r="D2283" s="24" t="s">
        <v>2334</v>
      </c>
      <c r="E2283" s="22" t="s">
        <v>3133</v>
      </c>
      <c r="F2283" s="24"/>
      <c r="G2283" s="24" t="s">
        <v>13</v>
      </c>
      <c r="H2283" s="24" t="s">
        <v>50</v>
      </c>
      <c r="I2283" s="24" t="s">
        <v>178</v>
      </c>
      <c r="J2283" s="24"/>
      <c r="K2283" s="22" t="s">
        <v>3019</v>
      </c>
    </row>
    <row r="2284" spans="2:11" ht="30" customHeight="1" x14ac:dyDescent="0.25">
      <c r="B2284" s="23">
        <v>2275</v>
      </c>
      <c r="C2284" s="24" t="s">
        <v>247</v>
      </c>
      <c r="D2284" s="24" t="s">
        <v>2334</v>
      </c>
      <c r="E2284" s="22" t="s">
        <v>3133</v>
      </c>
      <c r="F2284" s="24"/>
      <c r="G2284" s="24" t="s">
        <v>13</v>
      </c>
      <c r="H2284" s="24" t="s">
        <v>310</v>
      </c>
      <c r="I2284" s="24" t="s">
        <v>257</v>
      </c>
      <c r="J2284" s="24"/>
      <c r="K2284" s="22" t="s">
        <v>3019</v>
      </c>
    </row>
    <row r="2285" spans="2:11" ht="30" customHeight="1" x14ac:dyDescent="0.25">
      <c r="B2285" s="23">
        <v>2276</v>
      </c>
      <c r="C2285" s="24" t="s">
        <v>63</v>
      </c>
      <c r="D2285" s="24" t="s">
        <v>2334</v>
      </c>
      <c r="E2285" s="22" t="s">
        <v>3133</v>
      </c>
      <c r="F2285" s="24"/>
      <c r="G2285" s="24" t="s">
        <v>13</v>
      </c>
      <c r="H2285" s="24" t="s">
        <v>50</v>
      </c>
      <c r="I2285" s="24" t="s">
        <v>178</v>
      </c>
      <c r="J2285" s="24"/>
      <c r="K2285" s="22" t="s">
        <v>3019</v>
      </c>
    </row>
    <row r="2286" spans="2:11" ht="30" customHeight="1" x14ac:dyDescent="0.25">
      <c r="B2286" s="23">
        <v>2277</v>
      </c>
      <c r="C2286" s="24" t="s">
        <v>64</v>
      </c>
      <c r="D2286" s="24" t="s">
        <v>2334</v>
      </c>
      <c r="E2286" s="22" t="s">
        <v>3133</v>
      </c>
      <c r="F2286" s="24"/>
      <c r="G2286" s="24" t="s">
        <v>13</v>
      </c>
      <c r="H2286" s="24" t="s">
        <v>50</v>
      </c>
      <c r="I2286" s="24" t="s">
        <v>178</v>
      </c>
      <c r="J2286" s="24"/>
      <c r="K2286" s="22" t="s">
        <v>3019</v>
      </c>
    </row>
    <row r="2287" spans="2:11" ht="30" customHeight="1" x14ac:dyDescent="0.25">
      <c r="B2287" s="23">
        <v>2278</v>
      </c>
      <c r="C2287" s="24" t="s">
        <v>486</v>
      </c>
      <c r="D2287" s="24" t="s">
        <v>2334</v>
      </c>
      <c r="E2287" s="22" t="s">
        <v>3133</v>
      </c>
      <c r="F2287" s="24"/>
      <c r="G2287" s="24" t="s">
        <v>44</v>
      </c>
      <c r="H2287" s="24" t="s">
        <v>50</v>
      </c>
      <c r="I2287" s="24" t="s">
        <v>494</v>
      </c>
      <c r="J2287" s="24"/>
      <c r="K2287" s="22" t="s">
        <v>3019</v>
      </c>
    </row>
    <row r="2288" spans="2:11" ht="30" customHeight="1" x14ac:dyDescent="0.25">
      <c r="B2288" s="23">
        <v>2279</v>
      </c>
      <c r="C2288" s="22" t="s">
        <v>491</v>
      </c>
      <c r="D2288" s="24" t="s">
        <v>2334</v>
      </c>
      <c r="E2288" s="22" t="s">
        <v>3133</v>
      </c>
      <c r="F2288" s="24"/>
      <c r="G2288" s="24" t="s">
        <v>44</v>
      </c>
      <c r="H2288" s="24" t="s">
        <v>50</v>
      </c>
      <c r="I2288" s="24" t="s">
        <v>494</v>
      </c>
      <c r="J2288" s="24"/>
      <c r="K2288" s="22" t="s">
        <v>3019</v>
      </c>
    </row>
    <row r="2289" spans="2:11" ht="30" customHeight="1" x14ac:dyDescent="0.25">
      <c r="B2289" s="23">
        <v>2280</v>
      </c>
      <c r="C2289" s="22" t="s">
        <v>492</v>
      </c>
      <c r="D2289" s="24" t="s">
        <v>2334</v>
      </c>
      <c r="E2289" s="22" t="s">
        <v>3133</v>
      </c>
      <c r="F2289" s="24"/>
      <c r="G2289" s="24" t="s">
        <v>44</v>
      </c>
      <c r="H2289" s="24" t="s">
        <v>50</v>
      </c>
      <c r="I2289" s="24" t="s">
        <v>494</v>
      </c>
      <c r="J2289" s="24"/>
      <c r="K2289" s="22" t="s">
        <v>3019</v>
      </c>
    </row>
    <row r="2290" spans="2:11" ht="30" customHeight="1" x14ac:dyDescent="0.25">
      <c r="B2290" s="23">
        <v>2281</v>
      </c>
      <c r="C2290" s="22" t="s">
        <v>493</v>
      </c>
      <c r="D2290" s="24" t="s">
        <v>2334</v>
      </c>
      <c r="E2290" s="22" t="s">
        <v>3133</v>
      </c>
      <c r="F2290" s="24"/>
      <c r="G2290" s="24" t="s">
        <v>44</v>
      </c>
      <c r="H2290" s="24" t="s">
        <v>50</v>
      </c>
      <c r="I2290" s="24" t="s">
        <v>494</v>
      </c>
      <c r="J2290" s="24"/>
      <c r="K2290" s="22" t="s">
        <v>3019</v>
      </c>
    </row>
    <row r="2291" spans="2:11" ht="30" customHeight="1" x14ac:dyDescent="0.25">
      <c r="B2291" s="23">
        <v>2282</v>
      </c>
      <c r="C2291" s="22" t="s">
        <v>2851</v>
      </c>
      <c r="D2291" s="24" t="s">
        <v>2334</v>
      </c>
      <c r="E2291" s="22" t="s">
        <v>3133</v>
      </c>
      <c r="F2291" s="24"/>
      <c r="G2291" s="24" t="s">
        <v>44</v>
      </c>
      <c r="H2291" s="24" t="s">
        <v>50</v>
      </c>
      <c r="I2291" s="24" t="s">
        <v>495</v>
      </c>
      <c r="J2291" s="24"/>
      <c r="K2291" s="22" t="s">
        <v>3019</v>
      </c>
    </row>
    <row r="2292" spans="2:11" ht="30" customHeight="1" x14ac:dyDescent="0.25">
      <c r="B2292" s="23">
        <v>2283</v>
      </c>
      <c r="C2292" s="22" t="s">
        <v>496</v>
      </c>
      <c r="D2292" s="24" t="s">
        <v>2334</v>
      </c>
      <c r="E2292" s="22" t="s">
        <v>3133</v>
      </c>
      <c r="F2292" s="24"/>
      <c r="G2292" s="24" t="s">
        <v>44</v>
      </c>
      <c r="H2292" s="24" t="s">
        <v>50</v>
      </c>
      <c r="I2292" s="24" t="s">
        <v>495</v>
      </c>
      <c r="J2292" s="24"/>
      <c r="K2292" s="22" t="s">
        <v>3019</v>
      </c>
    </row>
    <row r="2293" spans="2:11" ht="30" customHeight="1" x14ac:dyDescent="0.25">
      <c r="B2293" s="23">
        <v>2284</v>
      </c>
      <c r="C2293" s="22" t="s">
        <v>497</v>
      </c>
      <c r="D2293" s="24" t="s">
        <v>2334</v>
      </c>
      <c r="E2293" s="22" t="s">
        <v>3133</v>
      </c>
      <c r="F2293" s="24"/>
      <c r="G2293" s="24" t="s">
        <v>44</v>
      </c>
      <c r="H2293" s="24" t="s">
        <v>50</v>
      </c>
      <c r="I2293" s="24" t="s">
        <v>495</v>
      </c>
      <c r="J2293" s="24"/>
      <c r="K2293" s="22" t="s">
        <v>3019</v>
      </c>
    </row>
    <row r="2294" spans="2:11" ht="30" customHeight="1" x14ac:dyDescent="0.25">
      <c r="B2294" s="23">
        <v>2285</v>
      </c>
      <c r="C2294" s="24" t="s">
        <v>498</v>
      </c>
      <c r="D2294" s="24" t="s">
        <v>2334</v>
      </c>
      <c r="E2294" s="22" t="s">
        <v>3133</v>
      </c>
      <c r="F2294" s="24"/>
      <c r="G2294" s="24" t="s">
        <v>44</v>
      </c>
      <c r="H2294" s="24" t="s">
        <v>50</v>
      </c>
      <c r="I2294" s="24" t="s">
        <v>495</v>
      </c>
      <c r="J2294" s="24"/>
      <c r="K2294" s="22" t="s">
        <v>3019</v>
      </c>
    </row>
    <row r="2295" spans="2:11" ht="30" customHeight="1" x14ac:dyDescent="0.25">
      <c r="B2295" s="23">
        <v>2286</v>
      </c>
      <c r="C2295" s="24" t="s">
        <v>248</v>
      </c>
      <c r="D2295" s="24" t="s">
        <v>2334</v>
      </c>
      <c r="E2295" s="22" t="s">
        <v>3133</v>
      </c>
      <c r="F2295" s="24"/>
      <c r="G2295" s="24" t="s">
        <v>44</v>
      </c>
      <c r="H2295" s="24" t="s">
        <v>50</v>
      </c>
      <c r="I2295" s="24" t="s">
        <v>256</v>
      </c>
      <c r="J2295" s="24"/>
      <c r="K2295" s="22" t="s">
        <v>3019</v>
      </c>
    </row>
    <row r="2296" spans="2:11" ht="30" customHeight="1" x14ac:dyDescent="0.25">
      <c r="B2296" s="23">
        <v>2287</v>
      </c>
      <c r="C2296" s="24" t="s">
        <v>249</v>
      </c>
      <c r="D2296" s="24" t="s">
        <v>2334</v>
      </c>
      <c r="E2296" s="22" t="s">
        <v>3133</v>
      </c>
      <c r="F2296" s="24"/>
      <c r="G2296" s="24" t="s">
        <v>44</v>
      </c>
      <c r="H2296" s="24" t="s">
        <v>50</v>
      </c>
      <c r="I2296" s="24" t="s">
        <v>256</v>
      </c>
      <c r="J2296" s="24"/>
      <c r="K2296" s="22" t="s">
        <v>3019</v>
      </c>
    </row>
    <row r="2297" spans="2:11" ht="30" customHeight="1" x14ac:dyDescent="0.25">
      <c r="B2297" s="23">
        <v>2288</v>
      </c>
      <c r="C2297" s="24" t="s">
        <v>250</v>
      </c>
      <c r="D2297" s="24" t="s">
        <v>2334</v>
      </c>
      <c r="E2297" s="22" t="s">
        <v>3133</v>
      </c>
      <c r="F2297" s="24"/>
      <c r="G2297" s="24" t="s">
        <v>13</v>
      </c>
      <c r="H2297" s="24" t="s">
        <v>310</v>
      </c>
      <c r="I2297" s="24" t="s">
        <v>257</v>
      </c>
      <c r="J2297" s="24"/>
      <c r="K2297" s="22" t="s">
        <v>3019</v>
      </c>
    </row>
    <row r="2298" spans="2:11" ht="30" customHeight="1" x14ac:dyDescent="0.25">
      <c r="B2298" s="23">
        <v>2289</v>
      </c>
      <c r="C2298" s="24" t="s">
        <v>1132</v>
      </c>
      <c r="D2298" s="24" t="s">
        <v>2345</v>
      </c>
      <c r="E2298" s="22" t="s">
        <v>3134</v>
      </c>
      <c r="F2298" s="24"/>
      <c r="G2298" s="24" t="s">
        <v>44</v>
      </c>
      <c r="H2298" s="24" t="s">
        <v>50</v>
      </c>
      <c r="I2298" s="24" t="s">
        <v>1133</v>
      </c>
      <c r="J2298" s="24"/>
      <c r="K2298" s="22" t="s">
        <v>3019</v>
      </c>
    </row>
    <row r="2299" spans="2:11" ht="30" customHeight="1" x14ac:dyDescent="0.25">
      <c r="B2299" s="23">
        <v>2290</v>
      </c>
      <c r="C2299" s="24" t="s">
        <v>9</v>
      </c>
      <c r="D2299" s="24" t="s">
        <v>2345</v>
      </c>
      <c r="E2299" s="22" t="s">
        <v>3134</v>
      </c>
      <c r="F2299" s="24"/>
      <c r="G2299" s="24" t="s">
        <v>10</v>
      </c>
      <c r="H2299" s="24" t="s">
        <v>50</v>
      </c>
      <c r="I2299" s="24" t="s">
        <v>638</v>
      </c>
      <c r="J2299" s="24"/>
      <c r="K2299" s="22" t="s">
        <v>3019</v>
      </c>
    </row>
    <row r="2300" spans="2:11" ht="30" customHeight="1" x14ac:dyDescent="0.25">
      <c r="B2300" s="23">
        <v>2291</v>
      </c>
      <c r="C2300" s="24" t="s">
        <v>854</v>
      </c>
      <c r="D2300" s="24" t="s">
        <v>2345</v>
      </c>
      <c r="E2300" s="22" t="s">
        <v>3134</v>
      </c>
      <c r="F2300" s="24"/>
      <c r="G2300" s="24" t="s">
        <v>13</v>
      </c>
      <c r="H2300" s="24" t="s">
        <v>50</v>
      </c>
      <c r="I2300" s="24" t="s">
        <v>1134</v>
      </c>
      <c r="J2300" s="24"/>
      <c r="K2300" s="22" t="s">
        <v>3019</v>
      </c>
    </row>
    <row r="2301" spans="2:11" ht="30" customHeight="1" x14ac:dyDescent="0.25">
      <c r="B2301" s="23">
        <v>2292</v>
      </c>
      <c r="C2301" s="24" t="s">
        <v>464</v>
      </c>
      <c r="D2301" s="24" t="s">
        <v>2345</v>
      </c>
      <c r="E2301" s="22" t="s">
        <v>3134</v>
      </c>
      <c r="F2301" s="24"/>
      <c r="G2301" s="24" t="s">
        <v>10</v>
      </c>
      <c r="H2301" s="24" t="s">
        <v>50</v>
      </c>
      <c r="I2301" s="24" t="s">
        <v>853</v>
      </c>
      <c r="J2301" s="24"/>
      <c r="K2301" s="22" t="s">
        <v>3019</v>
      </c>
    </row>
    <row r="2302" spans="2:11" ht="30" customHeight="1" x14ac:dyDescent="0.25">
      <c r="B2302" s="23">
        <v>2293</v>
      </c>
      <c r="C2302" s="24" t="s">
        <v>1120</v>
      </c>
      <c r="D2302" s="24" t="s">
        <v>2345</v>
      </c>
      <c r="E2302" s="22" t="s">
        <v>3134</v>
      </c>
      <c r="F2302" s="24"/>
      <c r="G2302" s="24" t="s">
        <v>13</v>
      </c>
      <c r="H2302" s="24" t="s">
        <v>50</v>
      </c>
      <c r="I2302" s="24" t="s">
        <v>1135</v>
      </c>
      <c r="J2302" s="24"/>
      <c r="K2302" s="22" t="s">
        <v>3019</v>
      </c>
    </row>
    <row r="2303" spans="2:11" ht="30" customHeight="1" x14ac:dyDescent="0.25">
      <c r="B2303" s="23">
        <v>2294</v>
      </c>
      <c r="C2303" s="24" t="s">
        <v>136</v>
      </c>
      <c r="D2303" s="24" t="s">
        <v>2345</v>
      </c>
      <c r="E2303" s="22" t="s">
        <v>3134</v>
      </c>
      <c r="F2303" s="24"/>
      <c r="G2303" s="24" t="s">
        <v>10</v>
      </c>
      <c r="H2303" s="24" t="s">
        <v>50</v>
      </c>
      <c r="I2303" s="24" t="s">
        <v>1136</v>
      </c>
      <c r="J2303" s="24"/>
      <c r="K2303" s="22" t="s">
        <v>3019</v>
      </c>
    </row>
    <row r="2304" spans="2:11" ht="30" customHeight="1" x14ac:dyDescent="0.25">
      <c r="B2304" s="23">
        <v>2295</v>
      </c>
      <c r="C2304" s="24" t="s">
        <v>1137</v>
      </c>
      <c r="D2304" s="24" t="s">
        <v>2345</v>
      </c>
      <c r="E2304" s="22" t="s">
        <v>3134</v>
      </c>
      <c r="F2304" s="24"/>
      <c r="G2304" s="24" t="s">
        <v>13</v>
      </c>
      <c r="H2304" s="24" t="s">
        <v>50</v>
      </c>
      <c r="I2304" s="24" t="s">
        <v>1138</v>
      </c>
      <c r="J2304" s="24"/>
      <c r="K2304" s="22" t="s">
        <v>3019</v>
      </c>
    </row>
    <row r="2305" spans="2:11" ht="30" customHeight="1" x14ac:dyDescent="0.25">
      <c r="B2305" s="23">
        <v>2296</v>
      </c>
      <c r="C2305" s="24" t="s">
        <v>20</v>
      </c>
      <c r="D2305" s="24" t="s">
        <v>2345</v>
      </c>
      <c r="E2305" s="22" t="s">
        <v>3134</v>
      </c>
      <c r="F2305" s="24"/>
      <c r="G2305" s="24" t="s">
        <v>13</v>
      </c>
      <c r="H2305" s="24" t="s">
        <v>50</v>
      </c>
      <c r="I2305" s="24" t="s">
        <v>1139</v>
      </c>
      <c r="J2305" s="24"/>
      <c r="K2305" s="22" t="s">
        <v>3019</v>
      </c>
    </row>
    <row r="2306" spans="2:11" ht="30" customHeight="1" x14ac:dyDescent="0.25">
      <c r="B2306" s="23">
        <v>2297</v>
      </c>
      <c r="C2306" s="24" t="s">
        <v>1140</v>
      </c>
      <c r="D2306" s="24" t="s">
        <v>2345</v>
      </c>
      <c r="E2306" s="22" t="s">
        <v>3134</v>
      </c>
      <c r="F2306" s="24"/>
      <c r="G2306" s="24" t="s">
        <v>10</v>
      </c>
      <c r="H2306" s="24" t="s">
        <v>50</v>
      </c>
      <c r="I2306" s="24" t="s">
        <v>1141</v>
      </c>
      <c r="J2306" s="24"/>
      <c r="K2306" s="22" t="s">
        <v>3019</v>
      </c>
    </row>
    <row r="2307" spans="2:11" ht="30" customHeight="1" x14ac:dyDescent="0.25">
      <c r="B2307" s="23">
        <v>2298</v>
      </c>
      <c r="C2307" s="24" t="s">
        <v>1112</v>
      </c>
      <c r="D2307" s="24" t="s">
        <v>2345</v>
      </c>
      <c r="E2307" s="22" t="s">
        <v>3134</v>
      </c>
      <c r="F2307" s="24"/>
      <c r="G2307" s="24" t="s">
        <v>10</v>
      </c>
      <c r="H2307" s="24" t="s">
        <v>50</v>
      </c>
      <c r="I2307" s="24" t="s">
        <v>1142</v>
      </c>
      <c r="J2307" s="24"/>
      <c r="K2307" s="22" t="s">
        <v>3019</v>
      </c>
    </row>
    <row r="2308" spans="2:11" ht="30" customHeight="1" x14ac:dyDescent="0.25">
      <c r="B2308" s="23">
        <v>2299</v>
      </c>
      <c r="C2308" s="24" t="s">
        <v>1143</v>
      </c>
      <c r="D2308" s="24" t="s">
        <v>2345</v>
      </c>
      <c r="E2308" s="22" t="s">
        <v>3134</v>
      </c>
      <c r="F2308" s="24"/>
      <c r="G2308" s="24" t="s">
        <v>10</v>
      </c>
      <c r="H2308" s="24" t="s">
        <v>50</v>
      </c>
      <c r="I2308" s="24" t="s">
        <v>1144</v>
      </c>
      <c r="J2308" s="24"/>
      <c r="K2308" s="22" t="s">
        <v>3019</v>
      </c>
    </row>
    <row r="2309" spans="2:11" ht="30" customHeight="1" x14ac:dyDescent="0.25">
      <c r="B2309" s="23">
        <v>2300</v>
      </c>
      <c r="C2309" s="24" t="s">
        <v>1145</v>
      </c>
      <c r="D2309" s="24" t="s">
        <v>2345</v>
      </c>
      <c r="E2309" s="22" t="s">
        <v>3134</v>
      </c>
      <c r="F2309" s="24"/>
      <c r="G2309" s="24" t="s">
        <v>13</v>
      </c>
      <c r="H2309" s="24" t="s">
        <v>50</v>
      </c>
      <c r="I2309" s="24" t="s">
        <v>1146</v>
      </c>
      <c r="J2309" s="24"/>
      <c r="K2309" s="22" t="s">
        <v>3019</v>
      </c>
    </row>
    <row r="2310" spans="2:11" ht="30" customHeight="1" x14ac:dyDescent="0.25">
      <c r="B2310" s="23">
        <v>2301</v>
      </c>
      <c r="C2310" s="24" t="s">
        <v>656</v>
      </c>
      <c r="D2310" s="24" t="s">
        <v>2345</v>
      </c>
      <c r="E2310" s="22" t="s">
        <v>3134</v>
      </c>
      <c r="F2310" s="24"/>
      <c r="G2310" s="24" t="s">
        <v>13</v>
      </c>
      <c r="H2310" s="24" t="s">
        <v>50</v>
      </c>
      <c r="I2310" s="24" t="s">
        <v>1147</v>
      </c>
      <c r="J2310" s="24"/>
      <c r="K2310" s="22" t="s">
        <v>3019</v>
      </c>
    </row>
    <row r="2311" spans="2:11" ht="30" customHeight="1" x14ac:dyDescent="0.25">
      <c r="B2311" s="23">
        <v>2302</v>
      </c>
      <c r="C2311" s="24" t="s">
        <v>1148</v>
      </c>
      <c r="D2311" s="24" t="s">
        <v>2345</v>
      </c>
      <c r="E2311" s="22" t="s">
        <v>3134</v>
      </c>
      <c r="F2311" s="24"/>
      <c r="G2311" s="24" t="s">
        <v>13</v>
      </c>
      <c r="H2311" s="24" t="s">
        <v>50</v>
      </c>
      <c r="I2311" s="24" t="s">
        <v>1149</v>
      </c>
      <c r="J2311" s="24"/>
      <c r="K2311" s="22" t="s">
        <v>3019</v>
      </c>
    </row>
    <row r="2312" spans="2:11" ht="30" customHeight="1" x14ac:dyDescent="0.25">
      <c r="B2312" s="23">
        <v>2303</v>
      </c>
      <c r="C2312" s="24" t="s">
        <v>1150</v>
      </c>
      <c r="D2312" s="24" t="s">
        <v>2345</v>
      </c>
      <c r="E2312" s="22" t="s">
        <v>3134</v>
      </c>
      <c r="F2312" s="24"/>
      <c r="G2312" s="24" t="s">
        <v>13</v>
      </c>
      <c r="H2312" s="24" t="s">
        <v>50</v>
      </c>
      <c r="I2312" s="24" t="s">
        <v>2863</v>
      </c>
      <c r="J2312" s="24"/>
      <c r="K2312" s="22" t="s">
        <v>3019</v>
      </c>
    </row>
    <row r="2313" spans="2:11" ht="30" customHeight="1" x14ac:dyDescent="0.25">
      <c r="B2313" s="23">
        <v>2304</v>
      </c>
      <c r="C2313" s="24" t="s">
        <v>1151</v>
      </c>
      <c r="D2313" s="24" t="s">
        <v>2345</v>
      </c>
      <c r="E2313" s="22" t="s">
        <v>3134</v>
      </c>
      <c r="F2313" s="24"/>
      <c r="G2313" s="24" t="s">
        <v>13</v>
      </c>
      <c r="H2313" s="24" t="s">
        <v>50</v>
      </c>
      <c r="I2313" s="24" t="s">
        <v>1152</v>
      </c>
      <c r="J2313" s="24"/>
      <c r="K2313" s="22" t="s">
        <v>3019</v>
      </c>
    </row>
    <row r="2314" spans="2:11" ht="30" customHeight="1" x14ac:dyDescent="0.25">
      <c r="B2314" s="23">
        <v>2305</v>
      </c>
      <c r="C2314" s="24" t="s">
        <v>610</v>
      </c>
      <c r="D2314" s="24" t="s">
        <v>2345</v>
      </c>
      <c r="E2314" s="22" t="s">
        <v>3134</v>
      </c>
      <c r="F2314" s="24"/>
      <c r="G2314" s="24" t="s">
        <v>13</v>
      </c>
      <c r="H2314" s="24" t="s">
        <v>50</v>
      </c>
      <c r="I2314" s="24" t="s">
        <v>2864</v>
      </c>
      <c r="J2314" s="24"/>
      <c r="K2314" s="22" t="s">
        <v>3019</v>
      </c>
    </row>
    <row r="2315" spans="2:11" ht="30" customHeight="1" x14ac:dyDescent="0.25">
      <c r="B2315" s="23">
        <v>2306</v>
      </c>
      <c r="C2315" s="24" t="s">
        <v>1153</v>
      </c>
      <c r="D2315" s="24" t="s">
        <v>2345</v>
      </c>
      <c r="E2315" s="22" t="s">
        <v>3134</v>
      </c>
      <c r="F2315" s="24"/>
      <c r="G2315" s="24" t="s">
        <v>13</v>
      </c>
      <c r="H2315" s="24" t="s">
        <v>50</v>
      </c>
      <c r="I2315" s="24" t="s">
        <v>1154</v>
      </c>
      <c r="J2315" s="24"/>
      <c r="K2315" s="22" t="s">
        <v>3019</v>
      </c>
    </row>
    <row r="2316" spans="2:11" ht="30" customHeight="1" x14ac:dyDescent="0.25">
      <c r="B2316" s="23">
        <v>2307</v>
      </c>
      <c r="C2316" s="24" t="s">
        <v>1155</v>
      </c>
      <c r="D2316" s="24" t="s">
        <v>2345</v>
      </c>
      <c r="E2316" s="22" t="s">
        <v>3134</v>
      </c>
      <c r="F2316" s="24"/>
      <c r="G2316" s="24" t="s">
        <v>13</v>
      </c>
      <c r="H2316" s="24" t="s">
        <v>50</v>
      </c>
      <c r="I2316" s="24" t="s">
        <v>1156</v>
      </c>
      <c r="J2316" s="24"/>
      <c r="K2316" s="22" t="s">
        <v>3019</v>
      </c>
    </row>
    <row r="2317" spans="2:11" ht="30" customHeight="1" x14ac:dyDescent="0.25">
      <c r="B2317" s="23">
        <v>2308</v>
      </c>
      <c r="C2317" s="24" t="s">
        <v>1157</v>
      </c>
      <c r="D2317" s="24" t="s">
        <v>2345</v>
      </c>
      <c r="E2317" s="22" t="s">
        <v>3134</v>
      </c>
      <c r="F2317" s="24"/>
      <c r="G2317" s="24" t="s">
        <v>13</v>
      </c>
      <c r="H2317" s="24" t="s">
        <v>50</v>
      </c>
      <c r="I2317" s="24" t="s">
        <v>1156</v>
      </c>
      <c r="J2317" s="24"/>
      <c r="K2317" s="22" t="s">
        <v>3019</v>
      </c>
    </row>
    <row r="2318" spans="2:11" ht="30" customHeight="1" x14ac:dyDescent="0.25">
      <c r="B2318" s="23">
        <v>2309</v>
      </c>
      <c r="C2318" s="24" t="s">
        <v>2865</v>
      </c>
      <c r="D2318" s="24" t="s">
        <v>2345</v>
      </c>
      <c r="E2318" s="22" t="s">
        <v>3134</v>
      </c>
      <c r="F2318" s="24"/>
      <c r="G2318" s="24" t="s">
        <v>13</v>
      </c>
      <c r="H2318" s="24" t="s">
        <v>50</v>
      </c>
      <c r="I2318" s="24" t="s">
        <v>1156</v>
      </c>
      <c r="J2318" s="24"/>
      <c r="K2318" s="22" t="s">
        <v>3019</v>
      </c>
    </row>
    <row r="2319" spans="2:11" ht="30" customHeight="1" x14ac:dyDescent="0.25">
      <c r="B2319" s="23">
        <v>2310</v>
      </c>
      <c r="C2319" s="24" t="s">
        <v>2866</v>
      </c>
      <c r="D2319" s="24" t="s">
        <v>2345</v>
      </c>
      <c r="E2319" s="22" t="s">
        <v>3134</v>
      </c>
      <c r="F2319" s="24"/>
      <c r="G2319" s="24" t="s">
        <v>13</v>
      </c>
      <c r="H2319" s="24" t="s">
        <v>50</v>
      </c>
      <c r="I2319" s="24" t="s">
        <v>1156</v>
      </c>
      <c r="J2319" s="24"/>
      <c r="K2319" s="22" t="s">
        <v>3019</v>
      </c>
    </row>
    <row r="2320" spans="2:11" ht="30" customHeight="1" x14ac:dyDescent="0.25">
      <c r="B2320" s="23">
        <v>2311</v>
      </c>
      <c r="C2320" s="24" t="s">
        <v>1158</v>
      </c>
      <c r="D2320" s="24" t="s">
        <v>2345</v>
      </c>
      <c r="E2320" s="22" t="s">
        <v>3134</v>
      </c>
      <c r="F2320" s="24"/>
      <c r="G2320" s="24" t="s">
        <v>13</v>
      </c>
      <c r="H2320" s="24" t="s">
        <v>50</v>
      </c>
      <c r="I2320" s="24" t="s">
        <v>1156</v>
      </c>
      <c r="J2320" s="24"/>
      <c r="K2320" s="22" t="s">
        <v>3019</v>
      </c>
    </row>
    <row r="2321" spans="2:11" ht="30" customHeight="1" x14ac:dyDescent="0.25">
      <c r="B2321" s="23">
        <v>2312</v>
      </c>
      <c r="C2321" s="24" t="s">
        <v>1159</v>
      </c>
      <c r="D2321" s="24" t="s">
        <v>2345</v>
      </c>
      <c r="E2321" s="22" t="s">
        <v>3134</v>
      </c>
      <c r="F2321" s="24"/>
      <c r="G2321" s="24" t="s">
        <v>13</v>
      </c>
      <c r="H2321" s="24" t="s">
        <v>50</v>
      </c>
      <c r="I2321" s="24" t="s">
        <v>1156</v>
      </c>
      <c r="J2321" s="24"/>
      <c r="K2321" s="22" t="s">
        <v>3019</v>
      </c>
    </row>
    <row r="2322" spans="2:11" ht="30" customHeight="1" x14ac:dyDescent="0.25">
      <c r="B2322" s="23">
        <v>2313</v>
      </c>
      <c r="C2322" s="24" t="s">
        <v>2867</v>
      </c>
      <c r="D2322" s="24" t="s">
        <v>2345</v>
      </c>
      <c r="E2322" s="22" t="s">
        <v>3134</v>
      </c>
      <c r="F2322" s="24"/>
      <c r="G2322" s="24" t="s">
        <v>13</v>
      </c>
      <c r="H2322" s="24" t="s">
        <v>50</v>
      </c>
      <c r="I2322" s="24" t="s">
        <v>1156</v>
      </c>
      <c r="J2322" s="24"/>
      <c r="K2322" s="22" t="s">
        <v>3019</v>
      </c>
    </row>
    <row r="2323" spans="2:11" ht="30" customHeight="1" x14ac:dyDescent="0.25">
      <c r="B2323" s="23">
        <v>2314</v>
      </c>
      <c r="C2323" s="24" t="s">
        <v>2868</v>
      </c>
      <c r="D2323" s="24" t="s">
        <v>2345</v>
      </c>
      <c r="E2323" s="22" t="s">
        <v>3134</v>
      </c>
      <c r="F2323" s="24"/>
      <c r="G2323" s="24" t="s">
        <v>13</v>
      </c>
      <c r="H2323" s="24" t="s">
        <v>50</v>
      </c>
      <c r="I2323" s="24" t="s">
        <v>1156</v>
      </c>
      <c r="J2323" s="24"/>
      <c r="K2323" s="22" t="s">
        <v>3019</v>
      </c>
    </row>
    <row r="2324" spans="2:11" ht="30" customHeight="1" x14ac:dyDescent="0.25">
      <c r="B2324" s="23">
        <v>2315</v>
      </c>
      <c r="C2324" s="24" t="s">
        <v>1160</v>
      </c>
      <c r="D2324" s="24" t="s">
        <v>2345</v>
      </c>
      <c r="E2324" s="22" t="s">
        <v>3134</v>
      </c>
      <c r="F2324" s="24"/>
      <c r="G2324" s="24" t="s">
        <v>13</v>
      </c>
      <c r="H2324" s="24" t="s">
        <v>50</v>
      </c>
      <c r="I2324" s="24" t="s">
        <v>1156</v>
      </c>
      <c r="J2324" s="24"/>
      <c r="K2324" s="22" t="s">
        <v>3019</v>
      </c>
    </row>
    <row r="2325" spans="2:11" ht="30" customHeight="1" x14ac:dyDescent="0.25">
      <c r="B2325" s="23">
        <v>2316</v>
      </c>
      <c r="C2325" s="24" t="s">
        <v>1161</v>
      </c>
      <c r="D2325" s="24" t="s">
        <v>2345</v>
      </c>
      <c r="E2325" s="22" t="s">
        <v>3134</v>
      </c>
      <c r="F2325" s="24"/>
      <c r="G2325" s="24" t="s">
        <v>13</v>
      </c>
      <c r="H2325" s="24" t="s">
        <v>50</v>
      </c>
      <c r="I2325" s="24" t="s">
        <v>1156</v>
      </c>
      <c r="J2325" s="24"/>
      <c r="K2325" s="22" t="s">
        <v>3019</v>
      </c>
    </row>
    <row r="2326" spans="2:11" ht="30" customHeight="1" x14ac:dyDescent="0.25">
      <c r="B2326" s="23">
        <v>2317</v>
      </c>
      <c r="C2326" s="24" t="s">
        <v>1162</v>
      </c>
      <c r="D2326" s="24" t="s">
        <v>2345</v>
      </c>
      <c r="E2326" s="22" t="s">
        <v>3134</v>
      </c>
      <c r="F2326" s="24"/>
      <c r="G2326" s="24" t="s">
        <v>13</v>
      </c>
      <c r="H2326" s="24" t="s">
        <v>50</v>
      </c>
      <c r="I2326" s="24" t="s">
        <v>1156</v>
      </c>
      <c r="J2326" s="24"/>
      <c r="K2326" s="22" t="s">
        <v>3019</v>
      </c>
    </row>
    <row r="2327" spans="2:11" ht="30" customHeight="1" x14ac:dyDescent="0.25">
      <c r="B2327" s="23">
        <v>2318</v>
      </c>
      <c r="C2327" s="24" t="s">
        <v>1163</v>
      </c>
      <c r="D2327" s="24" t="s">
        <v>2345</v>
      </c>
      <c r="E2327" s="22" t="s">
        <v>3134</v>
      </c>
      <c r="F2327" s="24"/>
      <c r="G2327" s="24" t="s">
        <v>13</v>
      </c>
      <c r="H2327" s="24" t="s">
        <v>50</v>
      </c>
      <c r="I2327" s="24" t="s">
        <v>1156</v>
      </c>
      <c r="J2327" s="24"/>
      <c r="K2327" s="22" t="s">
        <v>3019</v>
      </c>
    </row>
    <row r="2328" spans="2:11" ht="30" customHeight="1" x14ac:dyDescent="0.25">
      <c r="B2328" s="23">
        <v>2319</v>
      </c>
      <c r="C2328" s="24" t="s">
        <v>2869</v>
      </c>
      <c r="D2328" s="24" t="s">
        <v>2345</v>
      </c>
      <c r="E2328" s="22" t="s">
        <v>3134</v>
      </c>
      <c r="F2328" s="24"/>
      <c r="G2328" s="24" t="s">
        <v>13</v>
      </c>
      <c r="H2328" s="24" t="s">
        <v>50</v>
      </c>
      <c r="I2328" s="24" t="s">
        <v>1156</v>
      </c>
      <c r="J2328" s="24"/>
      <c r="K2328" s="22" t="s">
        <v>3019</v>
      </c>
    </row>
    <row r="2329" spans="2:11" ht="30" customHeight="1" x14ac:dyDescent="0.25">
      <c r="B2329" s="23">
        <v>2320</v>
      </c>
      <c r="C2329" s="24" t="s">
        <v>1164</v>
      </c>
      <c r="D2329" s="24" t="s">
        <v>2345</v>
      </c>
      <c r="E2329" s="22" t="s">
        <v>3134</v>
      </c>
      <c r="F2329" s="24"/>
      <c r="G2329" s="24" t="s">
        <v>13</v>
      </c>
      <c r="H2329" s="24" t="s">
        <v>50</v>
      </c>
      <c r="I2329" s="24" t="s">
        <v>1156</v>
      </c>
      <c r="J2329" s="24"/>
      <c r="K2329" s="22" t="s">
        <v>3019</v>
      </c>
    </row>
    <row r="2330" spans="2:11" ht="30" customHeight="1" x14ac:dyDescent="0.25">
      <c r="B2330" s="23">
        <v>2321</v>
      </c>
      <c r="C2330" s="24" t="s">
        <v>1165</v>
      </c>
      <c r="D2330" s="24" t="s">
        <v>2345</v>
      </c>
      <c r="E2330" s="22" t="s">
        <v>3134</v>
      </c>
      <c r="F2330" s="24"/>
      <c r="G2330" s="24" t="s">
        <v>13</v>
      </c>
      <c r="H2330" s="24" t="s">
        <v>50</v>
      </c>
      <c r="I2330" s="24" t="s">
        <v>1166</v>
      </c>
      <c r="J2330" s="24"/>
      <c r="K2330" s="22" t="s">
        <v>3019</v>
      </c>
    </row>
    <row r="2331" spans="2:11" ht="30" customHeight="1" x14ac:dyDescent="0.25">
      <c r="B2331" s="23">
        <v>2322</v>
      </c>
      <c r="C2331" s="24" t="s">
        <v>1167</v>
      </c>
      <c r="D2331" s="24" t="s">
        <v>2345</v>
      </c>
      <c r="E2331" s="22" t="s">
        <v>3134</v>
      </c>
      <c r="F2331" s="24"/>
      <c r="G2331" s="24" t="s">
        <v>10</v>
      </c>
      <c r="H2331" s="24" t="s">
        <v>50</v>
      </c>
      <c r="I2331" s="24" t="s">
        <v>934</v>
      </c>
      <c r="J2331" s="24"/>
      <c r="K2331" s="22" t="s">
        <v>3019</v>
      </c>
    </row>
    <row r="2332" spans="2:11" ht="30" customHeight="1" x14ac:dyDescent="0.25">
      <c r="B2332" s="23">
        <v>2323</v>
      </c>
      <c r="C2332" s="24" t="s">
        <v>1168</v>
      </c>
      <c r="D2332" s="24" t="s">
        <v>2345</v>
      </c>
      <c r="E2332" s="22" t="s">
        <v>3134</v>
      </c>
      <c r="F2332" s="24"/>
      <c r="G2332" s="24" t="s">
        <v>10</v>
      </c>
      <c r="H2332" s="24" t="s">
        <v>50</v>
      </c>
      <c r="I2332" s="24" t="s">
        <v>934</v>
      </c>
      <c r="J2332" s="24"/>
      <c r="K2332" s="22" t="s">
        <v>3019</v>
      </c>
    </row>
    <row r="2333" spans="2:11" ht="30" customHeight="1" x14ac:dyDescent="0.25">
      <c r="B2333" s="23">
        <v>2324</v>
      </c>
      <c r="C2333" s="24" t="s">
        <v>1169</v>
      </c>
      <c r="D2333" s="24" t="s">
        <v>2345</v>
      </c>
      <c r="E2333" s="22" t="s">
        <v>3134</v>
      </c>
      <c r="F2333" s="24"/>
      <c r="G2333" s="24" t="s">
        <v>10</v>
      </c>
      <c r="H2333" s="24" t="s">
        <v>50</v>
      </c>
      <c r="I2333" s="24" t="s">
        <v>934</v>
      </c>
      <c r="J2333" s="24"/>
      <c r="K2333" s="22" t="s">
        <v>3019</v>
      </c>
    </row>
    <row r="2334" spans="2:11" ht="30" customHeight="1" x14ac:dyDescent="0.25">
      <c r="B2334" s="23">
        <v>2325</v>
      </c>
      <c r="C2334" s="24" t="s">
        <v>24</v>
      </c>
      <c r="D2334" s="24" t="s">
        <v>2348</v>
      </c>
      <c r="E2334" s="22" t="s">
        <v>3135</v>
      </c>
      <c r="F2334" s="24"/>
      <c r="G2334" s="24" t="s">
        <v>10</v>
      </c>
      <c r="H2334" s="24" t="s">
        <v>50</v>
      </c>
      <c r="I2334" s="24" t="s">
        <v>51</v>
      </c>
      <c r="J2334" s="24"/>
      <c r="K2334" s="22" t="s">
        <v>3019</v>
      </c>
    </row>
    <row r="2335" spans="2:11" ht="30" customHeight="1" x14ac:dyDescent="0.25">
      <c r="B2335" s="23">
        <v>2326</v>
      </c>
      <c r="C2335" s="24" t="s">
        <v>25</v>
      </c>
      <c r="D2335" s="24" t="s">
        <v>2348</v>
      </c>
      <c r="E2335" s="22" t="s">
        <v>3135</v>
      </c>
      <c r="F2335" s="24"/>
      <c r="G2335" s="24" t="s">
        <v>10</v>
      </c>
      <c r="H2335" s="24" t="s">
        <v>50</v>
      </c>
      <c r="I2335" s="24" t="s">
        <v>104</v>
      </c>
      <c r="J2335" s="24"/>
      <c r="K2335" s="22" t="s">
        <v>3019</v>
      </c>
    </row>
    <row r="2336" spans="2:11" ht="30" customHeight="1" x14ac:dyDescent="0.25">
      <c r="B2336" s="23">
        <v>2327</v>
      </c>
      <c r="C2336" s="24" t="s">
        <v>563</v>
      </c>
      <c r="D2336" s="24" t="s">
        <v>2348</v>
      </c>
      <c r="E2336" s="22" t="s">
        <v>3135</v>
      </c>
      <c r="F2336" s="24"/>
      <c r="G2336" s="24" t="s">
        <v>10</v>
      </c>
      <c r="H2336" s="24" t="s">
        <v>50</v>
      </c>
      <c r="I2336" s="24" t="s">
        <v>614</v>
      </c>
      <c r="J2336" s="24"/>
      <c r="K2336" s="22" t="s">
        <v>3019</v>
      </c>
    </row>
    <row r="2337" spans="2:11" ht="30" customHeight="1" x14ac:dyDescent="0.25">
      <c r="B2337" s="23">
        <v>2328</v>
      </c>
      <c r="C2337" s="24" t="s">
        <v>236</v>
      </c>
      <c r="D2337" s="24" t="s">
        <v>2348</v>
      </c>
      <c r="E2337" s="22" t="s">
        <v>3135</v>
      </c>
      <c r="F2337" s="24"/>
      <c r="G2337" s="24" t="s">
        <v>10</v>
      </c>
      <c r="H2337" s="24" t="s">
        <v>50</v>
      </c>
      <c r="I2337" s="24" t="s">
        <v>167</v>
      </c>
      <c r="J2337" s="24"/>
      <c r="K2337" s="22" t="s">
        <v>3019</v>
      </c>
    </row>
    <row r="2338" spans="2:11" ht="30" customHeight="1" x14ac:dyDescent="0.25">
      <c r="B2338" s="23">
        <v>2329</v>
      </c>
      <c r="C2338" s="24" t="s">
        <v>12</v>
      </c>
      <c r="D2338" s="24" t="s">
        <v>2348</v>
      </c>
      <c r="E2338" s="22" t="s">
        <v>3135</v>
      </c>
      <c r="F2338" s="24"/>
      <c r="G2338" s="24" t="s">
        <v>13</v>
      </c>
      <c r="H2338" s="24" t="s">
        <v>50</v>
      </c>
      <c r="I2338" s="24" t="s">
        <v>112</v>
      </c>
      <c r="J2338" s="24"/>
      <c r="K2338" s="22" t="s">
        <v>3019</v>
      </c>
    </row>
    <row r="2339" spans="2:11" ht="30" customHeight="1" x14ac:dyDescent="0.25">
      <c r="B2339" s="23">
        <v>2330</v>
      </c>
      <c r="C2339" s="24" t="s">
        <v>11</v>
      </c>
      <c r="D2339" s="24" t="s">
        <v>2348</v>
      </c>
      <c r="E2339" s="22" t="s">
        <v>3135</v>
      </c>
      <c r="F2339" s="24"/>
      <c r="G2339" s="24" t="s">
        <v>10</v>
      </c>
      <c r="H2339" s="24" t="s">
        <v>50</v>
      </c>
      <c r="I2339" s="24" t="s">
        <v>169</v>
      </c>
      <c r="J2339" s="24"/>
      <c r="K2339" s="22" t="s">
        <v>3019</v>
      </c>
    </row>
    <row r="2340" spans="2:11" ht="30" customHeight="1" x14ac:dyDescent="0.25">
      <c r="B2340" s="23">
        <v>2331</v>
      </c>
      <c r="C2340" s="24" t="s">
        <v>16</v>
      </c>
      <c r="D2340" s="24" t="s">
        <v>2348</v>
      </c>
      <c r="E2340" s="22" t="s">
        <v>3135</v>
      </c>
      <c r="F2340" s="24"/>
      <c r="G2340" s="24" t="s">
        <v>10</v>
      </c>
      <c r="H2340" s="24" t="s">
        <v>50</v>
      </c>
      <c r="I2340" s="24" t="s">
        <v>110</v>
      </c>
      <c r="J2340" s="24"/>
      <c r="K2340" s="22" t="s">
        <v>3019</v>
      </c>
    </row>
    <row r="2341" spans="2:11" ht="30" customHeight="1" x14ac:dyDescent="0.25">
      <c r="B2341" s="23">
        <v>2332</v>
      </c>
      <c r="C2341" s="24" t="s">
        <v>20</v>
      </c>
      <c r="D2341" s="24" t="s">
        <v>2348</v>
      </c>
      <c r="E2341" s="22" t="s">
        <v>3135</v>
      </c>
      <c r="F2341" s="24"/>
      <c r="G2341" s="24" t="s">
        <v>13</v>
      </c>
      <c r="H2341" s="24" t="s">
        <v>50</v>
      </c>
      <c r="I2341" s="24" t="s">
        <v>111</v>
      </c>
      <c r="J2341" s="24"/>
      <c r="K2341" s="22" t="s">
        <v>3019</v>
      </c>
    </row>
    <row r="2342" spans="2:11" ht="30" customHeight="1" x14ac:dyDescent="0.25">
      <c r="B2342" s="23">
        <v>2333</v>
      </c>
      <c r="C2342" s="24" t="s">
        <v>15</v>
      </c>
      <c r="D2342" s="24" t="s">
        <v>2348</v>
      </c>
      <c r="E2342" s="22" t="s">
        <v>3135</v>
      </c>
      <c r="F2342" s="24"/>
      <c r="G2342" s="24" t="s">
        <v>13</v>
      </c>
      <c r="H2342" s="24" t="s">
        <v>50</v>
      </c>
      <c r="I2342" s="24" t="s">
        <v>114</v>
      </c>
      <c r="J2342" s="24"/>
      <c r="K2342" s="22" t="s">
        <v>3019</v>
      </c>
    </row>
    <row r="2343" spans="2:11" ht="30" customHeight="1" x14ac:dyDescent="0.25">
      <c r="B2343" s="23">
        <v>2334</v>
      </c>
      <c r="C2343" s="24" t="s">
        <v>21</v>
      </c>
      <c r="D2343" s="24" t="s">
        <v>2348</v>
      </c>
      <c r="E2343" s="22" t="s">
        <v>3135</v>
      </c>
      <c r="F2343" s="24"/>
      <c r="G2343" s="24" t="s">
        <v>13</v>
      </c>
      <c r="H2343" s="24" t="s">
        <v>50</v>
      </c>
      <c r="I2343" s="24" t="s">
        <v>113</v>
      </c>
      <c r="J2343" s="24"/>
      <c r="K2343" s="22" t="s">
        <v>3019</v>
      </c>
    </row>
    <row r="2344" spans="2:11" ht="30" customHeight="1" x14ac:dyDescent="0.25">
      <c r="B2344" s="23">
        <v>2335</v>
      </c>
      <c r="C2344" s="24" t="s">
        <v>17</v>
      </c>
      <c r="D2344" s="24" t="s">
        <v>2348</v>
      </c>
      <c r="E2344" s="22" t="s">
        <v>3135</v>
      </c>
      <c r="F2344" s="24"/>
      <c r="G2344" s="24" t="s">
        <v>13</v>
      </c>
      <c r="H2344" s="24" t="s">
        <v>50</v>
      </c>
      <c r="I2344" s="24" t="s">
        <v>43</v>
      </c>
      <c r="J2344" s="24"/>
      <c r="K2344" s="22" t="s">
        <v>3019</v>
      </c>
    </row>
    <row r="2345" spans="2:11" ht="30" customHeight="1" x14ac:dyDescent="0.25">
      <c r="B2345" s="23">
        <v>2336</v>
      </c>
      <c r="C2345" s="24" t="s">
        <v>18</v>
      </c>
      <c r="D2345" s="24" t="s">
        <v>2348</v>
      </c>
      <c r="E2345" s="22" t="s">
        <v>3135</v>
      </c>
      <c r="F2345" s="24"/>
      <c r="G2345" s="24" t="s">
        <v>13</v>
      </c>
      <c r="H2345" s="24" t="s">
        <v>50</v>
      </c>
      <c r="I2345" s="24" t="s">
        <v>43</v>
      </c>
      <c r="J2345" s="24"/>
      <c r="K2345" s="22" t="s">
        <v>3019</v>
      </c>
    </row>
    <row r="2346" spans="2:11" ht="30" customHeight="1" x14ac:dyDescent="0.25">
      <c r="B2346" s="23">
        <v>2337</v>
      </c>
      <c r="C2346" s="24" t="s">
        <v>564</v>
      </c>
      <c r="D2346" s="24" t="s">
        <v>2348</v>
      </c>
      <c r="E2346" s="22" t="s">
        <v>3135</v>
      </c>
      <c r="F2346" s="24"/>
      <c r="G2346" s="24" t="s">
        <v>10</v>
      </c>
      <c r="H2346" s="24" t="s">
        <v>50</v>
      </c>
      <c r="I2346" s="24" t="s">
        <v>200</v>
      </c>
      <c r="J2346" s="24"/>
      <c r="K2346" s="22" t="s">
        <v>3019</v>
      </c>
    </row>
    <row r="2347" spans="2:11" ht="30" customHeight="1" x14ac:dyDescent="0.25">
      <c r="B2347" s="23">
        <v>2338</v>
      </c>
      <c r="C2347" s="24" t="s">
        <v>565</v>
      </c>
      <c r="D2347" s="24" t="s">
        <v>2348</v>
      </c>
      <c r="E2347" s="22" t="s">
        <v>3135</v>
      </c>
      <c r="F2347" s="24"/>
      <c r="G2347" s="24" t="s">
        <v>13</v>
      </c>
      <c r="H2347" s="24" t="s">
        <v>50</v>
      </c>
      <c r="I2347" s="24" t="s">
        <v>112</v>
      </c>
      <c r="J2347" s="24"/>
      <c r="K2347" s="22" t="s">
        <v>3019</v>
      </c>
    </row>
    <row r="2348" spans="2:11" ht="30" customHeight="1" x14ac:dyDescent="0.25">
      <c r="B2348" s="23">
        <v>2339</v>
      </c>
      <c r="C2348" s="24" t="s">
        <v>566</v>
      </c>
      <c r="D2348" s="24" t="s">
        <v>2348</v>
      </c>
      <c r="E2348" s="22" t="s">
        <v>3135</v>
      </c>
      <c r="F2348" s="24"/>
      <c r="G2348" s="24" t="s">
        <v>10</v>
      </c>
      <c r="H2348" s="24" t="s">
        <v>50</v>
      </c>
      <c r="I2348" s="24" t="s">
        <v>615</v>
      </c>
      <c r="J2348" s="24"/>
      <c r="K2348" s="22" t="s">
        <v>3019</v>
      </c>
    </row>
    <row r="2349" spans="2:11" ht="30" customHeight="1" x14ac:dyDescent="0.25">
      <c r="B2349" s="23">
        <v>2340</v>
      </c>
      <c r="C2349" s="24" t="s">
        <v>567</v>
      </c>
      <c r="D2349" s="24" t="s">
        <v>2348</v>
      </c>
      <c r="E2349" s="22" t="s">
        <v>3135</v>
      </c>
      <c r="F2349" s="24"/>
      <c r="G2349" s="24" t="s">
        <v>10</v>
      </c>
      <c r="H2349" s="24" t="s">
        <v>50</v>
      </c>
      <c r="I2349" s="24" t="s">
        <v>615</v>
      </c>
      <c r="J2349" s="24"/>
      <c r="K2349" s="22" t="s">
        <v>3019</v>
      </c>
    </row>
    <row r="2350" spans="2:11" ht="30" customHeight="1" x14ac:dyDescent="0.25">
      <c r="B2350" s="23">
        <v>2341</v>
      </c>
      <c r="C2350" s="24" t="s">
        <v>568</v>
      </c>
      <c r="D2350" s="24" t="s">
        <v>2348</v>
      </c>
      <c r="E2350" s="22" t="s">
        <v>3135</v>
      </c>
      <c r="F2350" s="24"/>
      <c r="G2350" s="24" t="s">
        <v>13</v>
      </c>
      <c r="H2350" s="24" t="s">
        <v>50</v>
      </c>
      <c r="I2350" s="24" t="s">
        <v>615</v>
      </c>
      <c r="J2350" s="24"/>
      <c r="K2350" s="22" t="s">
        <v>3019</v>
      </c>
    </row>
    <row r="2351" spans="2:11" ht="30" customHeight="1" x14ac:dyDescent="0.25">
      <c r="B2351" s="23">
        <v>2342</v>
      </c>
      <c r="C2351" s="22" t="s">
        <v>569</v>
      </c>
      <c r="D2351" s="24" t="s">
        <v>2348</v>
      </c>
      <c r="E2351" s="22" t="s">
        <v>3135</v>
      </c>
      <c r="F2351" s="24"/>
      <c r="G2351" s="24" t="s">
        <v>10</v>
      </c>
      <c r="H2351" s="24" t="s">
        <v>50</v>
      </c>
      <c r="I2351" s="24" t="s">
        <v>616</v>
      </c>
      <c r="J2351" s="24"/>
      <c r="K2351" s="22" t="s">
        <v>3019</v>
      </c>
    </row>
    <row r="2352" spans="2:11" ht="30" customHeight="1" x14ac:dyDescent="0.25">
      <c r="B2352" s="23">
        <v>2343</v>
      </c>
      <c r="C2352" s="22" t="s">
        <v>571</v>
      </c>
      <c r="D2352" s="24" t="s">
        <v>2348</v>
      </c>
      <c r="E2352" s="22" t="s">
        <v>3135</v>
      </c>
      <c r="F2352" s="24"/>
      <c r="G2352" s="24" t="s">
        <v>10</v>
      </c>
      <c r="H2352" s="24" t="s">
        <v>50</v>
      </c>
      <c r="I2352" s="24" t="s">
        <v>616</v>
      </c>
      <c r="J2352" s="24"/>
      <c r="K2352" s="22" t="s">
        <v>3019</v>
      </c>
    </row>
    <row r="2353" spans="2:11" ht="30" customHeight="1" x14ac:dyDescent="0.25">
      <c r="B2353" s="23">
        <v>2344</v>
      </c>
      <c r="C2353" s="22" t="s">
        <v>570</v>
      </c>
      <c r="D2353" s="24" t="s">
        <v>2348</v>
      </c>
      <c r="E2353" s="22" t="s">
        <v>3135</v>
      </c>
      <c r="F2353" s="24"/>
      <c r="G2353" s="24" t="s">
        <v>13</v>
      </c>
      <c r="H2353" s="24" t="s">
        <v>50</v>
      </c>
      <c r="I2353" s="24" t="s">
        <v>616</v>
      </c>
      <c r="J2353" s="24"/>
      <c r="K2353" s="22" t="s">
        <v>3019</v>
      </c>
    </row>
    <row r="2354" spans="2:11" ht="30" customHeight="1" x14ac:dyDescent="0.25">
      <c r="B2354" s="23">
        <v>2345</v>
      </c>
      <c r="C2354" s="22" t="s">
        <v>572</v>
      </c>
      <c r="D2354" s="24" t="s">
        <v>2348</v>
      </c>
      <c r="E2354" s="22" t="s">
        <v>3135</v>
      </c>
      <c r="F2354" s="24"/>
      <c r="G2354" s="24" t="s">
        <v>13</v>
      </c>
      <c r="H2354" s="24" t="s">
        <v>50</v>
      </c>
      <c r="I2354" s="24" t="s">
        <v>616</v>
      </c>
      <c r="J2354" s="24"/>
      <c r="K2354" s="22" t="s">
        <v>3019</v>
      </c>
    </row>
    <row r="2355" spans="2:11" ht="30" customHeight="1" x14ac:dyDescent="0.25">
      <c r="B2355" s="23">
        <v>2346</v>
      </c>
      <c r="C2355" s="22" t="s">
        <v>573</v>
      </c>
      <c r="D2355" s="24" t="s">
        <v>2348</v>
      </c>
      <c r="E2355" s="22" t="s">
        <v>3135</v>
      </c>
      <c r="F2355" s="24"/>
      <c r="G2355" s="24" t="s">
        <v>13</v>
      </c>
      <c r="H2355" s="24" t="s">
        <v>50</v>
      </c>
      <c r="I2355" s="24" t="s">
        <v>43</v>
      </c>
      <c r="J2355" s="24"/>
      <c r="K2355" s="22" t="s">
        <v>3019</v>
      </c>
    </row>
    <row r="2356" spans="2:11" ht="30" customHeight="1" x14ac:dyDescent="0.25">
      <c r="B2356" s="23">
        <v>2347</v>
      </c>
      <c r="C2356" s="22" t="s">
        <v>574</v>
      </c>
      <c r="D2356" s="24" t="s">
        <v>2348</v>
      </c>
      <c r="E2356" s="22" t="s">
        <v>3135</v>
      </c>
      <c r="F2356" s="24"/>
      <c r="G2356" s="24" t="s">
        <v>13</v>
      </c>
      <c r="H2356" s="24" t="s">
        <v>50</v>
      </c>
      <c r="I2356" s="24" t="s">
        <v>43</v>
      </c>
      <c r="J2356" s="24"/>
      <c r="K2356" s="22" t="s">
        <v>3019</v>
      </c>
    </row>
    <row r="2357" spans="2:11" ht="30" customHeight="1" x14ac:dyDescent="0.25">
      <c r="B2357" s="23">
        <v>2348</v>
      </c>
      <c r="C2357" s="22" t="s">
        <v>102</v>
      </c>
      <c r="D2357" s="24" t="s">
        <v>2348</v>
      </c>
      <c r="E2357" s="22" t="s">
        <v>3135</v>
      </c>
      <c r="F2357" s="24"/>
      <c r="G2357" s="24" t="s">
        <v>13</v>
      </c>
      <c r="H2357" s="24" t="s">
        <v>50</v>
      </c>
      <c r="I2357" s="24" t="s">
        <v>43</v>
      </c>
      <c r="J2357" s="24"/>
      <c r="K2357" s="22" t="s">
        <v>3019</v>
      </c>
    </row>
    <row r="2358" spans="2:11" ht="30" customHeight="1" x14ac:dyDescent="0.25">
      <c r="B2358" s="23">
        <v>2349</v>
      </c>
      <c r="C2358" s="22" t="s">
        <v>575</v>
      </c>
      <c r="D2358" s="24" t="s">
        <v>2348</v>
      </c>
      <c r="E2358" s="22" t="s">
        <v>3135</v>
      </c>
      <c r="F2358" s="24"/>
      <c r="G2358" s="24" t="s">
        <v>13</v>
      </c>
      <c r="H2358" s="24" t="s">
        <v>50</v>
      </c>
      <c r="I2358" s="24" t="s">
        <v>43</v>
      </c>
      <c r="J2358" s="24"/>
      <c r="K2358" s="22" t="s">
        <v>3019</v>
      </c>
    </row>
    <row r="2359" spans="2:11" ht="30" customHeight="1" x14ac:dyDescent="0.25">
      <c r="B2359" s="23">
        <v>2350</v>
      </c>
      <c r="C2359" s="22" t="s">
        <v>576</v>
      </c>
      <c r="D2359" s="24" t="s">
        <v>2348</v>
      </c>
      <c r="E2359" s="22" t="s">
        <v>3135</v>
      </c>
      <c r="F2359" s="24"/>
      <c r="G2359" s="24" t="s">
        <v>13</v>
      </c>
      <c r="H2359" s="24" t="s">
        <v>50</v>
      </c>
      <c r="I2359" s="24" t="s">
        <v>43</v>
      </c>
      <c r="J2359" s="24"/>
      <c r="K2359" s="22" t="s">
        <v>3019</v>
      </c>
    </row>
    <row r="2360" spans="2:11" ht="30" customHeight="1" x14ac:dyDescent="0.25">
      <c r="B2360" s="23">
        <v>2351</v>
      </c>
      <c r="C2360" s="24" t="s">
        <v>577</v>
      </c>
      <c r="D2360" s="24" t="s">
        <v>2348</v>
      </c>
      <c r="E2360" s="22" t="s">
        <v>3135</v>
      </c>
      <c r="F2360" s="24"/>
      <c r="G2360" s="24" t="s">
        <v>13</v>
      </c>
      <c r="H2360" s="24" t="s">
        <v>50</v>
      </c>
      <c r="I2360" s="24" t="s">
        <v>43</v>
      </c>
      <c r="J2360" s="24"/>
      <c r="K2360" s="22" t="s">
        <v>3019</v>
      </c>
    </row>
    <row r="2361" spans="2:11" ht="30" customHeight="1" x14ac:dyDescent="0.25">
      <c r="B2361" s="23">
        <v>2352</v>
      </c>
      <c r="C2361" s="24" t="s">
        <v>578</v>
      </c>
      <c r="D2361" s="24" t="s">
        <v>2348</v>
      </c>
      <c r="E2361" s="22" t="s">
        <v>3135</v>
      </c>
      <c r="F2361" s="24"/>
      <c r="G2361" s="24" t="s">
        <v>13</v>
      </c>
      <c r="H2361" s="24" t="s">
        <v>50</v>
      </c>
      <c r="I2361" s="24" t="s">
        <v>43</v>
      </c>
      <c r="J2361" s="24"/>
      <c r="K2361" s="22" t="s">
        <v>3019</v>
      </c>
    </row>
    <row r="2362" spans="2:11" ht="30" customHeight="1" x14ac:dyDescent="0.25">
      <c r="B2362" s="23">
        <v>2353</v>
      </c>
      <c r="C2362" s="24" t="s">
        <v>579</v>
      </c>
      <c r="D2362" s="24" t="s">
        <v>2348</v>
      </c>
      <c r="E2362" s="22" t="s">
        <v>3135</v>
      </c>
      <c r="F2362" s="24"/>
      <c r="G2362" s="24" t="s">
        <v>10</v>
      </c>
      <c r="H2362" s="24" t="s">
        <v>50</v>
      </c>
      <c r="I2362" s="24" t="s">
        <v>617</v>
      </c>
      <c r="J2362" s="24"/>
      <c r="K2362" s="22" t="s">
        <v>3019</v>
      </c>
    </row>
    <row r="2363" spans="2:11" ht="30" customHeight="1" x14ac:dyDescent="0.25">
      <c r="B2363" s="23">
        <v>2354</v>
      </c>
      <c r="C2363" s="24" t="s">
        <v>487</v>
      </c>
      <c r="D2363" s="24" t="s">
        <v>2348</v>
      </c>
      <c r="E2363" s="22" t="s">
        <v>3135</v>
      </c>
      <c r="F2363" s="24"/>
      <c r="G2363" s="24" t="s">
        <v>44</v>
      </c>
      <c r="H2363" s="24" t="s">
        <v>50</v>
      </c>
      <c r="I2363" s="24" t="s">
        <v>617</v>
      </c>
      <c r="J2363" s="24"/>
      <c r="K2363" s="22" t="s">
        <v>3019</v>
      </c>
    </row>
    <row r="2364" spans="2:11" ht="30" customHeight="1" x14ac:dyDescent="0.25">
      <c r="B2364" s="23">
        <v>2355</v>
      </c>
      <c r="C2364" s="24" t="s">
        <v>488</v>
      </c>
      <c r="D2364" s="24" t="s">
        <v>2348</v>
      </c>
      <c r="E2364" s="22" t="s">
        <v>3135</v>
      </c>
      <c r="F2364" s="24"/>
      <c r="G2364" s="24" t="s">
        <v>44</v>
      </c>
      <c r="H2364" s="24" t="s">
        <v>50</v>
      </c>
      <c r="I2364" s="24" t="s">
        <v>617</v>
      </c>
      <c r="J2364" s="24"/>
      <c r="K2364" s="22" t="s">
        <v>3019</v>
      </c>
    </row>
    <row r="2365" spans="2:11" ht="30" customHeight="1" x14ac:dyDescent="0.25">
      <c r="B2365" s="23">
        <v>2356</v>
      </c>
      <c r="C2365" s="24" t="s">
        <v>489</v>
      </c>
      <c r="D2365" s="24" t="s">
        <v>2348</v>
      </c>
      <c r="E2365" s="22" t="s">
        <v>3135</v>
      </c>
      <c r="F2365" s="24"/>
      <c r="G2365" s="24" t="s">
        <v>44</v>
      </c>
      <c r="H2365" s="24" t="s">
        <v>50</v>
      </c>
      <c r="I2365" s="24" t="s">
        <v>617</v>
      </c>
      <c r="J2365" s="24"/>
      <c r="K2365" s="22" t="s">
        <v>3019</v>
      </c>
    </row>
    <row r="2366" spans="2:11" ht="30" customHeight="1" x14ac:dyDescent="0.25">
      <c r="B2366" s="23">
        <v>2357</v>
      </c>
      <c r="C2366" s="24" t="s">
        <v>225</v>
      </c>
      <c r="D2366" s="24" t="s">
        <v>2348</v>
      </c>
      <c r="E2366" s="22" t="s">
        <v>3135</v>
      </c>
      <c r="F2366" s="24"/>
      <c r="G2366" s="24" t="s">
        <v>13</v>
      </c>
      <c r="H2366" s="24" t="s">
        <v>310</v>
      </c>
      <c r="I2366" s="24" t="s">
        <v>178</v>
      </c>
      <c r="J2366" s="24"/>
      <c r="K2366" s="22" t="s">
        <v>3019</v>
      </c>
    </row>
    <row r="2367" spans="2:11" ht="30" customHeight="1" x14ac:dyDescent="0.25">
      <c r="B2367" s="23">
        <v>2358</v>
      </c>
      <c r="C2367" s="24" t="s">
        <v>66</v>
      </c>
      <c r="D2367" s="24" t="s">
        <v>2348</v>
      </c>
      <c r="E2367" s="22" t="s">
        <v>3135</v>
      </c>
      <c r="F2367" s="24"/>
      <c r="G2367" s="24" t="s">
        <v>13</v>
      </c>
      <c r="H2367" s="24" t="s">
        <v>50</v>
      </c>
      <c r="I2367" s="24" t="s">
        <v>178</v>
      </c>
      <c r="J2367" s="24"/>
      <c r="K2367" s="22" t="s">
        <v>3019</v>
      </c>
    </row>
    <row r="2368" spans="2:11" ht="30" customHeight="1" x14ac:dyDescent="0.25">
      <c r="B2368" s="23">
        <v>2359</v>
      </c>
      <c r="C2368" s="24" t="s">
        <v>580</v>
      </c>
      <c r="D2368" s="24" t="s">
        <v>2348</v>
      </c>
      <c r="E2368" s="22" t="s">
        <v>3135</v>
      </c>
      <c r="F2368" s="24"/>
      <c r="G2368" s="24" t="s">
        <v>44</v>
      </c>
      <c r="H2368" s="24" t="s">
        <v>50</v>
      </c>
      <c r="I2368" s="24" t="s">
        <v>618</v>
      </c>
      <c r="J2368" s="24"/>
      <c r="K2368" s="22" t="s">
        <v>3019</v>
      </c>
    </row>
    <row r="2369" spans="2:11" ht="30" customHeight="1" x14ac:dyDescent="0.25">
      <c r="B2369" s="23">
        <v>2360</v>
      </c>
      <c r="C2369" s="24" t="s">
        <v>581</v>
      </c>
      <c r="D2369" s="24" t="s">
        <v>2348</v>
      </c>
      <c r="E2369" s="22" t="s">
        <v>3135</v>
      </c>
      <c r="F2369" s="24"/>
      <c r="G2369" s="24" t="s">
        <v>10</v>
      </c>
      <c r="H2369" s="24" t="s">
        <v>50</v>
      </c>
      <c r="I2369" s="24" t="s">
        <v>618</v>
      </c>
      <c r="J2369" s="24"/>
      <c r="K2369" s="22" t="s">
        <v>3019</v>
      </c>
    </row>
    <row r="2370" spans="2:11" ht="30" customHeight="1" x14ac:dyDescent="0.25">
      <c r="B2370" s="23">
        <v>2361</v>
      </c>
      <c r="C2370" s="24" t="s">
        <v>582</v>
      </c>
      <c r="D2370" s="24" t="s">
        <v>2348</v>
      </c>
      <c r="E2370" s="22" t="s">
        <v>3135</v>
      </c>
      <c r="F2370" s="24"/>
      <c r="G2370" s="24" t="s">
        <v>13</v>
      </c>
      <c r="H2370" s="24" t="s">
        <v>310</v>
      </c>
      <c r="I2370" s="24" t="s">
        <v>178</v>
      </c>
      <c r="J2370" s="24"/>
      <c r="K2370" s="22" t="s">
        <v>3019</v>
      </c>
    </row>
    <row r="2371" spans="2:11" ht="30" customHeight="1" x14ac:dyDescent="0.25">
      <c r="B2371" s="23">
        <v>2362</v>
      </c>
      <c r="C2371" s="24" t="s">
        <v>583</v>
      </c>
      <c r="D2371" s="24" t="s">
        <v>2348</v>
      </c>
      <c r="E2371" s="22" t="s">
        <v>3135</v>
      </c>
      <c r="F2371" s="24"/>
      <c r="G2371" s="24" t="s">
        <v>13</v>
      </c>
      <c r="H2371" s="24" t="s">
        <v>50</v>
      </c>
      <c r="I2371" s="24" t="s">
        <v>178</v>
      </c>
      <c r="J2371" s="24"/>
      <c r="K2371" s="22" t="s">
        <v>3019</v>
      </c>
    </row>
    <row r="2372" spans="2:11" ht="30" customHeight="1" x14ac:dyDescent="0.25">
      <c r="B2372" s="23">
        <v>2363</v>
      </c>
      <c r="C2372" s="24" t="s">
        <v>81</v>
      </c>
      <c r="D2372" s="24" t="s">
        <v>2348</v>
      </c>
      <c r="E2372" s="22" t="s">
        <v>3135</v>
      </c>
      <c r="F2372" s="24"/>
      <c r="G2372" s="24" t="s">
        <v>44</v>
      </c>
      <c r="H2372" s="24" t="s">
        <v>50</v>
      </c>
      <c r="I2372" s="24" t="s">
        <v>178</v>
      </c>
      <c r="J2372" s="24"/>
      <c r="K2372" s="22" t="s">
        <v>3019</v>
      </c>
    </row>
    <row r="2373" spans="2:11" ht="30" customHeight="1" x14ac:dyDescent="0.25">
      <c r="B2373" s="23">
        <v>2364</v>
      </c>
      <c r="C2373" s="24" t="s">
        <v>2401</v>
      </c>
      <c r="D2373" s="24" t="s">
        <v>2377</v>
      </c>
      <c r="E2373" s="22" t="s">
        <v>3137</v>
      </c>
      <c r="F2373" s="24"/>
      <c r="G2373" s="24" t="s">
        <v>13</v>
      </c>
      <c r="H2373" s="24" t="s">
        <v>310</v>
      </c>
      <c r="I2373" s="24" t="s">
        <v>2402</v>
      </c>
      <c r="J2373" s="24"/>
      <c r="K2373" s="22" t="s">
        <v>2379</v>
      </c>
    </row>
    <row r="2374" spans="2:11" ht="30" customHeight="1" x14ac:dyDescent="0.25">
      <c r="B2374" s="23">
        <v>2365</v>
      </c>
      <c r="C2374" s="24" t="s">
        <v>2403</v>
      </c>
      <c r="D2374" s="24" t="s">
        <v>2377</v>
      </c>
      <c r="E2374" s="22" t="s">
        <v>3137</v>
      </c>
      <c r="F2374" s="24"/>
      <c r="G2374" s="24" t="s">
        <v>10</v>
      </c>
      <c r="H2374" s="24" t="s">
        <v>310</v>
      </c>
      <c r="I2374" s="24" t="s">
        <v>2402</v>
      </c>
      <c r="J2374" s="24"/>
      <c r="K2374" s="22" t="s">
        <v>2379</v>
      </c>
    </row>
    <row r="2375" spans="2:11" ht="30" customHeight="1" x14ac:dyDescent="0.25">
      <c r="B2375" s="23">
        <v>2366</v>
      </c>
      <c r="C2375" s="24" t="s">
        <v>2404</v>
      </c>
      <c r="D2375" s="24" t="s">
        <v>2377</v>
      </c>
      <c r="E2375" s="22" t="s">
        <v>3137</v>
      </c>
      <c r="F2375" s="24"/>
      <c r="G2375" s="24" t="s">
        <v>13</v>
      </c>
      <c r="H2375" s="24" t="s">
        <v>310</v>
      </c>
      <c r="I2375" s="24" t="s">
        <v>2402</v>
      </c>
      <c r="J2375" s="24"/>
      <c r="K2375" s="22" t="s">
        <v>2379</v>
      </c>
    </row>
    <row r="2376" spans="2:11" ht="30" customHeight="1" x14ac:dyDescent="0.25">
      <c r="B2376" s="23">
        <v>2367</v>
      </c>
      <c r="C2376" s="24" t="s">
        <v>2405</v>
      </c>
      <c r="D2376" s="24" t="s">
        <v>2377</v>
      </c>
      <c r="E2376" s="22" t="s">
        <v>3137</v>
      </c>
      <c r="F2376" s="24"/>
      <c r="G2376" s="24" t="s">
        <v>13</v>
      </c>
      <c r="H2376" s="24" t="s">
        <v>310</v>
      </c>
      <c r="I2376" s="24" t="s">
        <v>2406</v>
      </c>
      <c r="J2376" s="24"/>
      <c r="K2376" s="22" t="s">
        <v>2379</v>
      </c>
    </row>
    <row r="2377" spans="2:11" ht="30" customHeight="1" x14ac:dyDescent="0.25">
      <c r="B2377" s="23">
        <v>2368</v>
      </c>
      <c r="C2377" s="24" t="s">
        <v>2407</v>
      </c>
      <c r="D2377" s="24" t="s">
        <v>2377</v>
      </c>
      <c r="E2377" s="22" t="s">
        <v>3137</v>
      </c>
      <c r="F2377" s="24"/>
      <c r="G2377" s="24" t="s">
        <v>10</v>
      </c>
      <c r="H2377" s="24" t="s">
        <v>310</v>
      </c>
      <c r="I2377" s="24" t="s">
        <v>2406</v>
      </c>
      <c r="J2377" s="24"/>
      <c r="K2377" s="22" t="s">
        <v>2379</v>
      </c>
    </row>
    <row r="2378" spans="2:11" ht="30" customHeight="1" x14ac:dyDescent="0.25">
      <c r="B2378" s="23">
        <v>2369</v>
      </c>
      <c r="C2378" s="24" t="s">
        <v>2408</v>
      </c>
      <c r="D2378" s="24" t="s">
        <v>2377</v>
      </c>
      <c r="E2378" s="22" t="s">
        <v>3137</v>
      </c>
      <c r="F2378" s="24"/>
      <c r="G2378" s="24" t="s">
        <v>10</v>
      </c>
      <c r="H2378" s="24" t="s">
        <v>310</v>
      </c>
      <c r="I2378" s="24" t="s">
        <v>2406</v>
      </c>
      <c r="J2378" s="24"/>
      <c r="K2378" s="22" t="s">
        <v>2379</v>
      </c>
    </row>
    <row r="2379" spans="2:11" ht="30" customHeight="1" x14ac:dyDescent="0.25">
      <c r="B2379" s="23">
        <v>2370</v>
      </c>
      <c r="C2379" s="24" t="s">
        <v>2409</v>
      </c>
      <c r="D2379" s="24" t="s">
        <v>2377</v>
      </c>
      <c r="E2379" s="22" t="s">
        <v>3137</v>
      </c>
      <c r="F2379" s="24"/>
      <c r="G2379" s="24" t="s">
        <v>10</v>
      </c>
      <c r="H2379" s="24" t="s">
        <v>310</v>
      </c>
      <c r="I2379" s="24" t="s">
        <v>2406</v>
      </c>
      <c r="J2379" s="24"/>
      <c r="K2379" s="22" t="s">
        <v>2379</v>
      </c>
    </row>
    <row r="2380" spans="2:11" ht="30" customHeight="1" x14ac:dyDescent="0.25">
      <c r="B2380" s="23">
        <v>2371</v>
      </c>
      <c r="C2380" s="24" t="s">
        <v>2410</v>
      </c>
      <c r="D2380" s="24" t="s">
        <v>2377</v>
      </c>
      <c r="E2380" s="22" t="s">
        <v>3137</v>
      </c>
      <c r="F2380" s="24"/>
      <c r="G2380" s="24" t="s">
        <v>44</v>
      </c>
      <c r="H2380" s="24" t="s">
        <v>310</v>
      </c>
      <c r="I2380" s="24" t="s">
        <v>2406</v>
      </c>
      <c r="J2380" s="24"/>
      <c r="K2380" s="22" t="s">
        <v>2379</v>
      </c>
    </row>
    <row r="2381" spans="2:11" ht="30" customHeight="1" x14ac:dyDescent="0.25">
      <c r="B2381" s="23">
        <v>2372</v>
      </c>
      <c r="C2381" s="24" t="s">
        <v>2411</v>
      </c>
      <c r="D2381" s="24" t="s">
        <v>2377</v>
      </c>
      <c r="E2381" s="22" t="s">
        <v>3137</v>
      </c>
      <c r="F2381" s="24"/>
      <c r="G2381" s="24" t="s">
        <v>44</v>
      </c>
      <c r="H2381" s="24" t="s">
        <v>310</v>
      </c>
      <c r="I2381" s="24" t="s">
        <v>2406</v>
      </c>
      <c r="J2381" s="24"/>
      <c r="K2381" s="22" t="s">
        <v>2379</v>
      </c>
    </row>
    <row r="2382" spans="2:11" ht="30" customHeight="1" x14ac:dyDescent="0.25">
      <c r="B2382" s="23">
        <v>2373</v>
      </c>
      <c r="C2382" s="24" t="s">
        <v>2930</v>
      </c>
      <c r="D2382" s="24" t="s">
        <v>2377</v>
      </c>
      <c r="E2382" s="22" t="s">
        <v>3137</v>
      </c>
      <c r="F2382" s="24"/>
      <c r="G2382" s="24" t="s">
        <v>44</v>
      </c>
      <c r="H2382" s="24" t="s">
        <v>310</v>
      </c>
      <c r="I2382" s="24" t="s">
        <v>2406</v>
      </c>
      <c r="J2382" s="24"/>
      <c r="K2382" s="22" t="s">
        <v>2379</v>
      </c>
    </row>
    <row r="2383" spans="2:11" ht="30" customHeight="1" x14ac:dyDescent="0.25">
      <c r="B2383" s="23">
        <v>2374</v>
      </c>
      <c r="C2383" s="24" t="s">
        <v>424</v>
      </c>
      <c r="D2383" s="24" t="s">
        <v>3077</v>
      </c>
      <c r="E2383" s="22" t="s">
        <v>3175</v>
      </c>
      <c r="F2383" s="24"/>
      <c r="G2383" s="24" t="s">
        <v>10</v>
      </c>
      <c r="H2383" s="24" t="s">
        <v>50</v>
      </c>
      <c r="I2383" s="24" t="s">
        <v>3085</v>
      </c>
      <c r="J2383" s="24"/>
      <c r="K2383" s="22" t="s">
        <v>3083</v>
      </c>
    </row>
    <row r="2384" spans="2:11" ht="30" customHeight="1" x14ac:dyDescent="0.25">
      <c r="B2384" s="23">
        <v>2375</v>
      </c>
      <c r="C2384" s="24" t="s">
        <v>3078</v>
      </c>
      <c r="D2384" s="24" t="s">
        <v>3077</v>
      </c>
      <c r="E2384" s="22" t="s">
        <v>3175</v>
      </c>
      <c r="F2384" s="24"/>
      <c r="G2384" s="24" t="s">
        <v>10</v>
      </c>
      <c r="H2384" s="24" t="s">
        <v>50</v>
      </c>
      <c r="I2384" s="24" t="s">
        <v>3085</v>
      </c>
      <c r="J2384" s="24"/>
      <c r="K2384" s="22" t="s">
        <v>3083</v>
      </c>
    </row>
    <row r="2385" spans="2:11" ht="30" customHeight="1" x14ac:dyDescent="0.25">
      <c r="B2385" s="23">
        <v>2376</v>
      </c>
      <c r="C2385" s="24" t="s">
        <v>1022</v>
      </c>
      <c r="D2385" s="24" t="s">
        <v>3077</v>
      </c>
      <c r="E2385" s="22" t="s">
        <v>3175</v>
      </c>
      <c r="F2385" s="24"/>
      <c r="G2385" s="24" t="s">
        <v>44</v>
      </c>
      <c r="H2385" s="24" t="s">
        <v>50</v>
      </c>
      <c r="I2385" s="24" t="s">
        <v>3085</v>
      </c>
      <c r="J2385" s="24"/>
      <c r="K2385" s="22" t="s">
        <v>3083</v>
      </c>
    </row>
    <row r="2386" spans="2:11" ht="30" customHeight="1" x14ac:dyDescent="0.25">
      <c r="B2386" s="23">
        <v>2377</v>
      </c>
      <c r="C2386" s="24" t="s">
        <v>425</v>
      </c>
      <c r="D2386" s="24" t="s">
        <v>3077</v>
      </c>
      <c r="E2386" s="22" t="s">
        <v>3175</v>
      </c>
      <c r="F2386" s="24"/>
      <c r="G2386" s="24" t="s">
        <v>44</v>
      </c>
      <c r="H2386" s="24" t="s">
        <v>50</v>
      </c>
      <c r="I2386" s="24" t="s">
        <v>3085</v>
      </c>
      <c r="J2386" s="24"/>
      <c r="K2386" s="22" t="s">
        <v>3083</v>
      </c>
    </row>
    <row r="2387" spans="2:11" ht="30" customHeight="1" x14ac:dyDescent="0.25">
      <c r="B2387" s="23">
        <v>2378</v>
      </c>
      <c r="C2387" s="24" t="s">
        <v>3079</v>
      </c>
      <c r="D2387" s="24" t="s">
        <v>3077</v>
      </c>
      <c r="E2387" s="22" t="s">
        <v>3175</v>
      </c>
      <c r="F2387" s="24"/>
      <c r="G2387" s="24" t="s">
        <v>44</v>
      </c>
      <c r="H2387" s="24" t="s">
        <v>50</v>
      </c>
      <c r="I2387" s="24" t="s">
        <v>3085</v>
      </c>
      <c r="J2387" s="24"/>
      <c r="K2387" s="22" t="s">
        <v>3083</v>
      </c>
    </row>
    <row r="2388" spans="2:11" ht="30" customHeight="1" x14ac:dyDescent="0.25">
      <c r="B2388" s="23">
        <v>2379</v>
      </c>
      <c r="C2388" s="24" t="s">
        <v>3080</v>
      </c>
      <c r="D2388" s="24" t="s">
        <v>3077</v>
      </c>
      <c r="E2388" s="22" t="s">
        <v>3175</v>
      </c>
      <c r="F2388" s="24"/>
      <c r="G2388" s="24" t="s">
        <v>44</v>
      </c>
      <c r="H2388" s="24" t="s">
        <v>50</v>
      </c>
      <c r="I2388" s="24" t="s">
        <v>3085</v>
      </c>
      <c r="J2388" s="24"/>
      <c r="K2388" s="22" t="s">
        <v>3083</v>
      </c>
    </row>
    <row r="2389" spans="2:11" ht="30" customHeight="1" x14ac:dyDescent="0.25">
      <c r="B2389" s="23">
        <v>2380</v>
      </c>
      <c r="C2389" s="24" t="s">
        <v>3072</v>
      </c>
      <c r="D2389" s="24" t="s">
        <v>3077</v>
      </c>
      <c r="E2389" s="22" t="s">
        <v>3175</v>
      </c>
      <c r="F2389" s="24"/>
      <c r="G2389" s="24" t="s">
        <v>44</v>
      </c>
      <c r="H2389" s="24" t="s">
        <v>50</v>
      </c>
      <c r="I2389" s="24" t="s">
        <v>3085</v>
      </c>
      <c r="J2389" s="24"/>
      <c r="K2389" s="22" t="s">
        <v>3083</v>
      </c>
    </row>
    <row r="2390" spans="2:11" ht="30" customHeight="1" x14ac:dyDescent="0.25">
      <c r="B2390" s="23">
        <v>2381</v>
      </c>
      <c r="C2390" s="24" t="s">
        <v>270</v>
      </c>
      <c r="D2390" s="24" t="s">
        <v>3077</v>
      </c>
      <c r="E2390" s="22" t="s">
        <v>3175</v>
      </c>
      <c r="F2390" s="24"/>
      <c r="G2390" s="24" t="s">
        <v>44</v>
      </c>
      <c r="H2390" s="24" t="s">
        <v>50</v>
      </c>
      <c r="I2390" s="24" t="s">
        <v>3085</v>
      </c>
      <c r="J2390" s="24"/>
      <c r="K2390" s="22" t="s">
        <v>3083</v>
      </c>
    </row>
    <row r="2391" spans="2:11" ht="30" customHeight="1" x14ac:dyDescent="0.25">
      <c r="B2391" s="23">
        <v>2382</v>
      </c>
      <c r="C2391" s="24" t="s">
        <v>3034</v>
      </c>
      <c r="D2391" s="24" t="s">
        <v>3032</v>
      </c>
      <c r="E2391" s="22" t="s">
        <v>3176</v>
      </c>
      <c r="F2391" s="24"/>
      <c r="G2391" s="24" t="s">
        <v>13</v>
      </c>
      <c r="H2391" s="24" t="s">
        <v>50</v>
      </c>
      <c r="I2391" s="24" t="s">
        <v>3076</v>
      </c>
      <c r="J2391" s="24" t="s">
        <v>3075</v>
      </c>
      <c r="K2391" s="22" t="s">
        <v>3083</v>
      </c>
    </row>
    <row r="2392" spans="2:11" ht="30" customHeight="1" x14ac:dyDescent="0.25">
      <c r="B2392" s="23">
        <v>2383</v>
      </c>
      <c r="C2392" s="24" t="s">
        <v>3035</v>
      </c>
      <c r="D2392" s="24" t="s">
        <v>3032</v>
      </c>
      <c r="E2392" s="22" t="s">
        <v>3176</v>
      </c>
      <c r="F2392" s="24"/>
      <c r="G2392" s="24" t="s">
        <v>10</v>
      </c>
      <c r="H2392" s="24" t="s">
        <v>50</v>
      </c>
      <c r="I2392" s="24" t="s">
        <v>3076</v>
      </c>
      <c r="J2392" s="24" t="s">
        <v>3075</v>
      </c>
      <c r="K2392" s="22" t="s">
        <v>3083</v>
      </c>
    </row>
    <row r="2393" spans="2:11" ht="30" customHeight="1" x14ac:dyDescent="0.25">
      <c r="B2393" s="23">
        <v>2384</v>
      </c>
      <c r="C2393" s="24" t="s">
        <v>1718</v>
      </c>
      <c r="D2393" s="24" t="s">
        <v>3032</v>
      </c>
      <c r="E2393" s="22" t="s">
        <v>3176</v>
      </c>
      <c r="F2393" s="24"/>
      <c r="G2393" s="24" t="s">
        <v>10</v>
      </c>
      <c r="H2393" s="24" t="s">
        <v>50</v>
      </c>
      <c r="I2393" s="24" t="s">
        <v>3076</v>
      </c>
      <c r="J2393" s="24" t="s">
        <v>3075</v>
      </c>
      <c r="K2393" s="22" t="s">
        <v>3083</v>
      </c>
    </row>
    <row r="2394" spans="2:11" ht="30" customHeight="1" x14ac:dyDescent="0.25">
      <c r="B2394" s="23">
        <v>2385</v>
      </c>
      <c r="C2394" s="24" t="s">
        <v>27</v>
      </c>
      <c r="D2394" s="24" t="s">
        <v>3032</v>
      </c>
      <c r="E2394" s="22" t="s">
        <v>3176</v>
      </c>
      <c r="F2394" s="24"/>
      <c r="G2394" s="24" t="s">
        <v>10</v>
      </c>
      <c r="H2394" s="24" t="s">
        <v>50</v>
      </c>
      <c r="I2394" s="24" t="s">
        <v>3076</v>
      </c>
      <c r="J2394" s="24" t="s">
        <v>3075</v>
      </c>
      <c r="K2394" s="22" t="s">
        <v>3083</v>
      </c>
    </row>
    <row r="2395" spans="2:11" ht="30" customHeight="1" x14ac:dyDescent="0.25">
      <c r="B2395" s="23">
        <v>2386</v>
      </c>
      <c r="C2395" s="24" t="s">
        <v>20</v>
      </c>
      <c r="D2395" s="24" t="s">
        <v>3032</v>
      </c>
      <c r="E2395" s="22" t="s">
        <v>3176</v>
      </c>
      <c r="F2395" s="24"/>
      <c r="G2395" s="24" t="s">
        <v>13</v>
      </c>
      <c r="H2395" s="24" t="s">
        <v>50</v>
      </c>
      <c r="I2395" s="24" t="s">
        <v>3076</v>
      </c>
      <c r="J2395" s="24" t="s">
        <v>3075</v>
      </c>
      <c r="K2395" s="22" t="s">
        <v>3083</v>
      </c>
    </row>
    <row r="2396" spans="2:11" ht="30" customHeight="1" x14ac:dyDescent="0.25">
      <c r="B2396" s="23">
        <v>2387</v>
      </c>
      <c r="C2396" s="24" t="s">
        <v>3033</v>
      </c>
      <c r="D2396" s="24" t="s">
        <v>3032</v>
      </c>
      <c r="E2396" s="22" t="s">
        <v>3176</v>
      </c>
      <c r="F2396" s="24"/>
      <c r="G2396" s="24" t="s">
        <v>10</v>
      </c>
      <c r="H2396" s="24" t="s">
        <v>50</v>
      </c>
      <c r="I2396" s="24" t="s">
        <v>3076</v>
      </c>
      <c r="J2396" s="24" t="s">
        <v>3075</v>
      </c>
      <c r="K2396" s="22" t="s">
        <v>3083</v>
      </c>
    </row>
    <row r="2397" spans="2:11" ht="30" customHeight="1" x14ac:dyDescent="0.25">
      <c r="B2397" s="23">
        <v>2388</v>
      </c>
      <c r="C2397" s="24" t="s">
        <v>3036</v>
      </c>
      <c r="D2397" s="24" t="s">
        <v>3032</v>
      </c>
      <c r="E2397" s="22" t="s">
        <v>3176</v>
      </c>
      <c r="F2397" s="24"/>
      <c r="G2397" s="24" t="s">
        <v>44</v>
      </c>
      <c r="H2397" s="24" t="s">
        <v>50</v>
      </c>
      <c r="I2397" s="24" t="s">
        <v>3076</v>
      </c>
      <c r="J2397" s="24" t="s">
        <v>3075</v>
      </c>
      <c r="K2397" s="22" t="s">
        <v>3083</v>
      </c>
    </row>
    <row r="2398" spans="2:11" ht="30" customHeight="1" x14ac:dyDescent="0.25">
      <c r="B2398" s="23">
        <v>2389</v>
      </c>
      <c r="C2398" s="24" t="s">
        <v>3037</v>
      </c>
      <c r="D2398" s="24" t="s">
        <v>3032</v>
      </c>
      <c r="E2398" s="22" t="s">
        <v>3176</v>
      </c>
      <c r="F2398" s="24"/>
      <c r="G2398" s="24" t="s">
        <v>44</v>
      </c>
      <c r="H2398" s="24" t="s">
        <v>50</v>
      </c>
      <c r="I2398" s="24" t="s">
        <v>3076</v>
      </c>
      <c r="J2398" s="24" t="s">
        <v>3075</v>
      </c>
      <c r="K2398" s="22" t="s">
        <v>3083</v>
      </c>
    </row>
    <row r="2399" spans="2:11" ht="30" customHeight="1" x14ac:dyDescent="0.25">
      <c r="B2399" s="23">
        <v>2390</v>
      </c>
      <c r="C2399" s="24" t="s">
        <v>3038</v>
      </c>
      <c r="D2399" s="24" t="s">
        <v>3032</v>
      </c>
      <c r="E2399" s="22" t="s">
        <v>3176</v>
      </c>
      <c r="F2399" s="24"/>
      <c r="G2399" s="24" t="s">
        <v>44</v>
      </c>
      <c r="H2399" s="24" t="s">
        <v>50</v>
      </c>
      <c r="I2399" s="24" t="s">
        <v>3076</v>
      </c>
      <c r="J2399" s="24" t="s">
        <v>3075</v>
      </c>
      <c r="K2399" s="22" t="s">
        <v>3083</v>
      </c>
    </row>
    <row r="2400" spans="2:11" ht="30" customHeight="1" x14ac:dyDescent="0.25">
      <c r="B2400" s="23">
        <v>2391</v>
      </c>
      <c r="C2400" s="24" t="s">
        <v>3039</v>
      </c>
      <c r="D2400" s="24" t="s">
        <v>3032</v>
      </c>
      <c r="E2400" s="22" t="s">
        <v>3176</v>
      </c>
      <c r="F2400" s="24"/>
      <c r="G2400" s="24" t="s">
        <v>44</v>
      </c>
      <c r="H2400" s="24" t="s">
        <v>50</v>
      </c>
      <c r="I2400" s="24" t="s">
        <v>3076</v>
      </c>
      <c r="J2400" s="24" t="s">
        <v>3075</v>
      </c>
      <c r="K2400" s="22" t="s">
        <v>3083</v>
      </c>
    </row>
    <row r="2401" spans="2:11" ht="30" customHeight="1" x14ac:dyDescent="0.25">
      <c r="B2401" s="23">
        <v>2392</v>
      </c>
      <c r="C2401" s="24" t="s">
        <v>3040</v>
      </c>
      <c r="D2401" s="24" t="s">
        <v>3032</v>
      </c>
      <c r="E2401" s="22" t="s">
        <v>3176</v>
      </c>
      <c r="F2401" s="24"/>
      <c r="G2401" s="24" t="s">
        <v>10</v>
      </c>
      <c r="H2401" s="24" t="s">
        <v>50</v>
      </c>
      <c r="I2401" s="24" t="s">
        <v>3076</v>
      </c>
      <c r="J2401" s="24" t="s">
        <v>3075</v>
      </c>
      <c r="K2401" s="22" t="s">
        <v>3083</v>
      </c>
    </row>
    <row r="2402" spans="2:11" ht="30" customHeight="1" x14ac:dyDescent="0.25">
      <c r="B2402" s="23">
        <v>2393</v>
      </c>
      <c r="C2402" s="24" t="s">
        <v>3041</v>
      </c>
      <c r="D2402" s="24" t="s">
        <v>3032</v>
      </c>
      <c r="E2402" s="22" t="s">
        <v>3176</v>
      </c>
      <c r="F2402" s="24"/>
      <c r="G2402" s="24" t="s">
        <v>10</v>
      </c>
      <c r="H2402" s="24" t="s">
        <v>50</v>
      </c>
      <c r="I2402" s="24" t="s">
        <v>3076</v>
      </c>
      <c r="J2402" s="24" t="s">
        <v>3075</v>
      </c>
      <c r="K2402" s="22" t="s">
        <v>3083</v>
      </c>
    </row>
    <row r="2403" spans="2:11" ht="30" customHeight="1" x14ac:dyDescent="0.25">
      <c r="B2403" s="23">
        <v>2394</v>
      </c>
      <c r="C2403" s="24" t="s">
        <v>2793</v>
      </c>
      <c r="D2403" s="24" t="s">
        <v>3032</v>
      </c>
      <c r="E2403" s="22" t="s">
        <v>3176</v>
      </c>
      <c r="F2403" s="24"/>
      <c r="G2403" s="24" t="s">
        <v>10</v>
      </c>
      <c r="H2403" s="24" t="s">
        <v>50</v>
      </c>
      <c r="I2403" s="24" t="s">
        <v>3076</v>
      </c>
      <c r="J2403" s="24" t="s">
        <v>3075</v>
      </c>
      <c r="K2403" s="22" t="s">
        <v>3083</v>
      </c>
    </row>
    <row r="2404" spans="2:11" ht="30" customHeight="1" x14ac:dyDescent="0.25">
      <c r="B2404" s="23">
        <v>2395</v>
      </c>
      <c r="C2404" s="24" t="s">
        <v>3042</v>
      </c>
      <c r="D2404" s="24" t="s">
        <v>3032</v>
      </c>
      <c r="E2404" s="22" t="s">
        <v>3176</v>
      </c>
      <c r="F2404" s="24"/>
      <c r="G2404" s="24" t="s">
        <v>10</v>
      </c>
      <c r="H2404" s="24" t="s">
        <v>50</v>
      </c>
      <c r="I2404" s="24" t="s">
        <v>3076</v>
      </c>
      <c r="J2404" s="24" t="s">
        <v>3075</v>
      </c>
      <c r="K2404" s="22" t="s">
        <v>3083</v>
      </c>
    </row>
    <row r="2405" spans="2:11" ht="30" customHeight="1" x14ac:dyDescent="0.25">
      <c r="B2405" s="23">
        <v>2396</v>
      </c>
      <c r="C2405" s="24" t="s">
        <v>1212</v>
      </c>
      <c r="D2405" s="24" t="s">
        <v>3032</v>
      </c>
      <c r="E2405" s="22" t="s">
        <v>3176</v>
      </c>
      <c r="F2405" s="24"/>
      <c r="G2405" s="24" t="s">
        <v>13</v>
      </c>
      <c r="H2405" s="24" t="s">
        <v>50</v>
      </c>
      <c r="I2405" s="24" t="s">
        <v>3076</v>
      </c>
      <c r="J2405" s="24" t="s">
        <v>3075</v>
      </c>
      <c r="K2405" s="22" t="s">
        <v>3083</v>
      </c>
    </row>
    <row r="2406" spans="2:11" ht="30" customHeight="1" x14ac:dyDescent="0.25">
      <c r="B2406" s="23">
        <v>2397</v>
      </c>
      <c r="C2406" s="24" t="s">
        <v>1448</v>
      </c>
      <c r="D2406" s="24" t="s">
        <v>3032</v>
      </c>
      <c r="E2406" s="22" t="s">
        <v>3176</v>
      </c>
      <c r="F2406" s="24"/>
      <c r="G2406" s="24" t="s">
        <v>13</v>
      </c>
      <c r="H2406" s="24" t="s">
        <v>50</v>
      </c>
      <c r="I2406" s="24" t="s">
        <v>3076</v>
      </c>
      <c r="J2406" s="24" t="s">
        <v>3075</v>
      </c>
      <c r="K2406" s="22" t="s">
        <v>3083</v>
      </c>
    </row>
    <row r="2407" spans="2:11" ht="30" customHeight="1" x14ac:dyDescent="0.25">
      <c r="B2407" s="23">
        <v>2398</v>
      </c>
      <c r="C2407" s="24" t="s">
        <v>3043</v>
      </c>
      <c r="D2407" s="24" t="s">
        <v>3032</v>
      </c>
      <c r="E2407" s="22" t="s">
        <v>3176</v>
      </c>
      <c r="F2407" s="24"/>
      <c r="G2407" s="24" t="s">
        <v>10</v>
      </c>
      <c r="H2407" s="24" t="s">
        <v>50</v>
      </c>
      <c r="I2407" s="24" t="s">
        <v>3076</v>
      </c>
      <c r="J2407" s="24" t="s">
        <v>3075</v>
      </c>
      <c r="K2407" s="22" t="s">
        <v>3083</v>
      </c>
    </row>
    <row r="2408" spans="2:11" ht="30" customHeight="1" x14ac:dyDescent="0.25">
      <c r="B2408" s="23">
        <v>2399</v>
      </c>
      <c r="C2408" s="24" t="s">
        <v>1212</v>
      </c>
      <c r="D2408" s="24" t="s">
        <v>3032</v>
      </c>
      <c r="E2408" s="22" t="s">
        <v>3176</v>
      </c>
      <c r="F2408" s="24"/>
      <c r="G2408" s="24" t="s">
        <v>13</v>
      </c>
      <c r="H2408" s="24" t="s">
        <v>50</v>
      </c>
      <c r="I2408" s="24" t="s">
        <v>3076</v>
      </c>
      <c r="J2408" s="24" t="s">
        <v>3075</v>
      </c>
      <c r="K2408" s="22" t="s">
        <v>3083</v>
      </c>
    </row>
    <row r="2409" spans="2:11" ht="30" customHeight="1" x14ac:dyDescent="0.25">
      <c r="B2409" s="23">
        <v>2400</v>
      </c>
      <c r="C2409" s="24" t="s">
        <v>1448</v>
      </c>
      <c r="D2409" s="24" t="s">
        <v>3032</v>
      </c>
      <c r="E2409" s="22" t="s">
        <v>3176</v>
      </c>
      <c r="F2409" s="24"/>
      <c r="G2409" s="24" t="s">
        <v>13</v>
      </c>
      <c r="H2409" s="24" t="s">
        <v>50</v>
      </c>
      <c r="I2409" s="24" t="s">
        <v>3076</v>
      </c>
      <c r="J2409" s="24" t="s">
        <v>3075</v>
      </c>
      <c r="K2409" s="22" t="s">
        <v>3083</v>
      </c>
    </row>
    <row r="2410" spans="2:11" ht="30" customHeight="1" x14ac:dyDescent="0.25">
      <c r="B2410" s="23">
        <v>2401</v>
      </c>
      <c r="C2410" s="24" t="s">
        <v>3044</v>
      </c>
      <c r="D2410" s="24" t="s">
        <v>3032</v>
      </c>
      <c r="E2410" s="22" t="s">
        <v>3176</v>
      </c>
      <c r="F2410" s="24"/>
      <c r="G2410" s="24" t="s">
        <v>10</v>
      </c>
      <c r="H2410" s="24" t="s">
        <v>50</v>
      </c>
      <c r="I2410" s="24" t="s">
        <v>3076</v>
      </c>
      <c r="J2410" s="24" t="s">
        <v>3075</v>
      </c>
      <c r="K2410" s="22" t="s">
        <v>3083</v>
      </c>
    </row>
    <row r="2411" spans="2:11" ht="30" customHeight="1" x14ac:dyDescent="0.25">
      <c r="B2411" s="23">
        <v>2402</v>
      </c>
      <c r="C2411" s="24" t="s">
        <v>3045</v>
      </c>
      <c r="D2411" s="24" t="s">
        <v>3032</v>
      </c>
      <c r="E2411" s="22" t="s">
        <v>3176</v>
      </c>
      <c r="F2411" s="24"/>
      <c r="G2411" s="24" t="s">
        <v>10</v>
      </c>
      <c r="H2411" s="24" t="s">
        <v>50</v>
      </c>
      <c r="I2411" s="24" t="s">
        <v>3076</v>
      </c>
      <c r="J2411" s="24" t="s">
        <v>3075</v>
      </c>
      <c r="K2411" s="22" t="s">
        <v>3083</v>
      </c>
    </row>
    <row r="2412" spans="2:11" ht="30" customHeight="1" x14ac:dyDescent="0.25">
      <c r="B2412" s="23">
        <v>2403</v>
      </c>
      <c r="C2412" s="24" t="s">
        <v>2793</v>
      </c>
      <c r="D2412" s="24" t="s">
        <v>3032</v>
      </c>
      <c r="E2412" s="22" t="s">
        <v>3176</v>
      </c>
      <c r="F2412" s="24"/>
      <c r="G2412" s="24" t="s">
        <v>10</v>
      </c>
      <c r="H2412" s="24" t="s">
        <v>50</v>
      </c>
      <c r="I2412" s="24" t="s">
        <v>3076</v>
      </c>
      <c r="J2412" s="24" t="s">
        <v>3075</v>
      </c>
      <c r="K2412" s="22" t="s">
        <v>3083</v>
      </c>
    </row>
    <row r="2413" spans="2:11" ht="30" customHeight="1" x14ac:dyDescent="0.25">
      <c r="B2413" s="23">
        <v>2404</v>
      </c>
      <c r="C2413" s="24" t="s">
        <v>3042</v>
      </c>
      <c r="D2413" s="24" t="s">
        <v>3032</v>
      </c>
      <c r="E2413" s="22" t="s">
        <v>3176</v>
      </c>
      <c r="F2413" s="24"/>
      <c r="G2413" s="24" t="s">
        <v>10</v>
      </c>
      <c r="H2413" s="24" t="s">
        <v>50</v>
      </c>
      <c r="I2413" s="24" t="s">
        <v>3076</v>
      </c>
      <c r="J2413" s="24" t="s">
        <v>3075</v>
      </c>
      <c r="K2413" s="22" t="s">
        <v>3083</v>
      </c>
    </row>
    <row r="2414" spans="2:11" ht="30" customHeight="1" x14ac:dyDescent="0.25">
      <c r="B2414" s="23">
        <v>2405</v>
      </c>
      <c r="C2414" s="24" t="s">
        <v>2793</v>
      </c>
      <c r="D2414" s="24" t="s">
        <v>3032</v>
      </c>
      <c r="E2414" s="22" t="s">
        <v>3176</v>
      </c>
      <c r="F2414" s="24"/>
      <c r="G2414" s="24" t="s">
        <v>10</v>
      </c>
      <c r="H2414" s="24" t="s">
        <v>50</v>
      </c>
      <c r="I2414" s="24" t="s">
        <v>3076</v>
      </c>
      <c r="J2414" s="24" t="s">
        <v>3075</v>
      </c>
      <c r="K2414" s="22" t="s">
        <v>3083</v>
      </c>
    </row>
    <row r="2415" spans="2:11" ht="30" customHeight="1" x14ac:dyDescent="0.25">
      <c r="B2415" s="23">
        <v>2406</v>
      </c>
      <c r="C2415" s="24" t="s">
        <v>1212</v>
      </c>
      <c r="D2415" s="24" t="s">
        <v>3032</v>
      </c>
      <c r="E2415" s="22" t="s">
        <v>3176</v>
      </c>
      <c r="F2415" s="24"/>
      <c r="G2415" s="24" t="s">
        <v>13</v>
      </c>
      <c r="H2415" s="24" t="s">
        <v>50</v>
      </c>
      <c r="I2415" s="24" t="s">
        <v>3076</v>
      </c>
      <c r="J2415" s="24" t="s">
        <v>3075</v>
      </c>
      <c r="K2415" s="22" t="s">
        <v>3083</v>
      </c>
    </row>
    <row r="2416" spans="2:11" ht="30" customHeight="1" x14ac:dyDescent="0.25">
      <c r="B2416" s="23">
        <v>2407</v>
      </c>
      <c r="C2416" s="24" t="s">
        <v>1448</v>
      </c>
      <c r="D2416" s="24" t="s">
        <v>3032</v>
      </c>
      <c r="E2416" s="22" t="s">
        <v>3176</v>
      </c>
      <c r="F2416" s="24"/>
      <c r="G2416" s="24" t="s">
        <v>13</v>
      </c>
      <c r="H2416" s="24" t="s">
        <v>50</v>
      </c>
      <c r="I2416" s="24" t="s">
        <v>3076</v>
      </c>
      <c r="J2416" s="24" t="s">
        <v>3075</v>
      </c>
      <c r="K2416" s="22" t="s">
        <v>3083</v>
      </c>
    </row>
    <row r="2417" spans="2:11" ht="30" customHeight="1" x14ac:dyDescent="0.25">
      <c r="B2417" s="23">
        <v>2408</v>
      </c>
      <c r="C2417" s="24" t="s">
        <v>3043</v>
      </c>
      <c r="D2417" s="24" t="s">
        <v>3032</v>
      </c>
      <c r="E2417" s="22" t="s">
        <v>3176</v>
      </c>
      <c r="F2417" s="24"/>
      <c r="G2417" s="24" t="s">
        <v>10</v>
      </c>
      <c r="H2417" s="24" t="s">
        <v>50</v>
      </c>
      <c r="I2417" s="24" t="s">
        <v>3076</v>
      </c>
      <c r="J2417" s="24" t="s">
        <v>3075</v>
      </c>
      <c r="K2417" s="22" t="s">
        <v>3083</v>
      </c>
    </row>
    <row r="2418" spans="2:11" ht="30" customHeight="1" x14ac:dyDescent="0.25">
      <c r="B2418" s="23">
        <v>2409</v>
      </c>
      <c r="C2418" s="24" t="s">
        <v>1212</v>
      </c>
      <c r="D2418" s="24" t="s">
        <v>3032</v>
      </c>
      <c r="E2418" s="22" t="s">
        <v>3176</v>
      </c>
      <c r="F2418" s="24"/>
      <c r="G2418" s="24" t="s">
        <v>13</v>
      </c>
      <c r="H2418" s="24" t="s">
        <v>50</v>
      </c>
      <c r="I2418" s="24" t="s">
        <v>3076</v>
      </c>
      <c r="J2418" s="24" t="s">
        <v>3075</v>
      </c>
      <c r="K2418" s="22" t="s">
        <v>3083</v>
      </c>
    </row>
    <row r="2419" spans="2:11" ht="30" customHeight="1" x14ac:dyDescent="0.25">
      <c r="B2419" s="23">
        <v>2410</v>
      </c>
      <c r="C2419" s="24" t="s">
        <v>1448</v>
      </c>
      <c r="D2419" s="24" t="s">
        <v>3032</v>
      </c>
      <c r="E2419" s="22" t="s">
        <v>3176</v>
      </c>
      <c r="F2419" s="24"/>
      <c r="G2419" s="24" t="s">
        <v>13</v>
      </c>
      <c r="H2419" s="24" t="s">
        <v>50</v>
      </c>
      <c r="I2419" s="24" t="s">
        <v>3076</v>
      </c>
      <c r="J2419" s="24" t="s">
        <v>3075</v>
      </c>
      <c r="K2419" s="22" t="s">
        <v>3083</v>
      </c>
    </row>
    <row r="2420" spans="2:11" ht="30" customHeight="1" x14ac:dyDescent="0.25">
      <c r="B2420" s="23">
        <v>2411</v>
      </c>
      <c r="C2420" s="24" t="s">
        <v>3046</v>
      </c>
      <c r="D2420" s="24" t="s">
        <v>3032</v>
      </c>
      <c r="E2420" s="22" t="s">
        <v>3176</v>
      </c>
      <c r="F2420" s="24"/>
      <c r="G2420" s="24" t="s">
        <v>10</v>
      </c>
      <c r="H2420" s="24" t="s">
        <v>50</v>
      </c>
      <c r="I2420" s="24" t="s">
        <v>3076</v>
      </c>
      <c r="J2420" s="24" t="s">
        <v>3075</v>
      </c>
      <c r="K2420" s="22" t="s">
        <v>3083</v>
      </c>
    </row>
    <row r="2421" spans="2:11" ht="30" customHeight="1" x14ac:dyDescent="0.25">
      <c r="B2421" s="23">
        <v>2412</v>
      </c>
      <c r="C2421" s="24" t="s">
        <v>1718</v>
      </c>
      <c r="D2421" s="24" t="s">
        <v>3032</v>
      </c>
      <c r="E2421" s="22" t="s">
        <v>3176</v>
      </c>
      <c r="F2421" s="24"/>
      <c r="G2421" s="24" t="s">
        <v>13</v>
      </c>
      <c r="H2421" s="24" t="s">
        <v>50</v>
      </c>
      <c r="I2421" s="24" t="s">
        <v>3076</v>
      </c>
      <c r="J2421" s="24" t="s">
        <v>3075</v>
      </c>
      <c r="K2421" s="22" t="s">
        <v>3083</v>
      </c>
    </row>
    <row r="2422" spans="2:11" ht="30" customHeight="1" x14ac:dyDescent="0.25">
      <c r="B2422" s="23">
        <v>2413</v>
      </c>
      <c r="C2422" s="24" t="s">
        <v>27</v>
      </c>
      <c r="D2422" s="24" t="s">
        <v>3032</v>
      </c>
      <c r="E2422" s="22" t="s">
        <v>3176</v>
      </c>
      <c r="F2422" s="24"/>
      <c r="G2422" s="24" t="s">
        <v>13</v>
      </c>
      <c r="H2422" s="24" t="s">
        <v>50</v>
      </c>
      <c r="I2422" s="24" t="s">
        <v>3076</v>
      </c>
      <c r="J2422" s="24" t="s">
        <v>3075</v>
      </c>
      <c r="K2422" s="22" t="s">
        <v>3083</v>
      </c>
    </row>
    <row r="2423" spans="2:11" ht="30" customHeight="1" x14ac:dyDescent="0.25">
      <c r="B2423" s="23">
        <v>2414</v>
      </c>
      <c r="C2423" s="24" t="s">
        <v>20</v>
      </c>
      <c r="D2423" s="24" t="s">
        <v>3032</v>
      </c>
      <c r="E2423" s="22" t="s">
        <v>3176</v>
      </c>
      <c r="F2423" s="24"/>
      <c r="G2423" s="24" t="s">
        <v>13</v>
      </c>
      <c r="H2423" s="24" t="s">
        <v>50</v>
      </c>
      <c r="I2423" s="24" t="s">
        <v>3076</v>
      </c>
      <c r="J2423" s="24" t="s">
        <v>3075</v>
      </c>
      <c r="K2423" s="22" t="s">
        <v>3083</v>
      </c>
    </row>
    <row r="2424" spans="2:11" ht="30" customHeight="1" x14ac:dyDescent="0.25">
      <c r="B2424" s="23">
        <v>2415</v>
      </c>
      <c r="C2424" s="24" t="s">
        <v>3033</v>
      </c>
      <c r="D2424" s="24" t="s">
        <v>3032</v>
      </c>
      <c r="E2424" s="22" t="s">
        <v>3176</v>
      </c>
      <c r="F2424" s="24"/>
      <c r="G2424" s="24" t="s">
        <v>10</v>
      </c>
      <c r="H2424" s="24" t="s">
        <v>50</v>
      </c>
      <c r="I2424" s="24" t="s">
        <v>3076</v>
      </c>
      <c r="J2424" s="24" t="s">
        <v>3075</v>
      </c>
      <c r="K2424" s="22" t="s">
        <v>3083</v>
      </c>
    </row>
    <row r="2425" spans="2:11" ht="30" customHeight="1" x14ac:dyDescent="0.25">
      <c r="B2425" s="23">
        <v>2416</v>
      </c>
      <c r="C2425" s="24" t="s">
        <v>3036</v>
      </c>
      <c r="D2425" s="24" t="s">
        <v>3032</v>
      </c>
      <c r="E2425" s="22" t="s">
        <v>3176</v>
      </c>
      <c r="F2425" s="24"/>
      <c r="G2425" s="24" t="s">
        <v>44</v>
      </c>
      <c r="H2425" s="24" t="s">
        <v>50</v>
      </c>
      <c r="I2425" s="24" t="s">
        <v>3076</v>
      </c>
      <c r="J2425" s="24" t="s">
        <v>3075</v>
      </c>
      <c r="K2425" s="22" t="s">
        <v>3083</v>
      </c>
    </row>
    <row r="2426" spans="2:11" ht="30" customHeight="1" x14ac:dyDescent="0.25">
      <c r="B2426" s="23">
        <v>2417</v>
      </c>
      <c r="C2426" s="24" t="s">
        <v>3037</v>
      </c>
      <c r="D2426" s="24" t="s">
        <v>3032</v>
      </c>
      <c r="E2426" s="22" t="s">
        <v>3176</v>
      </c>
      <c r="F2426" s="24"/>
      <c r="G2426" s="24" t="s">
        <v>44</v>
      </c>
      <c r="H2426" s="24" t="s">
        <v>50</v>
      </c>
      <c r="I2426" s="24" t="s">
        <v>3076</v>
      </c>
      <c r="J2426" s="24" t="s">
        <v>3075</v>
      </c>
      <c r="K2426" s="22" t="s">
        <v>3083</v>
      </c>
    </row>
    <row r="2427" spans="2:11" ht="30" customHeight="1" x14ac:dyDescent="0.25">
      <c r="B2427" s="23">
        <v>2418</v>
      </c>
      <c r="C2427" s="24" t="s">
        <v>3038</v>
      </c>
      <c r="D2427" s="24" t="s">
        <v>3032</v>
      </c>
      <c r="E2427" s="22" t="s">
        <v>3176</v>
      </c>
      <c r="F2427" s="24"/>
      <c r="G2427" s="24" t="s">
        <v>44</v>
      </c>
      <c r="H2427" s="24" t="s">
        <v>50</v>
      </c>
      <c r="I2427" s="24" t="s">
        <v>3076</v>
      </c>
      <c r="J2427" s="24" t="s">
        <v>3075</v>
      </c>
      <c r="K2427" s="22" t="s">
        <v>3083</v>
      </c>
    </row>
    <row r="2428" spans="2:11" ht="30" customHeight="1" x14ac:dyDescent="0.25">
      <c r="B2428" s="23">
        <v>2419</v>
      </c>
      <c r="C2428" s="24" t="s">
        <v>3039</v>
      </c>
      <c r="D2428" s="24" t="s">
        <v>3032</v>
      </c>
      <c r="E2428" s="22" t="s">
        <v>3176</v>
      </c>
      <c r="F2428" s="24"/>
      <c r="G2428" s="24" t="s">
        <v>44</v>
      </c>
      <c r="H2428" s="24" t="s">
        <v>50</v>
      </c>
      <c r="I2428" s="24" t="s">
        <v>3076</v>
      </c>
      <c r="J2428" s="24" t="s">
        <v>3075</v>
      </c>
      <c r="K2428" s="22" t="s">
        <v>3083</v>
      </c>
    </row>
    <row r="2429" spans="2:11" ht="30" customHeight="1" x14ac:dyDescent="0.25">
      <c r="B2429" s="23">
        <v>2420</v>
      </c>
      <c r="C2429" s="24" t="s">
        <v>3047</v>
      </c>
      <c r="D2429" s="24" t="s">
        <v>3032</v>
      </c>
      <c r="E2429" s="22" t="s">
        <v>3176</v>
      </c>
      <c r="F2429" s="24"/>
      <c r="G2429" s="24" t="s">
        <v>10</v>
      </c>
      <c r="H2429" s="24" t="s">
        <v>50</v>
      </c>
      <c r="I2429" s="24" t="s">
        <v>3076</v>
      </c>
      <c r="J2429" s="24" t="s">
        <v>3075</v>
      </c>
      <c r="K2429" s="22" t="s">
        <v>3083</v>
      </c>
    </row>
    <row r="2430" spans="2:11" ht="30" customHeight="1" x14ac:dyDescent="0.25">
      <c r="B2430" s="23">
        <v>2421</v>
      </c>
      <c r="C2430" s="24" t="s">
        <v>2793</v>
      </c>
      <c r="D2430" s="24" t="s">
        <v>3032</v>
      </c>
      <c r="E2430" s="22" t="s">
        <v>3176</v>
      </c>
      <c r="F2430" s="24"/>
      <c r="G2430" s="24" t="s">
        <v>10</v>
      </c>
      <c r="H2430" s="24" t="s">
        <v>50</v>
      </c>
      <c r="I2430" s="24" t="s">
        <v>3076</v>
      </c>
      <c r="J2430" s="24" t="s">
        <v>3075</v>
      </c>
      <c r="K2430" s="22" t="s">
        <v>3083</v>
      </c>
    </row>
    <row r="2431" spans="2:11" ht="30" customHeight="1" x14ac:dyDescent="0.25">
      <c r="B2431" s="23">
        <v>2422</v>
      </c>
      <c r="C2431" s="24" t="s">
        <v>3042</v>
      </c>
      <c r="D2431" s="24" t="s">
        <v>3032</v>
      </c>
      <c r="E2431" s="22" t="s">
        <v>3176</v>
      </c>
      <c r="F2431" s="24"/>
      <c r="G2431" s="24" t="s">
        <v>10</v>
      </c>
      <c r="H2431" s="24" t="s">
        <v>50</v>
      </c>
      <c r="I2431" s="24" t="s">
        <v>3076</v>
      </c>
      <c r="J2431" s="24" t="s">
        <v>3075</v>
      </c>
      <c r="K2431" s="22" t="s">
        <v>3083</v>
      </c>
    </row>
    <row r="2432" spans="2:11" ht="30" customHeight="1" x14ac:dyDescent="0.25">
      <c r="B2432" s="23">
        <v>2423</v>
      </c>
      <c r="C2432" s="24" t="s">
        <v>2793</v>
      </c>
      <c r="D2432" s="24" t="s">
        <v>3032</v>
      </c>
      <c r="E2432" s="22" t="s">
        <v>3176</v>
      </c>
      <c r="F2432" s="24"/>
      <c r="G2432" s="24" t="s">
        <v>10</v>
      </c>
      <c r="H2432" s="24" t="s">
        <v>50</v>
      </c>
      <c r="I2432" s="24" t="s">
        <v>3076</v>
      </c>
      <c r="J2432" s="24" t="s">
        <v>3075</v>
      </c>
      <c r="K2432" s="22" t="s">
        <v>3083</v>
      </c>
    </row>
    <row r="2433" spans="2:11" ht="30" customHeight="1" x14ac:dyDescent="0.25">
      <c r="B2433" s="23">
        <v>2424</v>
      </c>
      <c r="C2433" s="24" t="s">
        <v>1212</v>
      </c>
      <c r="D2433" s="24" t="s">
        <v>3032</v>
      </c>
      <c r="E2433" s="22" t="s">
        <v>3176</v>
      </c>
      <c r="F2433" s="24"/>
      <c r="G2433" s="24" t="s">
        <v>13</v>
      </c>
      <c r="H2433" s="24" t="s">
        <v>50</v>
      </c>
      <c r="I2433" s="24" t="s">
        <v>3076</v>
      </c>
      <c r="J2433" s="24" t="s">
        <v>3075</v>
      </c>
      <c r="K2433" s="22" t="s">
        <v>3083</v>
      </c>
    </row>
    <row r="2434" spans="2:11" ht="30" customHeight="1" x14ac:dyDescent="0.25">
      <c r="B2434" s="23">
        <v>2425</v>
      </c>
      <c r="C2434" s="24" t="s">
        <v>1448</v>
      </c>
      <c r="D2434" s="24" t="s">
        <v>3032</v>
      </c>
      <c r="E2434" s="22" t="s">
        <v>3176</v>
      </c>
      <c r="F2434" s="24"/>
      <c r="G2434" s="24" t="s">
        <v>13</v>
      </c>
      <c r="H2434" s="24" t="s">
        <v>50</v>
      </c>
      <c r="I2434" s="24" t="s">
        <v>3076</v>
      </c>
      <c r="J2434" s="24" t="s">
        <v>3075</v>
      </c>
      <c r="K2434" s="22" t="s">
        <v>3083</v>
      </c>
    </row>
    <row r="2435" spans="2:11" ht="30" customHeight="1" x14ac:dyDescent="0.25">
      <c r="B2435" s="23">
        <v>2426</v>
      </c>
      <c r="C2435" s="24" t="s">
        <v>3043</v>
      </c>
      <c r="D2435" s="24" t="s">
        <v>3032</v>
      </c>
      <c r="E2435" s="22" t="s">
        <v>3176</v>
      </c>
      <c r="F2435" s="24"/>
      <c r="G2435" s="24" t="s">
        <v>10</v>
      </c>
      <c r="H2435" s="24" t="s">
        <v>50</v>
      </c>
      <c r="I2435" s="24" t="s">
        <v>3076</v>
      </c>
      <c r="J2435" s="24" t="s">
        <v>3075</v>
      </c>
      <c r="K2435" s="22" t="s">
        <v>3083</v>
      </c>
    </row>
    <row r="2436" spans="2:11" ht="30" customHeight="1" x14ac:dyDescent="0.25">
      <c r="B2436" s="23">
        <v>2427</v>
      </c>
      <c r="C2436" s="24" t="s">
        <v>1212</v>
      </c>
      <c r="D2436" s="24" t="s">
        <v>3032</v>
      </c>
      <c r="E2436" s="22" t="s">
        <v>3176</v>
      </c>
      <c r="F2436" s="24"/>
      <c r="G2436" s="24" t="s">
        <v>13</v>
      </c>
      <c r="H2436" s="24" t="s">
        <v>50</v>
      </c>
      <c r="I2436" s="24" t="s">
        <v>3076</v>
      </c>
      <c r="J2436" s="24" t="s">
        <v>3075</v>
      </c>
      <c r="K2436" s="22" t="s">
        <v>3083</v>
      </c>
    </row>
    <row r="2437" spans="2:11" ht="30" customHeight="1" x14ac:dyDescent="0.25">
      <c r="B2437" s="23">
        <v>2428</v>
      </c>
      <c r="C2437" s="24" t="s">
        <v>1448</v>
      </c>
      <c r="D2437" s="24" t="s">
        <v>3032</v>
      </c>
      <c r="E2437" s="22" t="s">
        <v>3176</v>
      </c>
      <c r="F2437" s="24"/>
      <c r="G2437" s="24" t="s">
        <v>13</v>
      </c>
      <c r="H2437" s="24" t="s">
        <v>50</v>
      </c>
      <c r="I2437" s="24" t="s">
        <v>3076</v>
      </c>
      <c r="J2437" s="24" t="s">
        <v>3075</v>
      </c>
      <c r="K2437" s="22" t="s">
        <v>3083</v>
      </c>
    </row>
    <row r="2438" spans="2:11" ht="30" customHeight="1" x14ac:dyDescent="0.25">
      <c r="B2438" s="23">
        <v>2429</v>
      </c>
      <c r="C2438" s="24" t="s">
        <v>3048</v>
      </c>
      <c r="D2438" s="24" t="s">
        <v>3032</v>
      </c>
      <c r="E2438" s="22" t="s">
        <v>3176</v>
      </c>
      <c r="F2438" s="24"/>
      <c r="G2438" s="24" t="s">
        <v>10</v>
      </c>
      <c r="H2438" s="24" t="s">
        <v>50</v>
      </c>
      <c r="I2438" s="24" t="s">
        <v>3076</v>
      </c>
      <c r="J2438" s="24" t="s">
        <v>3075</v>
      </c>
      <c r="K2438" s="22" t="s">
        <v>3083</v>
      </c>
    </row>
    <row r="2439" spans="2:11" ht="30" customHeight="1" x14ac:dyDescent="0.25">
      <c r="B2439" s="23">
        <v>2430</v>
      </c>
      <c r="C2439" s="24" t="s">
        <v>3045</v>
      </c>
      <c r="D2439" s="24" t="s">
        <v>3032</v>
      </c>
      <c r="E2439" s="22" t="s">
        <v>3176</v>
      </c>
      <c r="F2439" s="24"/>
      <c r="G2439" s="24" t="s">
        <v>10</v>
      </c>
      <c r="H2439" s="24" t="s">
        <v>50</v>
      </c>
      <c r="I2439" s="24" t="s">
        <v>3076</v>
      </c>
      <c r="J2439" s="24" t="s">
        <v>3075</v>
      </c>
      <c r="K2439" s="22" t="s">
        <v>3083</v>
      </c>
    </row>
    <row r="2440" spans="2:11" ht="30" customHeight="1" x14ac:dyDescent="0.25">
      <c r="B2440" s="23">
        <v>2431</v>
      </c>
      <c r="C2440" s="24" t="s">
        <v>2793</v>
      </c>
      <c r="D2440" s="24" t="s">
        <v>3032</v>
      </c>
      <c r="E2440" s="22" t="s">
        <v>3176</v>
      </c>
      <c r="F2440" s="24"/>
      <c r="G2440" s="24" t="s">
        <v>10</v>
      </c>
      <c r="H2440" s="24" t="s">
        <v>50</v>
      </c>
      <c r="I2440" s="24" t="s">
        <v>3076</v>
      </c>
      <c r="J2440" s="24" t="s">
        <v>3075</v>
      </c>
      <c r="K2440" s="22" t="s">
        <v>3083</v>
      </c>
    </row>
    <row r="2441" spans="2:11" ht="30" customHeight="1" x14ac:dyDescent="0.25">
      <c r="B2441" s="23">
        <v>2432</v>
      </c>
      <c r="C2441" s="24" t="s">
        <v>3042</v>
      </c>
      <c r="D2441" s="24" t="s">
        <v>3032</v>
      </c>
      <c r="E2441" s="22" t="s">
        <v>3176</v>
      </c>
      <c r="F2441" s="24"/>
      <c r="G2441" s="24" t="s">
        <v>10</v>
      </c>
      <c r="H2441" s="24" t="s">
        <v>50</v>
      </c>
      <c r="I2441" s="24" t="s">
        <v>3076</v>
      </c>
      <c r="J2441" s="24" t="s">
        <v>3075</v>
      </c>
      <c r="K2441" s="22" t="s">
        <v>3083</v>
      </c>
    </row>
    <row r="2442" spans="2:11" ht="30" customHeight="1" x14ac:dyDescent="0.25">
      <c r="B2442" s="23">
        <v>2433</v>
      </c>
      <c r="C2442" s="24" t="s">
        <v>2793</v>
      </c>
      <c r="D2442" s="24" t="s">
        <v>3032</v>
      </c>
      <c r="E2442" s="22" t="s">
        <v>3176</v>
      </c>
      <c r="F2442" s="24"/>
      <c r="G2442" s="24" t="s">
        <v>10</v>
      </c>
      <c r="H2442" s="24" t="s">
        <v>50</v>
      </c>
      <c r="I2442" s="24" t="s">
        <v>3076</v>
      </c>
      <c r="J2442" s="24" t="s">
        <v>3075</v>
      </c>
      <c r="K2442" s="22" t="s">
        <v>3083</v>
      </c>
    </row>
    <row r="2443" spans="2:11" ht="30" customHeight="1" x14ac:dyDescent="0.25">
      <c r="B2443" s="23">
        <v>2434</v>
      </c>
      <c r="C2443" s="24" t="s">
        <v>1212</v>
      </c>
      <c r="D2443" s="24" t="s">
        <v>3032</v>
      </c>
      <c r="E2443" s="22" t="s">
        <v>3176</v>
      </c>
      <c r="F2443" s="24"/>
      <c r="G2443" s="24" t="s">
        <v>13</v>
      </c>
      <c r="H2443" s="24" t="s">
        <v>50</v>
      </c>
      <c r="I2443" s="24" t="s">
        <v>3076</v>
      </c>
      <c r="J2443" s="24" t="s">
        <v>3075</v>
      </c>
      <c r="K2443" s="22" t="s">
        <v>3083</v>
      </c>
    </row>
    <row r="2444" spans="2:11" ht="30" customHeight="1" x14ac:dyDescent="0.25">
      <c r="B2444" s="23">
        <v>2435</v>
      </c>
      <c r="C2444" s="24" t="s">
        <v>1448</v>
      </c>
      <c r="D2444" s="24" t="s">
        <v>3032</v>
      </c>
      <c r="E2444" s="22" t="s">
        <v>3176</v>
      </c>
      <c r="F2444" s="24"/>
      <c r="G2444" s="24" t="s">
        <v>13</v>
      </c>
      <c r="H2444" s="24" t="s">
        <v>50</v>
      </c>
      <c r="I2444" s="24" t="s">
        <v>3076</v>
      </c>
      <c r="J2444" s="24" t="s">
        <v>3075</v>
      </c>
      <c r="K2444" s="22" t="s">
        <v>3083</v>
      </c>
    </row>
    <row r="2445" spans="2:11" ht="30" customHeight="1" x14ac:dyDescent="0.25">
      <c r="B2445" s="23">
        <v>2436</v>
      </c>
      <c r="C2445" s="24" t="s">
        <v>3043</v>
      </c>
      <c r="D2445" s="24" t="s">
        <v>3032</v>
      </c>
      <c r="E2445" s="22" t="s">
        <v>3176</v>
      </c>
      <c r="F2445" s="24"/>
      <c r="G2445" s="24" t="s">
        <v>10</v>
      </c>
      <c r="H2445" s="24" t="s">
        <v>50</v>
      </c>
      <c r="I2445" s="24" t="s">
        <v>3076</v>
      </c>
      <c r="J2445" s="24" t="s">
        <v>3075</v>
      </c>
      <c r="K2445" s="22" t="s">
        <v>3083</v>
      </c>
    </row>
    <row r="2446" spans="2:11" ht="30" customHeight="1" x14ac:dyDescent="0.25">
      <c r="B2446" s="23">
        <v>2437</v>
      </c>
      <c r="C2446" s="24" t="s">
        <v>1212</v>
      </c>
      <c r="D2446" s="24" t="s">
        <v>3032</v>
      </c>
      <c r="E2446" s="22" t="s">
        <v>3176</v>
      </c>
      <c r="F2446" s="24"/>
      <c r="G2446" s="24" t="s">
        <v>13</v>
      </c>
      <c r="H2446" s="24" t="s">
        <v>50</v>
      </c>
      <c r="I2446" s="24" t="s">
        <v>3076</v>
      </c>
      <c r="J2446" s="24" t="s">
        <v>3075</v>
      </c>
      <c r="K2446" s="22" t="s">
        <v>3083</v>
      </c>
    </row>
    <row r="2447" spans="2:11" ht="30" customHeight="1" x14ac:dyDescent="0.25">
      <c r="B2447" s="23">
        <v>2438</v>
      </c>
      <c r="C2447" s="24" t="s">
        <v>1448</v>
      </c>
      <c r="D2447" s="24" t="s">
        <v>3032</v>
      </c>
      <c r="E2447" s="22" t="s">
        <v>3176</v>
      </c>
      <c r="F2447" s="24"/>
      <c r="G2447" s="24" t="s">
        <v>13</v>
      </c>
      <c r="H2447" s="24" t="s">
        <v>50</v>
      </c>
      <c r="I2447" s="24" t="s">
        <v>3076</v>
      </c>
      <c r="J2447" s="24" t="s">
        <v>3075</v>
      </c>
      <c r="K2447" s="22" t="s">
        <v>3083</v>
      </c>
    </row>
    <row r="2448" spans="2:11" ht="30" customHeight="1" x14ac:dyDescent="0.25">
      <c r="B2448" s="23">
        <v>2439</v>
      </c>
      <c r="C2448" s="24" t="s">
        <v>3049</v>
      </c>
      <c r="D2448" s="24" t="s">
        <v>3032</v>
      </c>
      <c r="E2448" s="22" t="s">
        <v>3176</v>
      </c>
      <c r="F2448" s="24"/>
      <c r="G2448" s="24" t="s">
        <v>44</v>
      </c>
      <c r="H2448" s="24" t="s">
        <v>50</v>
      </c>
      <c r="I2448" s="24" t="s">
        <v>3076</v>
      </c>
      <c r="J2448" s="24" t="s">
        <v>3075</v>
      </c>
      <c r="K2448" s="22" t="s">
        <v>3083</v>
      </c>
    </row>
    <row r="2449" spans="2:11" ht="30" customHeight="1" x14ac:dyDescent="0.25">
      <c r="B2449" s="23">
        <v>2440</v>
      </c>
      <c r="C2449" s="24" t="s">
        <v>3050</v>
      </c>
      <c r="D2449" s="24" t="s">
        <v>3032</v>
      </c>
      <c r="E2449" s="22" t="s">
        <v>3176</v>
      </c>
      <c r="F2449" s="24"/>
      <c r="G2449" s="24" t="s">
        <v>44</v>
      </c>
      <c r="H2449" s="24" t="s">
        <v>50</v>
      </c>
      <c r="I2449" s="24" t="s">
        <v>3076</v>
      </c>
      <c r="J2449" s="24" t="s">
        <v>3075</v>
      </c>
      <c r="K2449" s="22" t="s">
        <v>3083</v>
      </c>
    </row>
    <row r="2450" spans="2:11" ht="30" customHeight="1" x14ac:dyDescent="0.25">
      <c r="B2450" s="23">
        <v>2441</v>
      </c>
      <c r="C2450" s="24" t="s">
        <v>3051</v>
      </c>
      <c r="D2450" s="24" t="s">
        <v>3032</v>
      </c>
      <c r="E2450" s="22" t="s">
        <v>3176</v>
      </c>
      <c r="F2450" s="24"/>
      <c r="G2450" s="24" t="s">
        <v>44</v>
      </c>
      <c r="H2450" s="24" t="s">
        <v>50</v>
      </c>
      <c r="I2450" s="24" t="s">
        <v>3076</v>
      </c>
      <c r="J2450" s="24" t="s">
        <v>3075</v>
      </c>
      <c r="K2450" s="22" t="s">
        <v>3083</v>
      </c>
    </row>
    <row r="2451" spans="2:11" ht="30" customHeight="1" x14ac:dyDescent="0.25">
      <c r="B2451" s="23">
        <v>2442</v>
      </c>
      <c r="C2451" s="24" t="s">
        <v>3052</v>
      </c>
      <c r="D2451" s="24" t="s">
        <v>3032</v>
      </c>
      <c r="E2451" s="22" t="s">
        <v>3176</v>
      </c>
      <c r="F2451" s="24"/>
      <c r="G2451" s="24" t="s">
        <v>44</v>
      </c>
      <c r="H2451" s="24" t="s">
        <v>50</v>
      </c>
      <c r="I2451" s="24" t="s">
        <v>3076</v>
      </c>
      <c r="J2451" s="24" t="s">
        <v>3075</v>
      </c>
      <c r="K2451" s="22" t="s">
        <v>3083</v>
      </c>
    </row>
    <row r="2452" spans="2:11" ht="30" customHeight="1" x14ac:dyDescent="0.25">
      <c r="B2452" s="23">
        <v>2443</v>
      </c>
      <c r="C2452" s="24" t="s">
        <v>3053</v>
      </c>
      <c r="D2452" s="24" t="s">
        <v>3032</v>
      </c>
      <c r="E2452" s="22" t="s">
        <v>3176</v>
      </c>
      <c r="F2452" s="24"/>
      <c r="G2452" s="24" t="s">
        <v>44</v>
      </c>
      <c r="H2452" s="24" t="s">
        <v>50</v>
      </c>
      <c r="I2452" s="24" t="s">
        <v>3076</v>
      </c>
      <c r="J2452" s="24" t="s">
        <v>3075</v>
      </c>
      <c r="K2452" s="22" t="s">
        <v>3083</v>
      </c>
    </row>
    <row r="2453" spans="2:11" ht="30" customHeight="1" x14ac:dyDescent="0.25">
      <c r="B2453" s="23">
        <v>2444</v>
      </c>
      <c r="C2453" s="24" t="s">
        <v>3054</v>
      </c>
      <c r="D2453" s="24" t="s">
        <v>3032</v>
      </c>
      <c r="E2453" s="22" t="s">
        <v>3176</v>
      </c>
      <c r="F2453" s="24"/>
      <c r="G2453" s="24" t="s">
        <v>44</v>
      </c>
      <c r="H2453" s="24" t="s">
        <v>50</v>
      </c>
      <c r="I2453" s="24" t="s">
        <v>3076</v>
      </c>
      <c r="J2453" s="24" t="s">
        <v>3075</v>
      </c>
      <c r="K2453" s="22" t="s">
        <v>3083</v>
      </c>
    </row>
    <row r="2454" spans="2:11" ht="30" customHeight="1" x14ac:dyDescent="0.25">
      <c r="B2454" s="23">
        <v>2445</v>
      </c>
      <c r="C2454" s="24" t="s">
        <v>3055</v>
      </c>
      <c r="D2454" s="24" t="s">
        <v>3032</v>
      </c>
      <c r="E2454" s="22" t="s">
        <v>3176</v>
      </c>
      <c r="F2454" s="24"/>
      <c r="G2454" s="24" t="s">
        <v>44</v>
      </c>
      <c r="H2454" s="24" t="s">
        <v>50</v>
      </c>
      <c r="I2454" s="24" t="s">
        <v>3076</v>
      </c>
      <c r="J2454" s="24" t="s">
        <v>3075</v>
      </c>
      <c r="K2454" s="22" t="s">
        <v>3083</v>
      </c>
    </row>
    <row r="2455" spans="2:11" ht="30" customHeight="1" x14ac:dyDescent="0.25">
      <c r="B2455" s="23">
        <v>2446</v>
      </c>
      <c r="C2455" s="24" t="s">
        <v>3056</v>
      </c>
      <c r="D2455" s="24" t="s">
        <v>3032</v>
      </c>
      <c r="E2455" s="22" t="s">
        <v>3176</v>
      </c>
      <c r="F2455" s="24"/>
      <c r="G2455" s="24" t="s">
        <v>44</v>
      </c>
      <c r="H2455" s="24" t="s">
        <v>50</v>
      </c>
      <c r="I2455" s="24" t="s">
        <v>3076</v>
      </c>
      <c r="J2455" s="24" t="s">
        <v>3075</v>
      </c>
      <c r="K2455" s="22" t="s">
        <v>3083</v>
      </c>
    </row>
    <row r="2456" spans="2:11" ht="30" customHeight="1" x14ac:dyDescent="0.25">
      <c r="B2456" s="23">
        <v>2447</v>
      </c>
      <c r="C2456" s="24" t="s">
        <v>3057</v>
      </c>
      <c r="D2456" s="24" t="s">
        <v>3032</v>
      </c>
      <c r="E2456" s="22" t="s">
        <v>3176</v>
      </c>
      <c r="F2456" s="24"/>
      <c r="G2456" s="24" t="s">
        <v>44</v>
      </c>
      <c r="H2456" s="24" t="s">
        <v>50</v>
      </c>
      <c r="I2456" s="24" t="s">
        <v>3076</v>
      </c>
      <c r="J2456" s="24" t="s">
        <v>3075</v>
      </c>
      <c r="K2456" s="22" t="s">
        <v>3083</v>
      </c>
    </row>
    <row r="2457" spans="2:11" ht="30" customHeight="1" x14ac:dyDescent="0.25">
      <c r="B2457" s="23">
        <v>2448</v>
      </c>
      <c r="C2457" s="24" t="s">
        <v>3058</v>
      </c>
      <c r="D2457" s="24" t="s">
        <v>3032</v>
      </c>
      <c r="E2457" s="22" t="s">
        <v>3176</v>
      </c>
      <c r="F2457" s="24"/>
      <c r="G2457" s="24" t="s">
        <v>44</v>
      </c>
      <c r="H2457" s="24" t="s">
        <v>50</v>
      </c>
      <c r="I2457" s="24" t="s">
        <v>3076</v>
      </c>
      <c r="J2457" s="24" t="s">
        <v>3075</v>
      </c>
      <c r="K2457" s="22" t="s">
        <v>3083</v>
      </c>
    </row>
    <row r="2458" spans="2:11" ht="30" customHeight="1" x14ac:dyDescent="0.25">
      <c r="B2458" s="23">
        <v>2449</v>
      </c>
      <c r="C2458" s="24" t="s">
        <v>3059</v>
      </c>
      <c r="D2458" s="24" t="s">
        <v>3032</v>
      </c>
      <c r="E2458" s="22" t="s">
        <v>3176</v>
      </c>
      <c r="F2458" s="24"/>
      <c r="G2458" s="24" t="s">
        <v>44</v>
      </c>
      <c r="H2458" s="24" t="s">
        <v>50</v>
      </c>
      <c r="I2458" s="24" t="s">
        <v>3076</v>
      </c>
      <c r="J2458" s="24" t="s">
        <v>3075</v>
      </c>
      <c r="K2458" s="22" t="s">
        <v>3083</v>
      </c>
    </row>
    <row r="2459" spans="2:11" ht="30" customHeight="1" x14ac:dyDescent="0.25">
      <c r="B2459" s="23">
        <v>2450</v>
      </c>
      <c r="C2459" s="24" t="s">
        <v>3060</v>
      </c>
      <c r="D2459" s="24" t="s">
        <v>3032</v>
      </c>
      <c r="E2459" s="22" t="s">
        <v>3176</v>
      </c>
      <c r="F2459" s="24"/>
      <c r="G2459" s="24" t="s">
        <v>44</v>
      </c>
      <c r="H2459" s="24" t="s">
        <v>50</v>
      </c>
      <c r="I2459" s="24" t="s">
        <v>3076</v>
      </c>
      <c r="J2459" s="24" t="s">
        <v>3075</v>
      </c>
      <c r="K2459" s="22" t="s">
        <v>3083</v>
      </c>
    </row>
    <row r="2460" spans="2:11" ht="30" customHeight="1" x14ac:dyDescent="0.25">
      <c r="B2460" s="23">
        <v>2451</v>
      </c>
      <c r="C2460" s="24" t="s">
        <v>3061</v>
      </c>
      <c r="D2460" s="24" t="s">
        <v>3032</v>
      </c>
      <c r="E2460" s="22" t="s">
        <v>3176</v>
      </c>
      <c r="F2460" s="24"/>
      <c r="G2460" s="24" t="s">
        <v>44</v>
      </c>
      <c r="H2460" s="24" t="s">
        <v>50</v>
      </c>
      <c r="I2460" s="24" t="s">
        <v>3076</v>
      </c>
      <c r="J2460" s="24" t="s">
        <v>3075</v>
      </c>
      <c r="K2460" s="22" t="s">
        <v>3083</v>
      </c>
    </row>
    <row r="2461" spans="2:11" ht="30" customHeight="1" x14ac:dyDescent="0.25">
      <c r="B2461" s="23">
        <v>2452</v>
      </c>
      <c r="C2461" s="24" t="s">
        <v>3062</v>
      </c>
      <c r="D2461" s="24" t="s">
        <v>3032</v>
      </c>
      <c r="E2461" s="22" t="s">
        <v>3176</v>
      </c>
      <c r="F2461" s="24"/>
      <c r="G2461" s="24" t="s">
        <v>44</v>
      </c>
      <c r="H2461" s="24" t="s">
        <v>50</v>
      </c>
      <c r="I2461" s="24" t="s">
        <v>3076</v>
      </c>
      <c r="J2461" s="24" t="s">
        <v>3075</v>
      </c>
      <c r="K2461" s="22" t="s">
        <v>3083</v>
      </c>
    </row>
    <row r="2462" spans="2:11" ht="30" customHeight="1" x14ac:dyDescent="0.25">
      <c r="B2462" s="23">
        <v>2453</v>
      </c>
      <c r="C2462" s="31" t="s">
        <v>3063</v>
      </c>
      <c r="D2462" s="24" t="s">
        <v>3032</v>
      </c>
      <c r="E2462" s="22" t="s">
        <v>3176</v>
      </c>
      <c r="F2462" s="24"/>
      <c r="G2462" s="24" t="s">
        <v>44</v>
      </c>
      <c r="H2462" s="24" t="s">
        <v>50</v>
      </c>
      <c r="I2462" s="24" t="s">
        <v>3076</v>
      </c>
      <c r="J2462" s="24" t="s">
        <v>3075</v>
      </c>
      <c r="K2462" s="22" t="s">
        <v>3083</v>
      </c>
    </row>
    <row r="2463" spans="2:11" ht="30" customHeight="1" x14ac:dyDescent="0.25">
      <c r="B2463" s="23">
        <v>2454</v>
      </c>
      <c r="C2463" s="31" t="s">
        <v>3064</v>
      </c>
      <c r="D2463" s="24" t="s">
        <v>3032</v>
      </c>
      <c r="E2463" s="22" t="s">
        <v>3176</v>
      </c>
      <c r="F2463" s="24"/>
      <c r="G2463" s="24" t="s">
        <v>44</v>
      </c>
      <c r="H2463" s="24" t="s">
        <v>50</v>
      </c>
      <c r="I2463" s="24" t="s">
        <v>3076</v>
      </c>
      <c r="J2463" s="24" t="s">
        <v>3075</v>
      </c>
      <c r="K2463" s="22" t="s">
        <v>3083</v>
      </c>
    </row>
    <row r="2464" spans="2:11" ht="30" customHeight="1" x14ac:dyDescent="0.25">
      <c r="B2464" s="23">
        <v>2455</v>
      </c>
      <c r="C2464" s="24" t="s">
        <v>3066</v>
      </c>
      <c r="D2464" s="24" t="s">
        <v>3065</v>
      </c>
      <c r="E2464" s="22" t="s">
        <v>3177</v>
      </c>
      <c r="F2464" s="24"/>
      <c r="G2464" s="24" t="s">
        <v>10</v>
      </c>
      <c r="H2464" s="24" t="s">
        <v>50</v>
      </c>
      <c r="I2464" s="24" t="s">
        <v>3081</v>
      </c>
      <c r="J2464" s="24"/>
      <c r="K2464" s="22" t="s">
        <v>3083</v>
      </c>
    </row>
    <row r="2465" spans="2:11" ht="30" customHeight="1" x14ac:dyDescent="0.25">
      <c r="B2465" s="23">
        <v>2456</v>
      </c>
      <c r="C2465" s="24" t="s">
        <v>3067</v>
      </c>
      <c r="D2465" s="24" t="s">
        <v>3065</v>
      </c>
      <c r="E2465" s="22" t="s">
        <v>3177</v>
      </c>
      <c r="F2465" s="24"/>
      <c r="G2465" s="24" t="s">
        <v>13</v>
      </c>
      <c r="H2465" s="24" t="s">
        <v>50</v>
      </c>
      <c r="I2465" s="24" t="s">
        <v>3081</v>
      </c>
      <c r="J2465" s="24"/>
      <c r="K2465" s="22" t="s">
        <v>3083</v>
      </c>
    </row>
    <row r="2466" spans="2:11" ht="30" customHeight="1" x14ac:dyDescent="0.25">
      <c r="B2466" s="23">
        <v>2457</v>
      </c>
      <c r="C2466" s="24" t="s">
        <v>3068</v>
      </c>
      <c r="D2466" s="24" t="s">
        <v>3065</v>
      </c>
      <c r="E2466" s="22" t="s">
        <v>3177</v>
      </c>
      <c r="F2466" s="24"/>
      <c r="G2466" s="24" t="s">
        <v>44</v>
      </c>
      <c r="H2466" s="24" t="s">
        <v>50</v>
      </c>
      <c r="I2466" s="24" t="s">
        <v>3081</v>
      </c>
      <c r="J2466" s="24"/>
      <c r="K2466" s="22" t="s">
        <v>3083</v>
      </c>
    </row>
    <row r="2467" spans="2:11" ht="30" customHeight="1" x14ac:dyDescent="0.25">
      <c r="B2467" s="23">
        <v>2458</v>
      </c>
      <c r="C2467" s="24" t="s">
        <v>3069</v>
      </c>
      <c r="D2467" s="24" t="s">
        <v>3065</v>
      </c>
      <c r="E2467" s="22" t="s">
        <v>3177</v>
      </c>
      <c r="F2467" s="24"/>
      <c r="G2467" s="24" t="s">
        <v>44</v>
      </c>
      <c r="H2467" s="24" t="s">
        <v>50</v>
      </c>
      <c r="I2467" s="24" t="s">
        <v>3081</v>
      </c>
      <c r="J2467" s="24"/>
      <c r="K2467" s="22" t="s">
        <v>3083</v>
      </c>
    </row>
    <row r="2468" spans="2:11" ht="30" customHeight="1" x14ac:dyDescent="0.25">
      <c r="B2468" s="23">
        <v>2459</v>
      </c>
      <c r="C2468" s="24" t="s">
        <v>3070</v>
      </c>
      <c r="D2468" s="24" t="s">
        <v>3065</v>
      </c>
      <c r="E2468" s="22" t="s">
        <v>3177</v>
      </c>
      <c r="F2468" s="24"/>
      <c r="G2468" s="24" t="s">
        <v>44</v>
      </c>
      <c r="H2468" s="24" t="s">
        <v>50</v>
      </c>
      <c r="I2468" s="24" t="s">
        <v>3081</v>
      </c>
      <c r="J2468" s="24"/>
      <c r="K2468" s="22" t="s">
        <v>3083</v>
      </c>
    </row>
    <row r="2469" spans="2:11" ht="30" customHeight="1" x14ac:dyDescent="0.25">
      <c r="B2469" s="23">
        <v>2460</v>
      </c>
      <c r="C2469" s="24" t="s">
        <v>3071</v>
      </c>
      <c r="D2469" s="24" t="s">
        <v>3065</v>
      </c>
      <c r="E2469" s="22" t="s">
        <v>3177</v>
      </c>
      <c r="F2469" s="24"/>
      <c r="G2469" s="24" t="s">
        <v>44</v>
      </c>
      <c r="H2469" s="24" t="s">
        <v>50</v>
      </c>
      <c r="I2469" s="24" t="s">
        <v>3081</v>
      </c>
      <c r="J2469" s="24"/>
      <c r="K2469" s="22" t="s">
        <v>3083</v>
      </c>
    </row>
    <row r="2470" spans="2:11" ht="30" customHeight="1" x14ac:dyDescent="0.25">
      <c r="B2470" s="23">
        <v>2461</v>
      </c>
      <c r="C2470" s="24" t="s">
        <v>3072</v>
      </c>
      <c r="D2470" s="24" t="s">
        <v>3065</v>
      </c>
      <c r="E2470" s="22" t="s">
        <v>3177</v>
      </c>
      <c r="F2470" s="24"/>
      <c r="G2470" s="24" t="s">
        <v>44</v>
      </c>
      <c r="H2470" s="24" t="s">
        <v>50</v>
      </c>
      <c r="I2470" s="24" t="s">
        <v>3081</v>
      </c>
      <c r="J2470" s="24"/>
      <c r="K2470" s="22" t="s">
        <v>3083</v>
      </c>
    </row>
    <row r="2471" spans="2:11" ht="30" customHeight="1" x14ac:dyDescent="0.25">
      <c r="B2471" s="23">
        <v>2462</v>
      </c>
      <c r="C2471" s="24" t="s">
        <v>3073</v>
      </c>
      <c r="D2471" s="24" t="s">
        <v>3065</v>
      </c>
      <c r="E2471" s="22" t="s">
        <v>3177</v>
      </c>
      <c r="F2471" s="24"/>
      <c r="G2471" s="24" t="s">
        <v>44</v>
      </c>
      <c r="H2471" s="24" t="s">
        <v>50</v>
      </c>
      <c r="I2471" s="24" t="s">
        <v>3081</v>
      </c>
      <c r="J2471" s="24"/>
      <c r="K2471" s="22" t="s">
        <v>3083</v>
      </c>
    </row>
    <row r="2472" spans="2:11" ht="30" customHeight="1" x14ac:dyDescent="0.25">
      <c r="B2472" s="23">
        <v>2463</v>
      </c>
      <c r="C2472" s="24" t="s">
        <v>3074</v>
      </c>
      <c r="D2472" s="24" t="s">
        <v>3065</v>
      </c>
      <c r="E2472" s="22" t="s">
        <v>3177</v>
      </c>
      <c r="F2472" s="24"/>
      <c r="G2472" s="24" t="s">
        <v>13</v>
      </c>
      <c r="H2472" s="24" t="s">
        <v>50</v>
      </c>
      <c r="I2472" s="24" t="s">
        <v>3081</v>
      </c>
      <c r="J2472" s="24"/>
      <c r="K2472" s="22" t="s">
        <v>3083</v>
      </c>
    </row>
    <row r="2473" spans="2:11" ht="30" customHeight="1" x14ac:dyDescent="0.25">
      <c r="B2473" s="23">
        <v>2464</v>
      </c>
      <c r="C2473" s="24" t="s">
        <v>45</v>
      </c>
      <c r="D2473" s="24" t="s">
        <v>3206</v>
      </c>
      <c r="E2473" s="22" t="s">
        <v>3226</v>
      </c>
      <c r="F2473" s="24"/>
      <c r="G2473" s="24" t="s">
        <v>10</v>
      </c>
      <c r="H2473" s="24" t="s">
        <v>3207</v>
      </c>
      <c r="I2473" s="24" t="s">
        <v>3201</v>
      </c>
      <c r="J2473" s="24"/>
      <c r="K2473" s="22" t="s">
        <v>3213</v>
      </c>
    </row>
    <row r="2474" spans="2:11" ht="30" customHeight="1" x14ac:dyDescent="0.25">
      <c r="B2474" s="23">
        <v>2465</v>
      </c>
      <c r="C2474" s="24" t="s">
        <v>1670</v>
      </c>
      <c r="D2474" s="24" t="s">
        <v>3206</v>
      </c>
      <c r="E2474" s="22" t="s">
        <v>3226</v>
      </c>
      <c r="F2474" s="24"/>
      <c r="G2474" s="24" t="s">
        <v>10</v>
      </c>
      <c r="H2474" s="24" t="s">
        <v>3207</v>
      </c>
      <c r="I2474" s="24" t="s">
        <v>3208</v>
      </c>
      <c r="J2474" s="24"/>
      <c r="K2474" s="22" t="s">
        <v>3213</v>
      </c>
    </row>
    <row r="2475" spans="2:11" ht="30" customHeight="1" x14ac:dyDescent="0.25">
      <c r="B2475" s="23">
        <v>2466</v>
      </c>
      <c r="C2475" s="24" t="s">
        <v>9</v>
      </c>
      <c r="D2475" s="24" t="s">
        <v>3206</v>
      </c>
      <c r="E2475" s="22" t="s">
        <v>3226</v>
      </c>
      <c r="F2475" s="24"/>
      <c r="G2475" s="24" t="s">
        <v>10</v>
      </c>
      <c r="H2475" s="24" t="s">
        <v>3207</v>
      </c>
      <c r="I2475" s="24" t="s">
        <v>3209</v>
      </c>
      <c r="J2475" s="24"/>
      <c r="K2475" s="22" t="s">
        <v>3213</v>
      </c>
    </row>
    <row r="2476" spans="2:11" ht="30" customHeight="1" x14ac:dyDescent="0.25">
      <c r="B2476" s="23">
        <v>2467</v>
      </c>
      <c r="C2476" s="24" t="s">
        <v>640</v>
      </c>
      <c r="D2476" s="24" t="s">
        <v>3206</v>
      </c>
      <c r="E2476" s="22" t="s">
        <v>3226</v>
      </c>
      <c r="F2476" s="24"/>
      <c r="G2476" s="24" t="s">
        <v>10</v>
      </c>
      <c r="H2476" s="24" t="s">
        <v>3207</v>
      </c>
      <c r="I2476" s="24" t="s">
        <v>3210</v>
      </c>
      <c r="J2476" s="24"/>
      <c r="K2476" s="22" t="s">
        <v>3213</v>
      </c>
    </row>
    <row r="2477" spans="2:11" ht="30" customHeight="1" x14ac:dyDescent="0.25">
      <c r="B2477" s="23">
        <v>2468</v>
      </c>
      <c r="C2477" s="24" t="s">
        <v>1669</v>
      </c>
      <c r="D2477" s="24" t="s">
        <v>3206</v>
      </c>
      <c r="E2477" s="22" t="s">
        <v>3226</v>
      </c>
      <c r="F2477" s="24"/>
      <c r="G2477" s="24" t="s">
        <v>10</v>
      </c>
      <c r="H2477" s="24" t="s">
        <v>3207</v>
      </c>
      <c r="I2477" s="24" t="s">
        <v>3211</v>
      </c>
      <c r="J2477" s="24"/>
      <c r="K2477" s="22" t="s">
        <v>3213</v>
      </c>
    </row>
    <row r="2478" spans="2:11" ht="30" customHeight="1" x14ac:dyDescent="0.25">
      <c r="B2478" s="23">
        <v>2469</v>
      </c>
      <c r="C2478" s="24" t="s">
        <v>1313</v>
      </c>
      <c r="D2478" s="24" t="s">
        <v>3206</v>
      </c>
      <c r="E2478" s="22" t="s">
        <v>3226</v>
      </c>
      <c r="F2478" s="24"/>
      <c r="G2478" s="24" t="s">
        <v>13</v>
      </c>
      <c r="H2478" s="24" t="s">
        <v>3207</v>
      </c>
      <c r="I2478" s="24" t="s">
        <v>3212</v>
      </c>
      <c r="J2478" s="24"/>
      <c r="K2478" s="22" t="s">
        <v>3213</v>
      </c>
    </row>
    <row r="2479" spans="2:11" ht="30" customHeight="1" x14ac:dyDescent="0.25">
      <c r="B2479" s="23">
        <v>2470</v>
      </c>
      <c r="C2479" s="24" t="s">
        <v>45</v>
      </c>
      <c r="D2479" s="24" t="s">
        <v>3218</v>
      </c>
      <c r="E2479" s="22" t="s">
        <v>3227</v>
      </c>
      <c r="F2479" s="24"/>
      <c r="G2479" s="24" t="s">
        <v>10</v>
      </c>
      <c r="H2479" s="24" t="s">
        <v>310</v>
      </c>
      <c r="I2479" s="24" t="s">
        <v>3219</v>
      </c>
      <c r="J2479" s="24"/>
      <c r="K2479" s="22" t="s">
        <v>3213</v>
      </c>
    </row>
    <row r="2480" spans="2:11" ht="30" customHeight="1" x14ac:dyDescent="0.25">
      <c r="B2480" s="23">
        <v>2471</v>
      </c>
      <c r="C2480" s="24" t="s">
        <v>9</v>
      </c>
      <c r="D2480" s="24" t="s">
        <v>3218</v>
      </c>
      <c r="E2480" s="22" t="s">
        <v>3227</v>
      </c>
      <c r="F2480" s="24"/>
      <c r="G2480" s="24" t="s">
        <v>10</v>
      </c>
      <c r="H2480" s="24" t="s">
        <v>310</v>
      </c>
      <c r="I2480" s="24" t="s">
        <v>3220</v>
      </c>
      <c r="J2480" s="24"/>
      <c r="K2480" s="22" t="s">
        <v>3213</v>
      </c>
    </row>
    <row r="2481" spans="2:11" ht="30" customHeight="1" x14ac:dyDescent="0.25">
      <c r="B2481" s="23">
        <v>2472</v>
      </c>
      <c r="C2481" s="24" t="s">
        <v>3217</v>
      </c>
      <c r="D2481" s="24" t="s">
        <v>3218</v>
      </c>
      <c r="E2481" s="22" t="s">
        <v>3227</v>
      </c>
      <c r="F2481" s="24"/>
      <c r="G2481" s="24" t="s">
        <v>10</v>
      </c>
      <c r="H2481" s="24" t="s">
        <v>310</v>
      </c>
      <c r="I2481" s="24" t="s">
        <v>3221</v>
      </c>
      <c r="J2481" s="24"/>
      <c r="K2481" s="22" t="s">
        <v>3213</v>
      </c>
    </row>
    <row r="2482" spans="2:11" ht="24" customHeight="1" x14ac:dyDescent="0.25">
      <c r="B2482" s="23">
        <v>2473</v>
      </c>
      <c r="C2482" s="24" t="s">
        <v>1669</v>
      </c>
      <c r="D2482" s="24" t="s">
        <v>3218</v>
      </c>
      <c r="E2482" s="22" t="s">
        <v>3227</v>
      </c>
      <c r="F2482" s="24"/>
      <c r="G2482" s="24" t="s">
        <v>10</v>
      </c>
      <c r="H2482" s="24" t="s">
        <v>310</v>
      </c>
      <c r="I2482" s="24" t="s">
        <v>3222</v>
      </c>
      <c r="J2482" s="24"/>
      <c r="K2482" s="22" t="s">
        <v>3213</v>
      </c>
    </row>
    <row r="2483" spans="2:11" ht="24" customHeight="1" x14ac:dyDescent="0.25">
      <c r="B2483" s="23">
        <v>2474</v>
      </c>
      <c r="C2483" s="24" t="s">
        <v>9</v>
      </c>
      <c r="D2483" s="24" t="s">
        <v>3186</v>
      </c>
      <c r="E2483" s="22" t="s">
        <v>3228</v>
      </c>
      <c r="F2483" s="24"/>
      <c r="G2483" s="24" t="s">
        <v>10</v>
      </c>
      <c r="H2483" s="24" t="s">
        <v>310</v>
      </c>
      <c r="I2483" s="24" t="s">
        <v>3187</v>
      </c>
      <c r="J2483" s="24"/>
      <c r="K2483" s="22" t="s">
        <v>3213</v>
      </c>
    </row>
    <row r="2484" spans="2:11" ht="24" customHeight="1" x14ac:dyDescent="0.25">
      <c r="B2484" s="23">
        <v>2475</v>
      </c>
      <c r="C2484" s="24" t="s">
        <v>656</v>
      </c>
      <c r="D2484" s="24" t="s">
        <v>3186</v>
      </c>
      <c r="E2484" s="22" t="s">
        <v>3228</v>
      </c>
      <c r="F2484" s="24"/>
      <c r="G2484" s="24" t="s">
        <v>10</v>
      </c>
      <c r="H2484" s="24" t="s">
        <v>310</v>
      </c>
      <c r="I2484" s="24" t="s">
        <v>3188</v>
      </c>
      <c r="J2484" s="24"/>
      <c r="K2484" s="22" t="s">
        <v>3213</v>
      </c>
    </row>
    <row r="2485" spans="2:11" ht="24" customHeight="1" x14ac:dyDescent="0.25">
      <c r="B2485" s="23">
        <v>2476</v>
      </c>
      <c r="C2485" s="24" t="s">
        <v>3189</v>
      </c>
      <c r="D2485" s="24" t="s">
        <v>3186</v>
      </c>
      <c r="E2485" s="22" t="s">
        <v>3228</v>
      </c>
      <c r="F2485" s="24"/>
      <c r="G2485" s="24" t="s">
        <v>10</v>
      </c>
      <c r="H2485" s="24" t="s">
        <v>310</v>
      </c>
      <c r="I2485" s="24" t="s">
        <v>3190</v>
      </c>
      <c r="J2485" s="24"/>
      <c r="K2485" s="22" t="s">
        <v>3213</v>
      </c>
    </row>
    <row r="2486" spans="2:11" ht="24" customHeight="1" x14ac:dyDescent="0.25">
      <c r="B2486" s="23">
        <v>2477</v>
      </c>
      <c r="C2486" s="24" t="s">
        <v>45</v>
      </c>
      <c r="D2486" s="24" t="s">
        <v>3186</v>
      </c>
      <c r="E2486" s="22" t="s">
        <v>3228</v>
      </c>
      <c r="F2486" s="24"/>
      <c r="G2486" s="24" t="s">
        <v>10</v>
      </c>
      <c r="H2486" s="24" t="s">
        <v>310</v>
      </c>
      <c r="I2486" s="24" t="s">
        <v>3191</v>
      </c>
      <c r="J2486" s="24"/>
      <c r="K2486" s="22" t="s">
        <v>3213</v>
      </c>
    </row>
    <row r="2487" spans="2:11" ht="24" customHeight="1" x14ac:dyDescent="0.25">
      <c r="B2487" s="23">
        <v>2478</v>
      </c>
      <c r="C2487" s="24" t="s">
        <v>1668</v>
      </c>
      <c r="D2487" s="24" t="s">
        <v>3186</v>
      </c>
      <c r="E2487" s="22" t="s">
        <v>3228</v>
      </c>
      <c r="F2487" s="24"/>
      <c r="G2487" s="24" t="s">
        <v>10</v>
      </c>
      <c r="H2487" s="24" t="s">
        <v>310</v>
      </c>
      <c r="I2487" s="24" t="s">
        <v>3192</v>
      </c>
      <c r="J2487" s="24"/>
      <c r="K2487" s="22" t="s">
        <v>3213</v>
      </c>
    </row>
    <row r="2488" spans="2:11" ht="24" customHeight="1" x14ac:dyDescent="0.25">
      <c r="B2488" s="23">
        <v>2479</v>
      </c>
      <c r="C2488" s="24" t="s">
        <v>1313</v>
      </c>
      <c r="D2488" s="24" t="s">
        <v>3186</v>
      </c>
      <c r="E2488" s="22" t="s">
        <v>3228</v>
      </c>
      <c r="F2488" s="24"/>
      <c r="G2488" s="24" t="s">
        <v>13</v>
      </c>
      <c r="H2488" s="24" t="s">
        <v>310</v>
      </c>
      <c r="I2488" s="24" t="s">
        <v>3193</v>
      </c>
      <c r="J2488" s="24"/>
      <c r="K2488" s="22" t="s">
        <v>3213</v>
      </c>
    </row>
    <row r="2489" spans="2:11" ht="24" customHeight="1" x14ac:dyDescent="0.25">
      <c r="B2489" s="23">
        <v>2480</v>
      </c>
      <c r="C2489" s="24" t="s">
        <v>3194</v>
      </c>
      <c r="D2489" s="24" t="s">
        <v>3186</v>
      </c>
      <c r="E2489" s="22" t="s">
        <v>3228</v>
      </c>
      <c r="F2489" s="24"/>
      <c r="G2489" s="24" t="s">
        <v>13</v>
      </c>
      <c r="H2489" s="24" t="s">
        <v>310</v>
      </c>
      <c r="I2489" s="24" t="s">
        <v>3195</v>
      </c>
      <c r="J2489" s="24"/>
      <c r="K2489" s="22" t="s">
        <v>3213</v>
      </c>
    </row>
    <row r="2490" spans="2:11" ht="24" customHeight="1" x14ac:dyDescent="0.25">
      <c r="B2490" s="23">
        <v>2481</v>
      </c>
      <c r="C2490" s="24" t="s">
        <v>3196</v>
      </c>
      <c r="D2490" s="24" t="s">
        <v>3186</v>
      </c>
      <c r="E2490" s="22" t="s">
        <v>3228</v>
      </c>
      <c r="F2490" s="24"/>
      <c r="G2490" s="24" t="s">
        <v>13</v>
      </c>
      <c r="H2490" s="24" t="s">
        <v>310</v>
      </c>
      <c r="I2490" s="24" t="s">
        <v>3197</v>
      </c>
      <c r="J2490" s="24"/>
      <c r="K2490" s="22" t="s">
        <v>3213</v>
      </c>
    </row>
    <row r="2491" spans="2:11" ht="24" customHeight="1" x14ac:dyDescent="0.25">
      <c r="B2491" s="23">
        <v>2482</v>
      </c>
      <c r="C2491" s="24" t="s">
        <v>3406</v>
      </c>
      <c r="D2491" s="24" t="s">
        <v>3399</v>
      </c>
      <c r="E2491" s="24" t="s">
        <v>3397</v>
      </c>
      <c r="F2491" s="24"/>
      <c r="G2491" s="24" t="s">
        <v>44</v>
      </c>
      <c r="H2491" s="24" t="s">
        <v>310</v>
      </c>
      <c r="I2491" s="24" t="s">
        <v>3410</v>
      </c>
      <c r="J2491" s="24"/>
      <c r="K2491" s="22" t="s">
        <v>1894</v>
      </c>
    </row>
    <row r="2492" spans="2:11" ht="24" customHeight="1" x14ac:dyDescent="0.25">
      <c r="B2492" s="23">
        <v>2483</v>
      </c>
      <c r="C2492" s="24" t="s">
        <v>1250</v>
      </c>
      <c r="D2492" s="24" t="s">
        <v>3399</v>
      </c>
      <c r="E2492" s="24" t="s">
        <v>3397</v>
      </c>
      <c r="F2492" s="24"/>
      <c r="G2492" s="24" t="s">
        <v>44</v>
      </c>
      <c r="H2492" s="24" t="s">
        <v>310</v>
      </c>
      <c r="I2492" s="24" t="s">
        <v>3410</v>
      </c>
      <c r="J2492" s="24"/>
      <c r="K2492" s="22" t="s">
        <v>1894</v>
      </c>
    </row>
    <row r="2493" spans="2:11" ht="24" customHeight="1" x14ac:dyDescent="0.25">
      <c r="B2493" s="23">
        <v>2484</v>
      </c>
      <c r="C2493" s="24" t="s">
        <v>3407</v>
      </c>
      <c r="D2493" s="24" t="s">
        <v>3399</v>
      </c>
      <c r="E2493" s="24" t="s">
        <v>3397</v>
      </c>
      <c r="F2493" s="24"/>
      <c r="G2493" s="24" t="s">
        <v>44</v>
      </c>
      <c r="H2493" s="24" t="s">
        <v>310</v>
      </c>
      <c r="I2493" s="24" t="s">
        <v>3410</v>
      </c>
      <c r="J2493" s="24"/>
      <c r="K2493" s="22" t="s">
        <v>1894</v>
      </c>
    </row>
    <row r="2494" spans="2:11" ht="24" customHeight="1" x14ac:dyDescent="0.25">
      <c r="B2494" s="23">
        <v>2485</v>
      </c>
      <c r="C2494" s="24" t="s">
        <v>3408</v>
      </c>
      <c r="D2494" s="24" t="s">
        <v>3399</v>
      </c>
      <c r="E2494" s="24" t="s">
        <v>3397</v>
      </c>
      <c r="F2494" s="24"/>
      <c r="G2494" s="24" t="s">
        <v>44</v>
      </c>
      <c r="H2494" s="24" t="s">
        <v>310</v>
      </c>
      <c r="I2494" s="24" t="s">
        <v>3410</v>
      </c>
      <c r="J2494" s="24"/>
      <c r="K2494" s="22" t="s">
        <v>1894</v>
      </c>
    </row>
    <row r="2495" spans="2:11" ht="24" customHeight="1" x14ac:dyDescent="0.25">
      <c r="B2495" s="23">
        <v>2486</v>
      </c>
      <c r="C2495" s="24" t="s">
        <v>3409</v>
      </c>
      <c r="D2495" s="24" t="s">
        <v>3399</v>
      </c>
      <c r="E2495" s="24" t="s">
        <v>3397</v>
      </c>
      <c r="F2495" s="24"/>
      <c r="G2495" s="24" t="s">
        <v>10</v>
      </c>
      <c r="H2495" s="24" t="s">
        <v>310</v>
      </c>
      <c r="I2495" s="24" t="s">
        <v>3410</v>
      </c>
      <c r="J2495" s="24"/>
      <c r="K2495" s="22" t="s">
        <v>1894</v>
      </c>
    </row>
    <row r="2496" spans="2:11" ht="24" customHeight="1" x14ac:dyDescent="0.25">
      <c r="B2496" s="23">
        <v>2487</v>
      </c>
      <c r="C2496" s="24" t="s">
        <v>3411</v>
      </c>
      <c r="D2496" s="24" t="s">
        <v>3402</v>
      </c>
      <c r="E2496" s="24" t="s">
        <v>3398</v>
      </c>
      <c r="F2496" s="24"/>
      <c r="G2496" s="24" t="s">
        <v>44</v>
      </c>
      <c r="H2496" s="24" t="s">
        <v>50</v>
      </c>
      <c r="I2496" s="24" t="s">
        <v>3417</v>
      </c>
      <c r="J2496" s="24"/>
      <c r="K2496" s="22" t="s">
        <v>1894</v>
      </c>
    </row>
    <row r="2497" spans="2:11" ht="24" customHeight="1" x14ac:dyDescent="0.25">
      <c r="B2497" s="23">
        <v>2488</v>
      </c>
      <c r="C2497" s="24" t="s">
        <v>3412</v>
      </c>
      <c r="D2497" s="24" t="s">
        <v>3402</v>
      </c>
      <c r="E2497" s="24" t="s">
        <v>3398</v>
      </c>
      <c r="F2497" s="24"/>
      <c r="G2497" s="24" t="s">
        <v>44</v>
      </c>
      <c r="H2497" s="24" t="s">
        <v>50</v>
      </c>
      <c r="I2497" s="24" t="s">
        <v>3417</v>
      </c>
      <c r="J2497" s="24"/>
      <c r="K2497" s="22" t="s">
        <v>1894</v>
      </c>
    </row>
    <row r="2498" spans="2:11" ht="24" customHeight="1" x14ac:dyDescent="0.25">
      <c r="B2498" s="23">
        <v>2489</v>
      </c>
      <c r="C2498" s="24" t="s">
        <v>3413</v>
      </c>
      <c r="D2498" s="24" t="s">
        <v>3402</v>
      </c>
      <c r="E2498" s="24" t="s">
        <v>3398</v>
      </c>
      <c r="F2498" s="24"/>
      <c r="G2498" s="24" t="s">
        <v>44</v>
      </c>
      <c r="H2498" s="24" t="s">
        <v>50</v>
      </c>
      <c r="I2498" s="24" t="s">
        <v>3417</v>
      </c>
      <c r="J2498" s="24"/>
      <c r="K2498" s="22" t="s">
        <v>1894</v>
      </c>
    </row>
    <row r="2499" spans="2:11" ht="24" customHeight="1" x14ac:dyDescent="0.25">
      <c r="B2499" s="23">
        <v>2490</v>
      </c>
      <c r="C2499" s="24" t="s">
        <v>1310</v>
      </c>
      <c r="D2499" s="24" t="s">
        <v>3402</v>
      </c>
      <c r="E2499" s="24" t="s">
        <v>3398</v>
      </c>
      <c r="F2499" s="24"/>
      <c r="G2499" s="24" t="s">
        <v>13</v>
      </c>
      <c r="H2499" s="24" t="s">
        <v>50</v>
      </c>
      <c r="I2499" s="24" t="s">
        <v>3417</v>
      </c>
      <c r="J2499" s="24"/>
      <c r="K2499" s="22" t="s">
        <v>1894</v>
      </c>
    </row>
    <row r="2500" spans="2:11" ht="24" customHeight="1" x14ac:dyDescent="0.25">
      <c r="B2500" s="23">
        <v>2491</v>
      </c>
      <c r="C2500" s="24" t="s">
        <v>3414</v>
      </c>
      <c r="D2500" s="24" t="s">
        <v>3402</v>
      </c>
      <c r="E2500" s="24" t="s">
        <v>3398</v>
      </c>
      <c r="F2500" s="24"/>
      <c r="G2500" s="24" t="s">
        <v>10</v>
      </c>
      <c r="H2500" s="24" t="s">
        <v>50</v>
      </c>
      <c r="I2500" s="24" t="s">
        <v>3417</v>
      </c>
      <c r="J2500" s="24"/>
      <c r="K2500" s="22" t="s">
        <v>1894</v>
      </c>
    </row>
    <row r="2501" spans="2:11" ht="24" customHeight="1" x14ac:dyDescent="0.25">
      <c r="B2501" s="23">
        <v>2492</v>
      </c>
      <c r="C2501" s="24" t="s">
        <v>3415</v>
      </c>
      <c r="D2501" s="24" t="s">
        <v>3402</v>
      </c>
      <c r="E2501" s="24" t="s">
        <v>3398</v>
      </c>
      <c r="F2501" s="24"/>
      <c r="G2501" s="24" t="s">
        <v>13</v>
      </c>
      <c r="H2501" s="24" t="s">
        <v>50</v>
      </c>
      <c r="I2501" s="24" t="s">
        <v>3417</v>
      </c>
      <c r="J2501" s="24"/>
      <c r="K2501" s="22" t="s">
        <v>1894</v>
      </c>
    </row>
    <row r="2502" spans="2:11" ht="24" customHeight="1" x14ac:dyDescent="0.25">
      <c r="B2502" s="23">
        <v>2493</v>
      </c>
      <c r="C2502" s="24" t="s">
        <v>3416</v>
      </c>
      <c r="D2502" s="24" t="s">
        <v>3402</v>
      </c>
      <c r="E2502" s="24" t="s">
        <v>3398</v>
      </c>
      <c r="F2502" s="24"/>
      <c r="G2502" s="24" t="s">
        <v>13</v>
      </c>
      <c r="H2502" s="24" t="s">
        <v>50</v>
      </c>
      <c r="I2502" s="24" t="s">
        <v>3417</v>
      </c>
      <c r="J2502" s="24"/>
      <c r="K2502" s="22" t="s">
        <v>1894</v>
      </c>
    </row>
    <row r="2503" spans="2:11" ht="24" customHeight="1" x14ac:dyDescent="0.25">
      <c r="B2503" s="23">
        <v>2494</v>
      </c>
      <c r="C2503" s="24" t="s">
        <v>349</v>
      </c>
      <c r="D2503" s="24" t="s">
        <v>3402</v>
      </c>
      <c r="E2503" s="24" t="s">
        <v>3398</v>
      </c>
      <c r="F2503" s="24"/>
      <c r="G2503" s="24" t="s">
        <v>13</v>
      </c>
      <c r="H2503" s="24" t="s">
        <v>50</v>
      </c>
      <c r="I2503" s="24" t="s">
        <v>3417</v>
      </c>
      <c r="J2503" s="24"/>
      <c r="K2503" s="22" t="s">
        <v>1894</v>
      </c>
    </row>
    <row r="2504" spans="2:11" ht="24" customHeight="1" x14ac:dyDescent="0.25">
      <c r="B2504" s="23">
        <v>2495</v>
      </c>
      <c r="C2504" s="24" t="s">
        <v>357</v>
      </c>
      <c r="D2504" s="24" t="s">
        <v>3402</v>
      </c>
      <c r="E2504" s="24" t="s">
        <v>3398</v>
      </c>
      <c r="F2504" s="24"/>
      <c r="G2504" s="24" t="s">
        <v>44</v>
      </c>
      <c r="H2504" s="24" t="s">
        <v>50</v>
      </c>
      <c r="I2504" s="24" t="s">
        <v>3417</v>
      </c>
      <c r="J2504" s="24"/>
      <c r="K2504" s="22" t="s">
        <v>1894</v>
      </c>
    </row>
    <row r="2505" spans="2:11" ht="24" customHeight="1" x14ac:dyDescent="0.25">
      <c r="B2505" s="23">
        <v>2496</v>
      </c>
      <c r="C2505" s="24" t="s">
        <v>3418</v>
      </c>
      <c r="D2505" s="24" t="s">
        <v>3425</v>
      </c>
      <c r="E2505" s="24" t="s">
        <v>3452</v>
      </c>
      <c r="F2505" s="24"/>
      <c r="G2505" s="24" t="s">
        <v>44</v>
      </c>
      <c r="H2505" s="24" t="s">
        <v>310</v>
      </c>
      <c r="I2505" s="24" t="s">
        <v>3426</v>
      </c>
      <c r="J2505" s="24"/>
      <c r="K2505" s="22" t="s">
        <v>3180</v>
      </c>
    </row>
    <row r="2506" spans="2:11" ht="24" customHeight="1" x14ac:dyDescent="0.25">
      <c r="B2506" s="23">
        <v>2497</v>
      </c>
      <c r="C2506" s="24" t="s">
        <v>3419</v>
      </c>
      <c r="D2506" s="24" t="s">
        <v>3425</v>
      </c>
      <c r="E2506" s="24" t="s">
        <v>3452</v>
      </c>
      <c r="F2506" s="24"/>
      <c r="G2506" s="24" t="s">
        <v>44</v>
      </c>
      <c r="H2506" s="24" t="s">
        <v>310</v>
      </c>
      <c r="I2506" s="24" t="s">
        <v>3426</v>
      </c>
      <c r="J2506" s="24"/>
      <c r="K2506" s="22" t="s">
        <v>3180</v>
      </c>
    </row>
    <row r="2507" spans="2:11" ht="24" customHeight="1" x14ac:dyDescent="0.25">
      <c r="B2507" s="23">
        <v>2498</v>
      </c>
      <c r="C2507" s="24" t="s">
        <v>1250</v>
      </c>
      <c r="D2507" s="24" t="s">
        <v>3425</v>
      </c>
      <c r="E2507" s="24" t="s">
        <v>3452</v>
      </c>
      <c r="F2507" s="24"/>
      <c r="G2507" s="24" t="s">
        <v>44</v>
      </c>
      <c r="H2507" s="24" t="s">
        <v>310</v>
      </c>
      <c r="I2507" s="24" t="s">
        <v>3426</v>
      </c>
      <c r="J2507" s="24"/>
      <c r="K2507" s="22" t="s">
        <v>3180</v>
      </c>
    </row>
    <row r="2508" spans="2:11" ht="24" customHeight="1" x14ac:dyDescent="0.25">
      <c r="B2508" s="23">
        <v>2499</v>
      </c>
      <c r="C2508" s="24" t="s">
        <v>3420</v>
      </c>
      <c r="D2508" s="24" t="s">
        <v>3425</v>
      </c>
      <c r="E2508" s="24" t="s">
        <v>3452</v>
      </c>
      <c r="F2508" s="24"/>
      <c r="G2508" s="24" t="s">
        <v>13</v>
      </c>
      <c r="H2508" s="24" t="s">
        <v>310</v>
      </c>
      <c r="I2508" s="24" t="s">
        <v>3426</v>
      </c>
      <c r="J2508" s="24"/>
      <c r="K2508" s="22" t="s">
        <v>3180</v>
      </c>
    </row>
    <row r="2509" spans="2:11" ht="24" customHeight="1" x14ac:dyDescent="0.25">
      <c r="B2509" s="23">
        <v>2500</v>
      </c>
      <c r="C2509" s="24" t="s">
        <v>9</v>
      </c>
      <c r="D2509" s="24" t="s">
        <v>3425</v>
      </c>
      <c r="E2509" s="24" t="s">
        <v>3452</v>
      </c>
      <c r="F2509" s="24"/>
      <c r="G2509" s="24" t="s">
        <v>10</v>
      </c>
      <c r="H2509" s="24" t="s">
        <v>310</v>
      </c>
      <c r="I2509" s="24" t="s">
        <v>3426</v>
      </c>
      <c r="J2509" s="24"/>
      <c r="K2509" s="22" t="s">
        <v>3180</v>
      </c>
    </row>
    <row r="2510" spans="2:11" ht="24" customHeight="1" x14ac:dyDescent="0.25">
      <c r="B2510" s="23">
        <v>2501</v>
      </c>
      <c r="C2510" s="24" t="s">
        <v>3421</v>
      </c>
      <c r="D2510" s="24" t="s">
        <v>3425</v>
      </c>
      <c r="E2510" s="24" t="s">
        <v>3452</v>
      </c>
      <c r="F2510" s="24"/>
      <c r="G2510" s="24" t="s">
        <v>13</v>
      </c>
      <c r="H2510" s="24" t="s">
        <v>310</v>
      </c>
      <c r="I2510" s="24" t="s">
        <v>3426</v>
      </c>
      <c r="J2510" s="24"/>
      <c r="K2510" s="22" t="s">
        <v>3180</v>
      </c>
    </row>
    <row r="2511" spans="2:11" ht="24" customHeight="1" x14ac:dyDescent="0.25">
      <c r="B2511" s="23">
        <v>2502</v>
      </c>
      <c r="C2511" s="24" t="s">
        <v>3422</v>
      </c>
      <c r="D2511" s="24" t="s">
        <v>3425</v>
      </c>
      <c r="E2511" s="24" t="s">
        <v>3452</v>
      </c>
      <c r="F2511" s="24"/>
      <c r="G2511" s="24" t="s">
        <v>44</v>
      </c>
      <c r="H2511" s="24" t="s">
        <v>310</v>
      </c>
      <c r="I2511" s="24" t="s">
        <v>3426</v>
      </c>
      <c r="J2511" s="24"/>
      <c r="K2511" s="22" t="s">
        <v>3180</v>
      </c>
    </row>
    <row r="2512" spans="2:11" ht="24" customHeight="1" x14ac:dyDescent="0.25">
      <c r="B2512" s="23">
        <v>2503</v>
      </c>
      <c r="C2512" s="24" t="s">
        <v>3423</v>
      </c>
      <c r="D2512" s="24" t="s">
        <v>3425</v>
      </c>
      <c r="E2512" s="24" t="s">
        <v>3452</v>
      </c>
      <c r="F2512" s="24"/>
      <c r="G2512" s="24" t="s">
        <v>44</v>
      </c>
      <c r="H2512" s="24" t="s">
        <v>310</v>
      </c>
      <c r="I2512" s="24" t="s">
        <v>3426</v>
      </c>
      <c r="J2512" s="24"/>
      <c r="K2512" s="22" t="s">
        <v>3180</v>
      </c>
    </row>
    <row r="2513" spans="2:11" ht="24" customHeight="1" x14ac:dyDescent="0.25">
      <c r="B2513" s="23">
        <v>2504</v>
      </c>
      <c r="C2513" s="24" t="s">
        <v>3424</v>
      </c>
      <c r="D2513" s="24" t="s">
        <v>3425</v>
      </c>
      <c r="E2513" s="24" t="s">
        <v>3452</v>
      </c>
      <c r="F2513" s="24"/>
      <c r="G2513" s="24" t="s">
        <v>44</v>
      </c>
      <c r="H2513" s="24" t="s">
        <v>310</v>
      </c>
      <c r="I2513" s="24" t="s">
        <v>3426</v>
      </c>
      <c r="J2513" s="24"/>
      <c r="K2513" s="22" t="s">
        <v>3180</v>
      </c>
    </row>
    <row r="2514" spans="2:11" ht="24" customHeight="1" x14ac:dyDescent="0.25">
      <c r="B2514" s="23">
        <v>2505</v>
      </c>
      <c r="C2514" s="24" t="s">
        <v>9</v>
      </c>
      <c r="D2514" s="24" t="s">
        <v>3436</v>
      </c>
      <c r="E2514" s="24" t="s">
        <v>3437</v>
      </c>
      <c r="F2514" s="24"/>
      <c r="G2514" s="24" t="s">
        <v>13</v>
      </c>
      <c r="H2514" s="24" t="s">
        <v>50</v>
      </c>
      <c r="I2514" s="24" t="s">
        <v>3438</v>
      </c>
      <c r="J2514" s="24"/>
      <c r="K2514" s="22" t="s">
        <v>1894</v>
      </c>
    </row>
    <row r="2515" spans="2:11" ht="24" customHeight="1" x14ac:dyDescent="0.25">
      <c r="B2515" s="23">
        <v>2506</v>
      </c>
      <c r="C2515" s="24" t="s">
        <v>3429</v>
      </c>
      <c r="D2515" s="24" t="s">
        <v>3436</v>
      </c>
      <c r="E2515" s="24" t="s">
        <v>3437</v>
      </c>
      <c r="F2515" s="24"/>
      <c r="G2515" s="24" t="s">
        <v>13</v>
      </c>
      <c r="H2515" s="24" t="s">
        <v>50</v>
      </c>
      <c r="I2515" s="24" t="s">
        <v>3439</v>
      </c>
      <c r="J2515" s="24"/>
      <c r="K2515" s="22" t="s">
        <v>1894</v>
      </c>
    </row>
    <row r="2516" spans="2:11" ht="24" customHeight="1" x14ac:dyDescent="0.25">
      <c r="B2516" s="23">
        <v>2507</v>
      </c>
      <c r="C2516" s="24" t="s">
        <v>3430</v>
      </c>
      <c r="D2516" s="24" t="s">
        <v>3436</v>
      </c>
      <c r="E2516" s="24" t="s">
        <v>3437</v>
      </c>
      <c r="F2516" s="24"/>
      <c r="G2516" s="24" t="s">
        <v>13</v>
      </c>
      <c r="H2516" s="24" t="s">
        <v>50</v>
      </c>
      <c r="I2516" s="24" t="s">
        <v>3440</v>
      </c>
      <c r="J2516" s="24"/>
      <c r="K2516" s="22" t="s">
        <v>1894</v>
      </c>
    </row>
    <row r="2517" spans="2:11" ht="24" customHeight="1" x14ac:dyDescent="0.25">
      <c r="B2517" s="23">
        <v>2508</v>
      </c>
      <c r="C2517" s="24" t="s">
        <v>3348</v>
      </c>
      <c r="D2517" s="24" t="s">
        <v>3436</v>
      </c>
      <c r="E2517" s="24" t="s">
        <v>3437</v>
      </c>
      <c r="F2517" s="24"/>
      <c r="G2517" s="24" t="s">
        <v>13</v>
      </c>
      <c r="H2517" s="24" t="s">
        <v>50</v>
      </c>
      <c r="I2517" s="24" t="s">
        <v>3441</v>
      </c>
      <c r="J2517" s="24"/>
      <c r="K2517" s="22" t="s">
        <v>1894</v>
      </c>
    </row>
    <row r="2518" spans="2:11" ht="24" customHeight="1" x14ac:dyDescent="0.25">
      <c r="B2518" s="23">
        <v>2509</v>
      </c>
      <c r="C2518" s="24" t="s">
        <v>46</v>
      </c>
      <c r="D2518" s="24" t="s">
        <v>3436</v>
      </c>
      <c r="E2518" s="24" t="s">
        <v>3437</v>
      </c>
      <c r="F2518" s="24"/>
      <c r="G2518" s="24" t="s">
        <v>13</v>
      </c>
      <c r="H2518" s="24" t="s">
        <v>50</v>
      </c>
      <c r="I2518" s="24" t="s">
        <v>3442</v>
      </c>
      <c r="J2518" s="24"/>
      <c r="K2518" s="22" t="s">
        <v>1894</v>
      </c>
    </row>
    <row r="2519" spans="2:11" ht="24" customHeight="1" x14ac:dyDescent="0.25">
      <c r="B2519" s="23">
        <v>2510</v>
      </c>
      <c r="C2519" s="24" t="s">
        <v>3230</v>
      </c>
      <c r="D2519" s="24" t="s">
        <v>3436</v>
      </c>
      <c r="E2519" s="24" t="s">
        <v>3437</v>
      </c>
      <c r="F2519" s="24"/>
      <c r="G2519" s="24" t="s">
        <v>13</v>
      </c>
      <c r="H2519" s="24" t="s">
        <v>50</v>
      </c>
      <c r="I2519" s="24" t="s">
        <v>3443</v>
      </c>
      <c r="J2519" s="24"/>
      <c r="K2519" s="22" t="s">
        <v>1894</v>
      </c>
    </row>
    <row r="2520" spans="2:11" ht="24" customHeight="1" x14ac:dyDescent="0.25">
      <c r="B2520" s="23">
        <v>2511</v>
      </c>
      <c r="C2520" s="24" t="s">
        <v>300</v>
      </c>
      <c r="D2520" s="24" t="s">
        <v>3436</v>
      </c>
      <c r="E2520" s="24" t="s">
        <v>3437</v>
      </c>
      <c r="F2520" s="24"/>
      <c r="G2520" s="24" t="s">
        <v>13</v>
      </c>
      <c r="H2520" s="24" t="s">
        <v>50</v>
      </c>
      <c r="I2520" s="24" t="s">
        <v>646</v>
      </c>
      <c r="J2520" s="24"/>
      <c r="K2520" s="22" t="s">
        <v>1894</v>
      </c>
    </row>
    <row r="2521" spans="2:11" ht="24" customHeight="1" x14ac:dyDescent="0.25">
      <c r="B2521" s="23">
        <v>2512</v>
      </c>
      <c r="C2521" s="24" t="s">
        <v>3431</v>
      </c>
      <c r="D2521" s="24" t="s">
        <v>3436</v>
      </c>
      <c r="E2521" s="24" t="s">
        <v>3437</v>
      </c>
      <c r="F2521" s="24"/>
      <c r="G2521" s="24" t="s">
        <v>13</v>
      </c>
      <c r="H2521" s="24" t="s">
        <v>50</v>
      </c>
      <c r="I2521" s="24" t="s">
        <v>3444</v>
      </c>
      <c r="J2521" s="24"/>
      <c r="K2521" s="22" t="s">
        <v>1894</v>
      </c>
    </row>
    <row r="2522" spans="2:11" ht="24" customHeight="1" x14ac:dyDescent="0.25">
      <c r="B2522" s="23">
        <v>2513</v>
      </c>
      <c r="C2522" s="24" t="s">
        <v>3432</v>
      </c>
      <c r="D2522" s="24" t="s">
        <v>3436</v>
      </c>
      <c r="E2522" s="24" t="s">
        <v>3437</v>
      </c>
      <c r="F2522" s="24"/>
      <c r="G2522" s="24" t="s">
        <v>13</v>
      </c>
      <c r="H2522" s="24" t="s">
        <v>50</v>
      </c>
      <c r="I2522" s="24" t="s">
        <v>3445</v>
      </c>
      <c r="J2522" s="24"/>
      <c r="K2522" s="22" t="s">
        <v>1894</v>
      </c>
    </row>
    <row r="2523" spans="2:11" ht="24" customHeight="1" x14ac:dyDescent="0.25">
      <c r="B2523" s="23">
        <v>2514</v>
      </c>
      <c r="C2523" s="24" t="s">
        <v>3433</v>
      </c>
      <c r="D2523" s="24" t="s">
        <v>3436</v>
      </c>
      <c r="E2523" s="24" t="s">
        <v>3437</v>
      </c>
      <c r="F2523" s="24"/>
      <c r="G2523" s="24" t="s">
        <v>13</v>
      </c>
      <c r="H2523" s="24" t="s">
        <v>50</v>
      </c>
      <c r="I2523" s="24" t="s">
        <v>3446</v>
      </c>
      <c r="J2523" s="24"/>
      <c r="K2523" s="22" t="s">
        <v>1894</v>
      </c>
    </row>
    <row r="2524" spans="2:11" ht="24" customHeight="1" x14ac:dyDescent="0.25">
      <c r="B2524" s="23">
        <v>2515</v>
      </c>
      <c r="C2524" s="24" t="s">
        <v>3434</v>
      </c>
      <c r="D2524" s="24" t="s">
        <v>3436</v>
      </c>
      <c r="E2524" s="24" t="s">
        <v>3437</v>
      </c>
      <c r="F2524" s="24"/>
      <c r="G2524" s="24" t="s">
        <v>13</v>
      </c>
      <c r="H2524" s="24" t="s">
        <v>50</v>
      </c>
      <c r="I2524" s="24" t="s">
        <v>3447</v>
      </c>
      <c r="J2524" s="24"/>
      <c r="K2524" s="22" t="s">
        <v>1894</v>
      </c>
    </row>
    <row r="2525" spans="2:11" ht="24" customHeight="1" x14ac:dyDescent="0.25">
      <c r="B2525" s="23">
        <v>2516</v>
      </c>
      <c r="C2525" s="24" t="s">
        <v>270</v>
      </c>
      <c r="D2525" s="24" t="s">
        <v>3436</v>
      </c>
      <c r="E2525" s="24" t="s">
        <v>3437</v>
      </c>
      <c r="F2525" s="24"/>
      <c r="G2525" s="24" t="s">
        <v>13</v>
      </c>
      <c r="H2525" s="24" t="s">
        <v>50</v>
      </c>
      <c r="I2525" s="24" t="s">
        <v>3448</v>
      </c>
      <c r="J2525" s="24"/>
      <c r="K2525" s="22" t="s">
        <v>1894</v>
      </c>
    </row>
    <row r="2526" spans="2:11" ht="24" customHeight="1" x14ac:dyDescent="0.25">
      <c r="B2526" s="23">
        <v>2517</v>
      </c>
      <c r="C2526" s="24" t="s">
        <v>3435</v>
      </c>
      <c r="D2526" s="24" t="s">
        <v>3436</v>
      </c>
      <c r="E2526" s="24" t="s">
        <v>3437</v>
      </c>
      <c r="F2526" s="24"/>
      <c r="G2526" s="24" t="s">
        <v>13</v>
      </c>
      <c r="H2526" s="24" t="s">
        <v>50</v>
      </c>
      <c r="I2526" s="24" t="s">
        <v>3449</v>
      </c>
      <c r="J2526" s="24"/>
      <c r="K2526" s="22" t="s">
        <v>1894</v>
      </c>
    </row>
    <row r="2527" spans="2:11" ht="24" customHeight="1" x14ac:dyDescent="0.25">
      <c r="B2527" s="72">
        <v>2518</v>
      </c>
      <c r="C2527" s="24" t="s">
        <v>9</v>
      </c>
      <c r="D2527" s="24" t="s">
        <v>3455</v>
      </c>
      <c r="E2527" s="24" t="s">
        <v>3454</v>
      </c>
      <c r="F2527" s="24"/>
      <c r="G2527" s="24" t="s">
        <v>10</v>
      </c>
      <c r="H2527" s="24" t="s">
        <v>50</v>
      </c>
      <c r="I2527" s="24" t="s">
        <v>3506</v>
      </c>
      <c r="J2527" s="24"/>
      <c r="K2527" s="22" t="s">
        <v>1894</v>
      </c>
    </row>
    <row r="2528" spans="2:11" ht="24" customHeight="1" x14ac:dyDescent="0.25">
      <c r="B2528" s="72">
        <v>2519</v>
      </c>
      <c r="C2528" s="24" t="s">
        <v>464</v>
      </c>
      <c r="D2528" s="24" t="s">
        <v>3455</v>
      </c>
      <c r="E2528" s="24" t="s">
        <v>3454</v>
      </c>
      <c r="F2528" s="24"/>
      <c r="G2528" s="24" t="s">
        <v>10</v>
      </c>
      <c r="H2528" s="24" t="s">
        <v>50</v>
      </c>
      <c r="I2528" s="24" t="s">
        <v>3480</v>
      </c>
      <c r="J2528" s="24"/>
      <c r="K2528" s="22" t="s">
        <v>1894</v>
      </c>
    </row>
    <row r="2529" spans="2:11" ht="24" customHeight="1" x14ac:dyDescent="0.25">
      <c r="B2529" s="72">
        <v>2520</v>
      </c>
      <c r="C2529" s="24" t="s">
        <v>1212</v>
      </c>
      <c r="D2529" s="24" t="s">
        <v>3455</v>
      </c>
      <c r="E2529" s="24" t="s">
        <v>3454</v>
      </c>
      <c r="F2529" s="24"/>
      <c r="G2529" s="24" t="s">
        <v>10</v>
      </c>
      <c r="H2529" s="24" t="s">
        <v>50</v>
      </c>
      <c r="I2529" s="24" t="s">
        <v>3481</v>
      </c>
      <c r="J2529" s="24"/>
      <c r="K2529" s="22" t="s">
        <v>1894</v>
      </c>
    </row>
    <row r="2530" spans="2:11" ht="24" customHeight="1" x14ac:dyDescent="0.25">
      <c r="B2530" s="72">
        <v>2521</v>
      </c>
      <c r="C2530" s="24" t="s">
        <v>3473</v>
      </c>
      <c r="D2530" s="24" t="s">
        <v>3455</v>
      </c>
      <c r="E2530" s="24" t="s">
        <v>3454</v>
      </c>
      <c r="F2530" s="24"/>
      <c r="G2530" s="24" t="s">
        <v>13</v>
      </c>
      <c r="H2530" s="24" t="s">
        <v>50</v>
      </c>
      <c r="I2530" s="24" t="s">
        <v>3482</v>
      </c>
      <c r="J2530" s="24"/>
      <c r="K2530" s="22" t="s">
        <v>1894</v>
      </c>
    </row>
    <row r="2531" spans="2:11" ht="24" customHeight="1" x14ac:dyDescent="0.25">
      <c r="B2531" s="72">
        <v>2522</v>
      </c>
      <c r="C2531" s="22" t="s">
        <v>45</v>
      </c>
      <c r="D2531" s="24" t="s">
        <v>3455</v>
      </c>
      <c r="E2531" s="24" t="s">
        <v>3454</v>
      </c>
      <c r="F2531" s="24"/>
      <c r="G2531" s="24" t="s">
        <v>44</v>
      </c>
      <c r="H2531" s="24" t="s">
        <v>50</v>
      </c>
      <c r="I2531" s="24" t="s">
        <v>3483</v>
      </c>
      <c r="J2531" s="24"/>
      <c r="K2531" s="22" t="s">
        <v>1894</v>
      </c>
    </row>
    <row r="2532" spans="2:11" ht="24" customHeight="1" x14ac:dyDescent="0.25">
      <c r="B2532" s="72">
        <v>2523</v>
      </c>
      <c r="C2532" s="22" t="s">
        <v>3474</v>
      </c>
      <c r="D2532" s="24" t="s">
        <v>3455</v>
      </c>
      <c r="E2532" s="24" t="s">
        <v>3454</v>
      </c>
      <c r="F2532" s="24"/>
      <c r="G2532" s="24" t="s">
        <v>13</v>
      </c>
      <c r="H2532" s="24" t="s">
        <v>50</v>
      </c>
      <c r="I2532" s="24" t="s">
        <v>3489</v>
      </c>
      <c r="J2532" s="24"/>
      <c r="K2532" s="22" t="s">
        <v>1894</v>
      </c>
    </row>
    <row r="2533" spans="2:11" ht="24" customHeight="1" x14ac:dyDescent="0.25">
      <c r="B2533" s="72">
        <v>2524</v>
      </c>
      <c r="C2533" s="22" t="s">
        <v>3475</v>
      </c>
      <c r="D2533" s="24" t="s">
        <v>3455</v>
      </c>
      <c r="E2533" s="24" t="s">
        <v>3454</v>
      </c>
      <c r="F2533" s="24"/>
      <c r="G2533" s="24" t="s">
        <v>13</v>
      </c>
      <c r="H2533" s="24" t="s">
        <v>50</v>
      </c>
      <c r="I2533" s="24" t="s">
        <v>3488</v>
      </c>
      <c r="J2533" s="24"/>
      <c r="K2533" s="22" t="s">
        <v>1894</v>
      </c>
    </row>
    <row r="2534" spans="2:11" ht="24" customHeight="1" x14ac:dyDescent="0.25">
      <c r="B2534" s="72">
        <v>2525</v>
      </c>
      <c r="C2534" s="22" t="s">
        <v>3476</v>
      </c>
      <c r="D2534" s="24" t="s">
        <v>3455</v>
      </c>
      <c r="E2534" s="24" t="s">
        <v>3454</v>
      </c>
      <c r="F2534" s="24"/>
      <c r="G2534" s="24" t="s">
        <v>13</v>
      </c>
      <c r="H2534" s="24" t="s">
        <v>50</v>
      </c>
      <c r="I2534" s="24" t="s">
        <v>3484</v>
      </c>
      <c r="J2534" s="24"/>
      <c r="K2534" s="22" t="s">
        <v>1894</v>
      </c>
    </row>
    <row r="2535" spans="2:11" ht="24" customHeight="1" x14ac:dyDescent="0.25">
      <c r="B2535" s="72">
        <v>2526</v>
      </c>
      <c r="C2535" s="22" t="s">
        <v>3477</v>
      </c>
      <c r="D2535" s="24" t="s">
        <v>3455</v>
      </c>
      <c r="E2535" s="24" t="s">
        <v>3454</v>
      </c>
      <c r="F2535" s="22"/>
      <c r="G2535" s="22" t="s">
        <v>13</v>
      </c>
      <c r="H2535" s="24" t="s">
        <v>50</v>
      </c>
      <c r="I2535" s="24" t="s">
        <v>3485</v>
      </c>
      <c r="J2535" s="22"/>
      <c r="K2535" s="22" t="s">
        <v>1894</v>
      </c>
    </row>
    <row r="2536" spans="2:11" ht="24" customHeight="1" x14ac:dyDescent="0.25">
      <c r="B2536" s="72">
        <v>2527</v>
      </c>
      <c r="C2536" s="22" t="s">
        <v>3478</v>
      </c>
      <c r="D2536" s="24" t="s">
        <v>3455</v>
      </c>
      <c r="E2536" s="24" t="s">
        <v>3454</v>
      </c>
      <c r="F2536" s="22"/>
      <c r="G2536" s="22" t="s">
        <v>13</v>
      </c>
      <c r="H2536" s="24" t="s">
        <v>50</v>
      </c>
      <c r="I2536" s="24" t="s">
        <v>3486</v>
      </c>
      <c r="J2536" s="22"/>
      <c r="K2536" s="22" t="s">
        <v>1894</v>
      </c>
    </row>
    <row r="2537" spans="2:11" ht="24" customHeight="1" x14ac:dyDescent="0.25">
      <c r="B2537" s="72">
        <v>2528</v>
      </c>
      <c r="C2537" s="22" t="s">
        <v>3479</v>
      </c>
      <c r="D2537" s="24" t="s">
        <v>3455</v>
      </c>
      <c r="E2537" s="24" t="s">
        <v>3454</v>
      </c>
      <c r="F2537" s="22"/>
      <c r="G2537" s="22" t="s">
        <v>13</v>
      </c>
      <c r="H2537" s="24" t="s">
        <v>50</v>
      </c>
      <c r="I2537" s="24" t="s">
        <v>3487</v>
      </c>
      <c r="J2537" s="22"/>
      <c r="K2537" s="22" t="s">
        <v>1894</v>
      </c>
    </row>
    <row r="2538" spans="2:11" ht="24" customHeight="1" x14ac:dyDescent="0.25">
      <c r="B2538" s="72">
        <v>2529</v>
      </c>
      <c r="C2538" s="22" t="s">
        <v>9</v>
      </c>
      <c r="D2538" s="24" t="s">
        <v>3460</v>
      </c>
      <c r="E2538" s="24" t="s">
        <v>3459</v>
      </c>
      <c r="F2538" s="22"/>
      <c r="G2538" s="22" t="s">
        <v>10</v>
      </c>
      <c r="H2538" s="24" t="s">
        <v>50</v>
      </c>
      <c r="I2538" s="24" t="s">
        <v>3495</v>
      </c>
      <c r="J2538" s="22"/>
      <c r="K2538" s="22" t="s">
        <v>1894</v>
      </c>
    </row>
    <row r="2539" spans="2:11" ht="24" customHeight="1" x14ac:dyDescent="0.25">
      <c r="B2539" s="72">
        <v>2530</v>
      </c>
      <c r="C2539" s="22" t="s">
        <v>3490</v>
      </c>
      <c r="D2539" s="24" t="s">
        <v>3460</v>
      </c>
      <c r="E2539" s="24" t="s">
        <v>3459</v>
      </c>
      <c r="F2539" s="22"/>
      <c r="G2539" s="22" t="s">
        <v>10</v>
      </c>
      <c r="H2539" s="24" t="s">
        <v>50</v>
      </c>
      <c r="I2539" s="24" t="s">
        <v>3496</v>
      </c>
      <c r="J2539" s="22"/>
      <c r="K2539" s="22" t="s">
        <v>1894</v>
      </c>
    </row>
    <row r="2540" spans="2:11" ht="24" customHeight="1" x14ac:dyDescent="0.25">
      <c r="B2540" s="72">
        <v>2531</v>
      </c>
      <c r="C2540" s="22" t="s">
        <v>1212</v>
      </c>
      <c r="D2540" s="24" t="s">
        <v>3460</v>
      </c>
      <c r="E2540" s="24" t="s">
        <v>3459</v>
      </c>
      <c r="F2540" s="22"/>
      <c r="G2540" s="22" t="s">
        <v>10</v>
      </c>
      <c r="H2540" s="24" t="s">
        <v>50</v>
      </c>
      <c r="I2540" s="24" t="s">
        <v>3497</v>
      </c>
      <c r="J2540" s="22"/>
      <c r="K2540" s="22" t="s">
        <v>1894</v>
      </c>
    </row>
    <row r="2541" spans="2:11" ht="24" customHeight="1" x14ac:dyDescent="0.25">
      <c r="B2541" s="72">
        <v>2532</v>
      </c>
      <c r="C2541" s="22" t="s">
        <v>1310</v>
      </c>
      <c r="D2541" s="24" t="s">
        <v>3460</v>
      </c>
      <c r="E2541" s="24" t="s">
        <v>3459</v>
      </c>
      <c r="F2541" s="22"/>
      <c r="G2541" s="22" t="s">
        <v>10</v>
      </c>
      <c r="H2541" s="24" t="s">
        <v>50</v>
      </c>
      <c r="I2541" s="24" t="s">
        <v>3498</v>
      </c>
      <c r="J2541" s="22"/>
      <c r="K2541" s="22" t="s">
        <v>1894</v>
      </c>
    </row>
    <row r="2542" spans="2:11" ht="24" customHeight="1" x14ac:dyDescent="0.25">
      <c r="B2542" s="72">
        <v>2533</v>
      </c>
      <c r="C2542" s="22" t="s">
        <v>3473</v>
      </c>
      <c r="D2542" s="24" t="s">
        <v>3460</v>
      </c>
      <c r="E2542" s="24" t="s">
        <v>3459</v>
      </c>
      <c r="F2542" s="22"/>
      <c r="G2542" s="22" t="s">
        <v>13</v>
      </c>
      <c r="H2542" s="24" t="s">
        <v>50</v>
      </c>
      <c r="I2542" s="24" t="s">
        <v>3499</v>
      </c>
      <c r="J2542" s="22"/>
      <c r="K2542" s="22" t="s">
        <v>1894</v>
      </c>
    </row>
    <row r="2543" spans="2:11" ht="24" customHeight="1" x14ac:dyDescent="0.25">
      <c r="B2543" s="72">
        <v>2534</v>
      </c>
      <c r="C2543" s="22" t="s">
        <v>45</v>
      </c>
      <c r="D2543" s="24" t="s">
        <v>3460</v>
      </c>
      <c r="E2543" s="24" t="s">
        <v>3459</v>
      </c>
      <c r="F2543" s="22"/>
      <c r="G2543" s="22" t="s">
        <v>44</v>
      </c>
      <c r="H2543" s="24" t="s">
        <v>50</v>
      </c>
      <c r="I2543" s="24" t="s">
        <v>3483</v>
      </c>
      <c r="J2543" s="22"/>
      <c r="K2543" s="22" t="s">
        <v>1894</v>
      </c>
    </row>
    <row r="2544" spans="2:11" ht="24" customHeight="1" x14ac:dyDescent="0.25">
      <c r="B2544" s="72">
        <v>2535</v>
      </c>
      <c r="C2544" s="22" t="s">
        <v>3474</v>
      </c>
      <c r="D2544" s="24" t="s">
        <v>3460</v>
      </c>
      <c r="E2544" s="24" t="s">
        <v>3459</v>
      </c>
      <c r="F2544" s="22"/>
      <c r="G2544" s="22" t="s">
        <v>44</v>
      </c>
      <c r="H2544" s="24" t="s">
        <v>50</v>
      </c>
      <c r="I2544" s="24" t="s">
        <v>3489</v>
      </c>
      <c r="J2544" s="22"/>
      <c r="K2544" s="22" t="s">
        <v>1894</v>
      </c>
    </row>
    <row r="2545" spans="2:11" ht="24" customHeight="1" x14ac:dyDescent="0.25">
      <c r="B2545" s="72">
        <v>2536</v>
      </c>
      <c r="C2545" s="22" t="s">
        <v>3491</v>
      </c>
      <c r="D2545" s="24" t="s">
        <v>3460</v>
      </c>
      <c r="E2545" s="24" t="s">
        <v>3459</v>
      </c>
      <c r="F2545" s="22"/>
      <c r="G2545" s="22" t="s">
        <v>44</v>
      </c>
      <c r="H2545" s="24" t="s">
        <v>50</v>
      </c>
      <c r="I2545" s="24" t="s">
        <v>3500</v>
      </c>
      <c r="J2545" s="22"/>
      <c r="K2545" s="22" t="s">
        <v>1894</v>
      </c>
    </row>
    <row r="2546" spans="2:11" ht="24" customHeight="1" x14ac:dyDescent="0.25">
      <c r="B2546" s="72">
        <v>2537</v>
      </c>
      <c r="C2546" s="22" t="s">
        <v>3492</v>
      </c>
      <c r="D2546" s="24" t="s">
        <v>3460</v>
      </c>
      <c r="E2546" s="24" t="s">
        <v>3459</v>
      </c>
      <c r="F2546" s="22"/>
      <c r="G2546" s="22" t="s">
        <v>13</v>
      </c>
      <c r="H2546" s="24" t="s">
        <v>50</v>
      </c>
      <c r="I2546" s="24" t="s">
        <v>3502</v>
      </c>
      <c r="J2546" s="22"/>
      <c r="K2546" s="22" t="s">
        <v>1894</v>
      </c>
    </row>
    <row r="2547" spans="2:11" ht="24" customHeight="1" x14ac:dyDescent="0.25">
      <c r="B2547" s="72">
        <v>2538</v>
      </c>
      <c r="C2547" s="22" t="s">
        <v>3493</v>
      </c>
      <c r="D2547" s="24" t="s">
        <v>3460</v>
      </c>
      <c r="E2547" s="24" t="s">
        <v>3459</v>
      </c>
      <c r="F2547" s="22"/>
      <c r="G2547" s="22" t="s">
        <v>13</v>
      </c>
      <c r="H2547" s="24" t="s">
        <v>50</v>
      </c>
      <c r="I2547" s="24" t="s">
        <v>3501</v>
      </c>
      <c r="J2547" s="22"/>
      <c r="K2547" s="22" t="s">
        <v>1894</v>
      </c>
    </row>
    <row r="2548" spans="2:11" ht="24" customHeight="1" x14ac:dyDescent="0.25">
      <c r="B2548" s="72">
        <v>2539</v>
      </c>
      <c r="C2548" s="24" t="s">
        <v>3494</v>
      </c>
      <c r="D2548" s="24" t="s">
        <v>3460</v>
      </c>
      <c r="E2548" s="24" t="s">
        <v>3459</v>
      </c>
      <c r="F2548" s="24"/>
      <c r="G2548" s="24" t="s">
        <v>13</v>
      </c>
      <c r="H2548" s="24" t="s">
        <v>50</v>
      </c>
      <c r="I2548" s="24" t="s">
        <v>3503</v>
      </c>
      <c r="J2548" s="24"/>
      <c r="K2548" s="22" t="s">
        <v>1894</v>
      </c>
    </row>
    <row r="2549" spans="2:11" ht="24" customHeight="1" x14ac:dyDescent="0.25">
      <c r="B2549" s="72">
        <v>2540</v>
      </c>
      <c r="C2549" s="24" t="s">
        <v>3079</v>
      </c>
      <c r="D2549" s="24" t="s">
        <v>3460</v>
      </c>
      <c r="E2549" s="24" t="s">
        <v>3459</v>
      </c>
      <c r="F2549" s="24"/>
      <c r="G2549" s="24" t="s">
        <v>13</v>
      </c>
      <c r="H2549" s="24" t="s">
        <v>50</v>
      </c>
      <c r="I2549" s="24" t="s">
        <v>3504</v>
      </c>
      <c r="J2549" s="24"/>
      <c r="K2549" s="22" t="s">
        <v>1894</v>
      </c>
    </row>
    <row r="2550" spans="2:11" ht="24" customHeight="1" x14ac:dyDescent="0.25">
      <c r="B2550" s="72">
        <v>2541</v>
      </c>
      <c r="C2550" s="24" t="s">
        <v>3479</v>
      </c>
      <c r="D2550" s="24" t="s">
        <v>3460</v>
      </c>
      <c r="E2550" s="24" t="s">
        <v>3459</v>
      </c>
      <c r="F2550" s="24"/>
      <c r="G2550" s="24" t="s">
        <v>13</v>
      </c>
      <c r="H2550" s="24" t="s">
        <v>50</v>
      </c>
      <c r="I2550" s="24" t="s">
        <v>3505</v>
      </c>
      <c r="J2550" s="24"/>
      <c r="K2550" s="22" t="s">
        <v>1894</v>
      </c>
    </row>
    <row r="2551" spans="2:11" ht="24" customHeight="1" x14ac:dyDescent="0.25">
      <c r="B2551" s="72">
        <v>2542</v>
      </c>
      <c r="C2551" s="22" t="s">
        <v>9</v>
      </c>
      <c r="D2551" s="24" t="s">
        <v>3464</v>
      </c>
      <c r="E2551" s="24" t="s">
        <v>3463</v>
      </c>
      <c r="F2551" s="24"/>
      <c r="G2551" s="24" t="s">
        <v>10</v>
      </c>
      <c r="H2551" s="24" t="s">
        <v>50</v>
      </c>
      <c r="I2551" s="24" t="s">
        <v>3495</v>
      </c>
      <c r="J2551" s="24"/>
      <c r="K2551" s="22" t="s">
        <v>1894</v>
      </c>
    </row>
    <row r="2552" spans="2:11" ht="24" customHeight="1" x14ac:dyDescent="0.25">
      <c r="B2552" s="72">
        <v>2543</v>
      </c>
      <c r="C2552" s="22" t="s">
        <v>3490</v>
      </c>
      <c r="D2552" s="24" t="s">
        <v>3464</v>
      </c>
      <c r="E2552" s="24" t="s">
        <v>3463</v>
      </c>
      <c r="F2552" s="24"/>
      <c r="G2552" s="24" t="s">
        <v>10</v>
      </c>
      <c r="H2552" s="24" t="s">
        <v>50</v>
      </c>
      <c r="I2552" s="24" t="s">
        <v>3496</v>
      </c>
      <c r="J2552" s="24"/>
      <c r="K2552" s="22" t="s">
        <v>1894</v>
      </c>
    </row>
    <row r="2553" spans="2:11" ht="24" customHeight="1" x14ac:dyDescent="0.25">
      <c r="B2553" s="72">
        <v>2544</v>
      </c>
      <c r="C2553" s="22" t="s">
        <v>1212</v>
      </c>
      <c r="D2553" s="24" t="s">
        <v>3464</v>
      </c>
      <c r="E2553" s="24" t="s">
        <v>3463</v>
      </c>
      <c r="F2553" s="24"/>
      <c r="G2553" s="24" t="s">
        <v>10</v>
      </c>
      <c r="H2553" s="24" t="s">
        <v>50</v>
      </c>
      <c r="I2553" s="24" t="s">
        <v>3497</v>
      </c>
      <c r="J2553" s="24"/>
      <c r="K2553" s="22" t="s">
        <v>1894</v>
      </c>
    </row>
    <row r="2554" spans="2:11" ht="24" customHeight="1" x14ac:dyDescent="0.25">
      <c r="B2554" s="72">
        <v>2545</v>
      </c>
      <c r="C2554" s="22" t="s">
        <v>1310</v>
      </c>
      <c r="D2554" s="24" t="s">
        <v>3464</v>
      </c>
      <c r="E2554" s="24" t="s">
        <v>3463</v>
      </c>
      <c r="F2554" s="24"/>
      <c r="G2554" s="24" t="s">
        <v>13</v>
      </c>
      <c r="H2554" s="24" t="s">
        <v>50</v>
      </c>
      <c r="I2554" s="24" t="s">
        <v>3498</v>
      </c>
      <c r="J2554" s="24"/>
      <c r="K2554" s="22" t="s">
        <v>1894</v>
      </c>
    </row>
    <row r="2555" spans="2:11" ht="24" customHeight="1" x14ac:dyDescent="0.25">
      <c r="B2555" s="72">
        <v>2546</v>
      </c>
      <c r="C2555" s="22" t="s">
        <v>3473</v>
      </c>
      <c r="D2555" s="24" t="s">
        <v>3464</v>
      </c>
      <c r="E2555" s="24" t="s">
        <v>3463</v>
      </c>
      <c r="F2555" s="24"/>
      <c r="G2555" s="24" t="s">
        <v>13</v>
      </c>
      <c r="H2555" s="24" t="s">
        <v>50</v>
      </c>
      <c r="I2555" s="24" t="s">
        <v>3499</v>
      </c>
      <c r="J2555" s="24"/>
      <c r="K2555" s="22" t="s">
        <v>1894</v>
      </c>
    </row>
    <row r="2556" spans="2:11" ht="24" customHeight="1" x14ac:dyDescent="0.25">
      <c r="B2556" s="72">
        <v>2547</v>
      </c>
      <c r="C2556" s="22" t="s">
        <v>45</v>
      </c>
      <c r="D2556" s="24" t="s">
        <v>3464</v>
      </c>
      <c r="E2556" s="24" t="s">
        <v>3463</v>
      </c>
      <c r="F2556" s="24"/>
      <c r="G2556" s="24" t="s">
        <v>44</v>
      </c>
      <c r="H2556" s="24" t="s">
        <v>50</v>
      </c>
      <c r="I2556" s="24" t="s">
        <v>3483</v>
      </c>
      <c r="J2556" s="24"/>
      <c r="K2556" s="22" t="s">
        <v>1894</v>
      </c>
    </row>
    <row r="2557" spans="2:11" ht="24" customHeight="1" x14ac:dyDescent="0.25">
      <c r="B2557" s="72">
        <v>2548</v>
      </c>
      <c r="C2557" s="22" t="s">
        <v>3474</v>
      </c>
      <c r="D2557" s="24" t="s">
        <v>3464</v>
      </c>
      <c r="E2557" s="24" t="s">
        <v>3463</v>
      </c>
      <c r="F2557" s="24"/>
      <c r="G2557" s="24" t="s">
        <v>13</v>
      </c>
      <c r="H2557" s="24" t="s">
        <v>50</v>
      </c>
      <c r="I2557" s="24" t="s">
        <v>3489</v>
      </c>
      <c r="J2557" s="24"/>
      <c r="K2557" s="22" t="s">
        <v>1894</v>
      </c>
    </row>
    <row r="2558" spans="2:11" ht="24" customHeight="1" x14ac:dyDescent="0.25">
      <c r="B2558" s="72">
        <v>2549</v>
      </c>
      <c r="C2558" s="22" t="s">
        <v>3475</v>
      </c>
      <c r="D2558" s="24" t="s">
        <v>3464</v>
      </c>
      <c r="E2558" s="24" t="s">
        <v>3463</v>
      </c>
      <c r="F2558" s="24"/>
      <c r="G2558" s="24" t="s">
        <v>13</v>
      </c>
      <c r="H2558" s="24" t="s">
        <v>50</v>
      </c>
      <c r="I2558" s="24" t="s">
        <v>3500</v>
      </c>
      <c r="J2558" s="24"/>
      <c r="K2558" s="22" t="s">
        <v>1894</v>
      </c>
    </row>
    <row r="2559" spans="2:11" ht="24" customHeight="1" x14ac:dyDescent="0.25">
      <c r="B2559" s="72">
        <v>2550</v>
      </c>
      <c r="C2559" s="22" t="s">
        <v>3476</v>
      </c>
      <c r="D2559" s="24" t="s">
        <v>3464</v>
      </c>
      <c r="E2559" s="24" t="s">
        <v>3463</v>
      </c>
      <c r="F2559" s="24"/>
      <c r="G2559" s="22" t="s">
        <v>13</v>
      </c>
      <c r="H2559" s="24" t="s">
        <v>50</v>
      </c>
      <c r="I2559" s="24" t="s">
        <v>3484</v>
      </c>
      <c r="J2559" s="24"/>
      <c r="K2559" s="22" t="s">
        <v>1894</v>
      </c>
    </row>
    <row r="2560" spans="2:11" ht="24" customHeight="1" x14ac:dyDescent="0.25">
      <c r="B2560" s="72">
        <v>2551</v>
      </c>
      <c r="C2560" s="22" t="s">
        <v>3477</v>
      </c>
      <c r="D2560" s="24" t="s">
        <v>3464</v>
      </c>
      <c r="E2560" s="24" t="s">
        <v>3463</v>
      </c>
      <c r="F2560" s="22"/>
      <c r="G2560" s="22" t="s">
        <v>13</v>
      </c>
      <c r="H2560" s="24" t="s">
        <v>50</v>
      </c>
      <c r="I2560" s="24" t="s">
        <v>3485</v>
      </c>
      <c r="J2560" s="22"/>
      <c r="K2560" s="22" t="s">
        <v>1894</v>
      </c>
    </row>
    <row r="2561" spans="2:11" ht="24" customHeight="1" x14ac:dyDescent="0.25">
      <c r="B2561" s="72">
        <v>2552</v>
      </c>
      <c r="C2561" s="22" t="s">
        <v>3478</v>
      </c>
      <c r="D2561" s="24" t="s">
        <v>3464</v>
      </c>
      <c r="E2561" s="24" t="s">
        <v>3463</v>
      </c>
      <c r="F2561" s="22"/>
      <c r="G2561" s="22" t="s">
        <v>13</v>
      </c>
      <c r="H2561" s="24" t="s">
        <v>50</v>
      </c>
      <c r="I2561" s="24" t="s">
        <v>3486</v>
      </c>
      <c r="J2561" s="22"/>
      <c r="K2561" s="22" t="s">
        <v>1894</v>
      </c>
    </row>
    <row r="2562" spans="2:11" ht="24" customHeight="1" x14ac:dyDescent="0.25">
      <c r="B2562" s="72">
        <v>2553</v>
      </c>
      <c r="C2562" s="22" t="s">
        <v>3479</v>
      </c>
      <c r="D2562" s="24" t="s">
        <v>3464</v>
      </c>
      <c r="E2562" s="24" t="s">
        <v>3463</v>
      </c>
      <c r="F2562" s="22"/>
      <c r="G2562" s="22" t="s">
        <v>13</v>
      </c>
      <c r="H2562" s="24" t="s">
        <v>50</v>
      </c>
      <c r="I2562" s="24" t="s">
        <v>3487</v>
      </c>
      <c r="J2562" s="22"/>
      <c r="K2562" s="22" t="s">
        <v>1894</v>
      </c>
    </row>
    <row r="2563" spans="2:11" ht="24" customHeight="1" x14ac:dyDescent="0.25">
      <c r="B2563" s="72">
        <v>2554</v>
      </c>
      <c r="C2563" s="22" t="s">
        <v>9</v>
      </c>
      <c r="D2563" s="24" t="s">
        <v>3467</v>
      </c>
      <c r="E2563" s="24" t="s">
        <v>3465</v>
      </c>
      <c r="F2563" s="24"/>
      <c r="G2563" s="24" t="s">
        <v>10</v>
      </c>
      <c r="H2563" s="24" t="s">
        <v>50</v>
      </c>
      <c r="I2563" s="24" t="s">
        <v>3495</v>
      </c>
      <c r="J2563" s="24"/>
      <c r="K2563" s="22" t="s">
        <v>1894</v>
      </c>
    </row>
    <row r="2564" spans="2:11" ht="24" customHeight="1" x14ac:dyDescent="0.25">
      <c r="B2564" s="72">
        <v>2555</v>
      </c>
      <c r="C2564" s="22" t="s">
        <v>3490</v>
      </c>
      <c r="D2564" s="24" t="s">
        <v>3467</v>
      </c>
      <c r="E2564" s="24" t="s">
        <v>3465</v>
      </c>
      <c r="F2564" s="24"/>
      <c r="G2564" s="24" t="s">
        <v>10</v>
      </c>
      <c r="H2564" s="24" t="s">
        <v>50</v>
      </c>
      <c r="I2564" s="24" t="s">
        <v>3496</v>
      </c>
      <c r="J2564" s="24"/>
      <c r="K2564" s="22" t="s">
        <v>1894</v>
      </c>
    </row>
    <row r="2565" spans="2:11" ht="24" customHeight="1" x14ac:dyDescent="0.25">
      <c r="B2565" s="72">
        <v>2556</v>
      </c>
      <c r="C2565" s="22" t="s">
        <v>1212</v>
      </c>
      <c r="D2565" s="24" t="s">
        <v>3467</v>
      </c>
      <c r="E2565" s="24" t="s">
        <v>3465</v>
      </c>
      <c r="F2565" s="24"/>
      <c r="G2565" s="24" t="s">
        <v>10</v>
      </c>
      <c r="H2565" s="24" t="s">
        <v>50</v>
      </c>
      <c r="I2565" s="24" t="s">
        <v>3497</v>
      </c>
      <c r="J2565" s="24"/>
      <c r="K2565" s="22" t="s">
        <v>1894</v>
      </c>
    </row>
    <row r="2566" spans="2:11" ht="24" customHeight="1" x14ac:dyDescent="0.25">
      <c r="B2566" s="72">
        <v>2557</v>
      </c>
      <c r="C2566" s="22" t="s">
        <v>1310</v>
      </c>
      <c r="D2566" s="24" t="s">
        <v>3467</v>
      </c>
      <c r="E2566" s="24" t="s">
        <v>3465</v>
      </c>
      <c r="F2566" s="24"/>
      <c r="G2566" s="24" t="s">
        <v>13</v>
      </c>
      <c r="H2566" s="24" t="s">
        <v>50</v>
      </c>
      <c r="I2566" s="24" t="s">
        <v>3498</v>
      </c>
      <c r="J2566" s="24"/>
      <c r="K2566" s="22" t="s">
        <v>1894</v>
      </c>
    </row>
    <row r="2567" spans="2:11" ht="24" customHeight="1" x14ac:dyDescent="0.25">
      <c r="B2567" s="72">
        <v>2558</v>
      </c>
      <c r="C2567" s="22" t="s">
        <v>3473</v>
      </c>
      <c r="D2567" s="24" t="s">
        <v>3467</v>
      </c>
      <c r="E2567" s="24" t="s">
        <v>3465</v>
      </c>
      <c r="F2567" s="24"/>
      <c r="G2567" s="24" t="s">
        <v>13</v>
      </c>
      <c r="H2567" s="24" t="s">
        <v>50</v>
      </c>
      <c r="I2567" s="24" t="s">
        <v>3499</v>
      </c>
      <c r="J2567" s="24"/>
      <c r="K2567" s="22" t="s">
        <v>1894</v>
      </c>
    </row>
    <row r="2568" spans="2:11" ht="24" customHeight="1" x14ac:dyDescent="0.25">
      <c r="B2568" s="72">
        <v>2559</v>
      </c>
      <c r="C2568" s="22" t="s">
        <v>45</v>
      </c>
      <c r="D2568" s="24" t="s">
        <v>3467</v>
      </c>
      <c r="E2568" s="24" t="s">
        <v>3465</v>
      </c>
      <c r="F2568" s="24"/>
      <c r="G2568" s="24" t="s">
        <v>44</v>
      </c>
      <c r="H2568" s="24" t="s">
        <v>50</v>
      </c>
      <c r="I2568" s="24" t="s">
        <v>3483</v>
      </c>
      <c r="J2568" s="24"/>
      <c r="K2568" s="22" t="s">
        <v>1894</v>
      </c>
    </row>
    <row r="2569" spans="2:11" ht="24" customHeight="1" x14ac:dyDescent="0.25">
      <c r="B2569" s="72">
        <v>2560</v>
      </c>
      <c r="C2569" s="22" t="s">
        <v>3474</v>
      </c>
      <c r="D2569" s="24" t="s">
        <v>3467</v>
      </c>
      <c r="E2569" s="24" t="s">
        <v>3465</v>
      </c>
      <c r="F2569" s="24"/>
      <c r="G2569" s="24" t="s">
        <v>13</v>
      </c>
      <c r="H2569" s="24" t="s">
        <v>50</v>
      </c>
      <c r="I2569" s="24" t="s">
        <v>3489</v>
      </c>
      <c r="J2569" s="24"/>
      <c r="K2569" s="22" t="s">
        <v>1894</v>
      </c>
    </row>
    <row r="2570" spans="2:11" ht="24" customHeight="1" x14ac:dyDescent="0.25">
      <c r="B2570" s="72">
        <v>2561</v>
      </c>
      <c r="C2570" s="22" t="s">
        <v>3475</v>
      </c>
      <c r="D2570" s="24" t="s">
        <v>3467</v>
      </c>
      <c r="E2570" s="24" t="s">
        <v>3465</v>
      </c>
      <c r="F2570" s="24"/>
      <c r="G2570" s="24" t="s">
        <v>13</v>
      </c>
      <c r="H2570" s="24" t="s">
        <v>50</v>
      </c>
      <c r="I2570" s="24" t="s">
        <v>3500</v>
      </c>
      <c r="J2570" s="24"/>
      <c r="K2570" s="22" t="s">
        <v>1894</v>
      </c>
    </row>
    <row r="2571" spans="2:11" ht="24" customHeight="1" x14ac:dyDescent="0.25">
      <c r="B2571" s="72">
        <v>2562</v>
      </c>
      <c r="C2571" s="22" t="s">
        <v>3476</v>
      </c>
      <c r="D2571" s="24" t="s">
        <v>3467</v>
      </c>
      <c r="E2571" s="24" t="s">
        <v>3465</v>
      </c>
      <c r="F2571" s="24"/>
      <c r="G2571" s="22" t="s">
        <v>13</v>
      </c>
      <c r="H2571" s="24" t="s">
        <v>50</v>
      </c>
      <c r="I2571" s="24" t="s">
        <v>3484</v>
      </c>
      <c r="J2571" s="24"/>
      <c r="K2571" s="22" t="s">
        <v>1894</v>
      </c>
    </row>
    <row r="2572" spans="2:11" ht="24" customHeight="1" x14ac:dyDescent="0.25">
      <c r="B2572" s="72">
        <v>2563</v>
      </c>
      <c r="C2572" s="22" t="s">
        <v>3477</v>
      </c>
      <c r="D2572" s="24" t="s">
        <v>3467</v>
      </c>
      <c r="E2572" s="24" t="s">
        <v>3465</v>
      </c>
      <c r="F2572" s="24"/>
      <c r="G2572" s="22" t="s">
        <v>13</v>
      </c>
      <c r="H2572" s="24" t="s">
        <v>50</v>
      </c>
      <c r="I2572" s="24" t="s">
        <v>3485</v>
      </c>
      <c r="J2572" s="22"/>
      <c r="K2572" s="22" t="s">
        <v>1894</v>
      </c>
    </row>
    <row r="2573" spans="2:11" ht="24" customHeight="1" x14ac:dyDescent="0.25">
      <c r="B2573" s="72">
        <v>2564</v>
      </c>
      <c r="C2573" s="22" t="s">
        <v>3478</v>
      </c>
      <c r="D2573" s="24" t="s">
        <v>3467</v>
      </c>
      <c r="E2573" s="24" t="s">
        <v>3465</v>
      </c>
      <c r="F2573" s="24"/>
      <c r="G2573" s="22" t="s">
        <v>13</v>
      </c>
      <c r="H2573" s="24" t="s">
        <v>50</v>
      </c>
      <c r="I2573" s="24" t="s">
        <v>3486</v>
      </c>
      <c r="J2573" s="22"/>
      <c r="K2573" s="22" t="s">
        <v>1894</v>
      </c>
    </row>
    <row r="2574" spans="2:11" ht="24" customHeight="1" x14ac:dyDescent="0.25">
      <c r="B2574" s="72">
        <v>2565</v>
      </c>
      <c r="C2574" s="22" t="s">
        <v>3479</v>
      </c>
      <c r="D2574" s="24" t="s">
        <v>3467</v>
      </c>
      <c r="E2574" s="24" t="s">
        <v>3465</v>
      </c>
      <c r="F2574" s="24"/>
      <c r="G2574" s="22" t="s">
        <v>13</v>
      </c>
      <c r="H2574" s="24" t="s">
        <v>50</v>
      </c>
      <c r="I2574" s="24" t="s">
        <v>3487</v>
      </c>
      <c r="J2574" s="22"/>
      <c r="K2574" s="22" t="s">
        <v>1894</v>
      </c>
    </row>
    <row r="2575" spans="2:11" ht="24" customHeight="1" x14ac:dyDescent="0.25">
      <c r="B2575" s="72">
        <v>2566</v>
      </c>
      <c r="C2575" s="22" t="s">
        <v>9</v>
      </c>
      <c r="D2575" s="24" t="s">
        <v>3468</v>
      </c>
      <c r="E2575" s="24" t="s">
        <v>3466</v>
      </c>
      <c r="F2575" s="24"/>
      <c r="G2575" s="24" t="s">
        <v>10</v>
      </c>
      <c r="H2575" s="24" t="s">
        <v>50</v>
      </c>
      <c r="I2575" s="24" t="s">
        <v>3495</v>
      </c>
      <c r="J2575" s="24"/>
      <c r="K2575" s="22" t="s">
        <v>1894</v>
      </c>
    </row>
    <row r="2576" spans="2:11" ht="24" customHeight="1" x14ac:dyDescent="0.25">
      <c r="B2576" s="72">
        <v>2567</v>
      </c>
      <c r="C2576" s="22" t="s">
        <v>3490</v>
      </c>
      <c r="D2576" s="24" t="s">
        <v>3468</v>
      </c>
      <c r="E2576" s="24" t="s">
        <v>3466</v>
      </c>
      <c r="F2576" s="24"/>
      <c r="G2576" s="24" t="s">
        <v>10</v>
      </c>
      <c r="H2576" s="24" t="s">
        <v>50</v>
      </c>
      <c r="I2576" s="24" t="s">
        <v>3496</v>
      </c>
      <c r="J2576" s="24"/>
      <c r="K2576" s="22" t="s">
        <v>1894</v>
      </c>
    </row>
    <row r="2577" spans="2:11" ht="24" customHeight="1" x14ac:dyDescent="0.25">
      <c r="B2577" s="72">
        <v>2568</v>
      </c>
      <c r="C2577" s="22" t="s">
        <v>1212</v>
      </c>
      <c r="D2577" s="24" t="s">
        <v>3468</v>
      </c>
      <c r="E2577" s="24" t="s">
        <v>3466</v>
      </c>
      <c r="F2577" s="24"/>
      <c r="G2577" s="24" t="s">
        <v>10</v>
      </c>
      <c r="H2577" s="24" t="s">
        <v>50</v>
      </c>
      <c r="I2577" s="24" t="s">
        <v>3497</v>
      </c>
      <c r="J2577" s="24"/>
      <c r="K2577" s="22" t="s">
        <v>1894</v>
      </c>
    </row>
    <row r="2578" spans="2:11" ht="24" customHeight="1" x14ac:dyDescent="0.25">
      <c r="B2578" s="72">
        <v>2569</v>
      </c>
      <c r="C2578" s="22" t="s">
        <v>1310</v>
      </c>
      <c r="D2578" s="24" t="s">
        <v>3468</v>
      </c>
      <c r="E2578" s="24" t="s">
        <v>3466</v>
      </c>
      <c r="F2578" s="24"/>
      <c r="G2578" s="24" t="s">
        <v>13</v>
      </c>
      <c r="H2578" s="24" t="s">
        <v>50</v>
      </c>
      <c r="I2578" s="24" t="s">
        <v>3498</v>
      </c>
      <c r="J2578" s="24"/>
      <c r="K2578" s="22" t="s">
        <v>1894</v>
      </c>
    </row>
    <row r="2579" spans="2:11" ht="24" customHeight="1" x14ac:dyDescent="0.25">
      <c r="B2579" s="72">
        <v>2570</v>
      </c>
      <c r="C2579" s="22" t="s">
        <v>3473</v>
      </c>
      <c r="D2579" s="24" t="s">
        <v>3468</v>
      </c>
      <c r="E2579" s="24" t="s">
        <v>3466</v>
      </c>
      <c r="F2579" s="24"/>
      <c r="G2579" s="24" t="s">
        <v>13</v>
      </c>
      <c r="H2579" s="24" t="s">
        <v>50</v>
      </c>
      <c r="I2579" s="24" t="s">
        <v>3499</v>
      </c>
      <c r="J2579" s="24"/>
      <c r="K2579" s="22" t="s">
        <v>1894</v>
      </c>
    </row>
    <row r="2580" spans="2:11" ht="24" customHeight="1" x14ac:dyDescent="0.25">
      <c r="B2580" s="72">
        <v>2571</v>
      </c>
      <c r="C2580" s="22" t="s">
        <v>45</v>
      </c>
      <c r="D2580" s="24" t="s">
        <v>3468</v>
      </c>
      <c r="E2580" s="24" t="s">
        <v>3466</v>
      </c>
      <c r="F2580" s="24"/>
      <c r="G2580" s="24" t="s">
        <v>44</v>
      </c>
      <c r="H2580" s="24" t="s">
        <v>50</v>
      </c>
      <c r="I2580" s="24" t="s">
        <v>3483</v>
      </c>
      <c r="J2580" s="24"/>
      <c r="K2580" s="22" t="s">
        <v>1894</v>
      </c>
    </row>
    <row r="2581" spans="2:11" ht="24" customHeight="1" x14ac:dyDescent="0.25">
      <c r="B2581" s="72">
        <v>2572</v>
      </c>
      <c r="C2581" s="22" t="s">
        <v>3474</v>
      </c>
      <c r="D2581" s="24" t="s">
        <v>3468</v>
      </c>
      <c r="E2581" s="24" t="s">
        <v>3466</v>
      </c>
      <c r="F2581" s="24"/>
      <c r="G2581" s="24" t="s">
        <v>13</v>
      </c>
      <c r="H2581" s="24" t="s">
        <v>50</v>
      </c>
      <c r="I2581" s="24" t="s">
        <v>3489</v>
      </c>
      <c r="J2581" s="24"/>
      <c r="K2581" s="22" t="s">
        <v>1894</v>
      </c>
    </row>
    <row r="2582" spans="2:11" ht="24" customHeight="1" x14ac:dyDescent="0.25">
      <c r="B2582" s="72">
        <v>2573</v>
      </c>
      <c r="C2582" s="22" t="s">
        <v>3475</v>
      </c>
      <c r="D2582" s="24" t="s">
        <v>3468</v>
      </c>
      <c r="E2582" s="24" t="s">
        <v>3466</v>
      </c>
      <c r="F2582" s="24"/>
      <c r="G2582" s="24" t="s">
        <v>13</v>
      </c>
      <c r="H2582" s="24" t="s">
        <v>50</v>
      </c>
      <c r="I2582" s="24" t="s">
        <v>3500</v>
      </c>
      <c r="J2582" s="24"/>
      <c r="K2582" s="22" t="s">
        <v>1894</v>
      </c>
    </row>
    <row r="2583" spans="2:11" ht="24" customHeight="1" x14ac:dyDescent="0.25">
      <c r="B2583" s="72">
        <v>2574</v>
      </c>
      <c r="C2583" s="22" t="s">
        <v>3407</v>
      </c>
      <c r="D2583" s="24" t="s">
        <v>3468</v>
      </c>
      <c r="E2583" s="24" t="s">
        <v>3466</v>
      </c>
      <c r="F2583" s="24"/>
      <c r="G2583" s="22" t="s">
        <v>13</v>
      </c>
      <c r="H2583" s="24" t="s">
        <v>50</v>
      </c>
      <c r="I2583" s="24" t="s">
        <v>3507</v>
      </c>
      <c r="J2583" s="24"/>
      <c r="K2583" s="22" t="s">
        <v>1894</v>
      </c>
    </row>
    <row r="2584" spans="2:11" ht="24" customHeight="1" x14ac:dyDescent="0.25">
      <c r="B2584" s="72">
        <v>2575</v>
      </c>
      <c r="C2584" s="22" t="s">
        <v>3408</v>
      </c>
      <c r="D2584" s="24" t="s">
        <v>3468</v>
      </c>
      <c r="E2584" s="24" t="s">
        <v>3466</v>
      </c>
      <c r="F2584" s="24"/>
      <c r="G2584" s="22" t="s">
        <v>13</v>
      </c>
      <c r="H2584" s="24" t="s">
        <v>50</v>
      </c>
      <c r="I2584" s="24" t="s">
        <v>3508</v>
      </c>
      <c r="J2584" s="22"/>
      <c r="K2584" s="22" t="s">
        <v>1894</v>
      </c>
    </row>
    <row r="2585" spans="2:11" ht="24" customHeight="1" x14ac:dyDescent="0.25">
      <c r="B2585" s="72">
        <v>2576</v>
      </c>
      <c r="C2585" s="22" t="s">
        <v>3478</v>
      </c>
      <c r="D2585" s="24" t="s">
        <v>3468</v>
      </c>
      <c r="E2585" s="24" t="s">
        <v>3466</v>
      </c>
      <c r="F2585" s="24"/>
      <c r="G2585" s="22" t="s">
        <v>13</v>
      </c>
      <c r="H2585" s="24" t="s">
        <v>50</v>
      </c>
      <c r="I2585" s="24" t="s">
        <v>3486</v>
      </c>
      <c r="J2585" s="22"/>
      <c r="K2585" s="22" t="s">
        <v>1894</v>
      </c>
    </row>
    <row r="2586" spans="2:11" ht="24" customHeight="1" x14ac:dyDescent="0.25">
      <c r="B2586" s="72">
        <v>2577</v>
      </c>
      <c r="C2586" s="22" t="s">
        <v>3479</v>
      </c>
      <c r="D2586" s="24" t="s">
        <v>3468</v>
      </c>
      <c r="E2586" s="24" t="s">
        <v>3466</v>
      </c>
      <c r="F2586" s="24"/>
      <c r="G2586" s="22" t="s">
        <v>13</v>
      </c>
      <c r="H2586" s="24" t="s">
        <v>50</v>
      </c>
      <c r="I2586" s="24" t="s">
        <v>3487</v>
      </c>
      <c r="J2586" s="22"/>
      <c r="K2586" s="22" t="s">
        <v>1894</v>
      </c>
    </row>
    <row r="2587" spans="2:11" ht="24" customHeight="1" x14ac:dyDescent="0.25">
      <c r="B2587" s="72">
        <v>2578</v>
      </c>
      <c r="C2587" s="22" t="s">
        <v>9</v>
      </c>
      <c r="D2587" s="24" t="s">
        <v>3472</v>
      </c>
      <c r="E2587" s="24" t="s">
        <v>3471</v>
      </c>
      <c r="F2587" s="24"/>
      <c r="G2587" s="24" t="s">
        <v>10</v>
      </c>
      <c r="H2587" s="24" t="s">
        <v>50</v>
      </c>
      <c r="I2587" s="24" t="s">
        <v>3495</v>
      </c>
      <c r="J2587" s="24"/>
      <c r="K2587" s="22" t="s">
        <v>1894</v>
      </c>
    </row>
    <row r="2588" spans="2:11" ht="24" customHeight="1" x14ac:dyDescent="0.25">
      <c r="B2588" s="72">
        <v>2579</v>
      </c>
      <c r="C2588" s="22" t="s">
        <v>3490</v>
      </c>
      <c r="D2588" s="24" t="s">
        <v>3472</v>
      </c>
      <c r="E2588" s="24" t="s">
        <v>3471</v>
      </c>
      <c r="F2588" s="24"/>
      <c r="G2588" s="24" t="s">
        <v>10</v>
      </c>
      <c r="H2588" s="24" t="s">
        <v>50</v>
      </c>
      <c r="I2588" s="24" t="s">
        <v>3496</v>
      </c>
      <c r="J2588" s="24"/>
      <c r="K2588" s="22" t="s">
        <v>1894</v>
      </c>
    </row>
    <row r="2589" spans="2:11" ht="24" customHeight="1" x14ac:dyDescent="0.25">
      <c r="B2589" s="72">
        <v>2580</v>
      </c>
      <c r="C2589" s="22" t="s">
        <v>1212</v>
      </c>
      <c r="D2589" s="24" t="s">
        <v>3472</v>
      </c>
      <c r="E2589" s="24" t="s">
        <v>3471</v>
      </c>
      <c r="F2589" s="24"/>
      <c r="G2589" s="24" t="s">
        <v>10</v>
      </c>
      <c r="H2589" s="24" t="s">
        <v>50</v>
      </c>
      <c r="I2589" s="24" t="s">
        <v>3497</v>
      </c>
      <c r="J2589" s="24"/>
      <c r="K2589" s="22" t="s">
        <v>1894</v>
      </c>
    </row>
    <row r="2590" spans="2:11" ht="24" customHeight="1" x14ac:dyDescent="0.25">
      <c r="B2590" s="72">
        <v>2581</v>
      </c>
      <c r="C2590" s="22" t="s">
        <v>3473</v>
      </c>
      <c r="D2590" s="24" t="s">
        <v>3472</v>
      </c>
      <c r="E2590" s="24" t="s">
        <v>3471</v>
      </c>
      <c r="F2590" s="24"/>
      <c r="G2590" s="24" t="s">
        <v>13</v>
      </c>
      <c r="H2590" s="24" t="s">
        <v>50</v>
      </c>
      <c r="I2590" s="24" t="s">
        <v>3499</v>
      </c>
      <c r="J2590" s="24"/>
      <c r="K2590" s="22" t="s">
        <v>1894</v>
      </c>
    </row>
    <row r="2591" spans="2:11" ht="24" customHeight="1" x14ac:dyDescent="0.25">
      <c r="B2591" s="72">
        <v>2582</v>
      </c>
      <c r="C2591" s="22" t="s">
        <v>45</v>
      </c>
      <c r="D2591" s="24" t="s">
        <v>3472</v>
      </c>
      <c r="E2591" s="24" t="s">
        <v>3471</v>
      </c>
      <c r="F2591" s="24"/>
      <c r="G2591" s="24" t="s">
        <v>13</v>
      </c>
      <c r="H2591" s="24" t="s">
        <v>50</v>
      </c>
      <c r="I2591" s="24" t="s">
        <v>3483</v>
      </c>
      <c r="J2591" s="24"/>
      <c r="K2591" s="22" t="s">
        <v>1894</v>
      </c>
    </row>
    <row r="2592" spans="2:11" ht="24" customHeight="1" x14ac:dyDescent="0.25">
      <c r="B2592" s="72">
        <v>2583</v>
      </c>
      <c r="C2592" s="22" t="s">
        <v>3474</v>
      </c>
      <c r="D2592" s="24" t="s">
        <v>3472</v>
      </c>
      <c r="E2592" s="24" t="s">
        <v>3471</v>
      </c>
      <c r="F2592" s="24"/>
      <c r="G2592" s="24" t="s">
        <v>44</v>
      </c>
      <c r="H2592" s="24" t="s">
        <v>50</v>
      </c>
      <c r="I2592" s="24" t="s">
        <v>3489</v>
      </c>
      <c r="J2592" s="24"/>
      <c r="K2592" s="22" t="s">
        <v>1894</v>
      </c>
    </row>
    <row r="2593" spans="2:11" ht="24" customHeight="1" x14ac:dyDescent="0.25">
      <c r="B2593" s="72">
        <v>2584</v>
      </c>
      <c r="C2593" s="22" t="s">
        <v>3475</v>
      </c>
      <c r="D2593" s="24" t="s">
        <v>3472</v>
      </c>
      <c r="E2593" s="24" t="s">
        <v>3471</v>
      </c>
      <c r="F2593" s="24"/>
      <c r="G2593" s="24" t="s">
        <v>13</v>
      </c>
      <c r="H2593" s="24" t="s">
        <v>50</v>
      </c>
      <c r="I2593" s="24" t="s">
        <v>3500</v>
      </c>
      <c r="J2593" s="24"/>
      <c r="K2593" s="22" t="s">
        <v>1894</v>
      </c>
    </row>
    <row r="2594" spans="2:11" ht="24" customHeight="1" x14ac:dyDescent="0.25">
      <c r="B2594" s="72">
        <v>2585</v>
      </c>
      <c r="C2594" s="22" t="s">
        <v>3476</v>
      </c>
      <c r="D2594" s="24" t="s">
        <v>3472</v>
      </c>
      <c r="E2594" s="24" t="s">
        <v>3471</v>
      </c>
      <c r="F2594" s="24"/>
      <c r="G2594" s="24" t="s">
        <v>13</v>
      </c>
      <c r="H2594" s="24" t="s">
        <v>50</v>
      </c>
      <c r="I2594" s="24" t="s">
        <v>3509</v>
      </c>
      <c r="J2594" s="24"/>
      <c r="K2594" s="22" t="s">
        <v>1894</v>
      </c>
    </row>
    <row r="2595" spans="2:11" ht="24" customHeight="1" x14ac:dyDescent="0.25">
      <c r="B2595" s="72">
        <v>2586</v>
      </c>
      <c r="C2595" s="22" t="s">
        <v>3477</v>
      </c>
      <c r="D2595" s="24" t="s">
        <v>3472</v>
      </c>
      <c r="E2595" s="24" t="s">
        <v>3471</v>
      </c>
      <c r="F2595" s="24"/>
      <c r="G2595" s="22" t="s">
        <v>13</v>
      </c>
      <c r="H2595" s="24" t="s">
        <v>50</v>
      </c>
      <c r="I2595" s="24" t="s">
        <v>3510</v>
      </c>
      <c r="J2595" s="24"/>
      <c r="K2595" s="22" t="s">
        <v>1894</v>
      </c>
    </row>
    <row r="2596" spans="2:11" ht="24" customHeight="1" x14ac:dyDescent="0.25">
      <c r="B2596" s="72">
        <v>2587</v>
      </c>
      <c r="C2596" s="22" t="s">
        <v>3478</v>
      </c>
      <c r="D2596" s="24" t="s">
        <v>3472</v>
      </c>
      <c r="E2596" s="24" t="s">
        <v>3471</v>
      </c>
      <c r="F2596" s="24"/>
      <c r="G2596" s="22" t="s">
        <v>13</v>
      </c>
      <c r="H2596" s="24" t="s">
        <v>50</v>
      </c>
      <c r="I2596" s="24" t="s">
        <v>3486</v>
      </c>
      <c r="J2596" s="22"/>
      <c r="K2596" s="22" t="s">
        <v>1894</v>
      </c>
    </row>
    <row r="2597" spans="2:11" ht="24" customHeight="1" x14ac:dyDescent="0.25">
      <c r="B2597" s="72">
        <v>2588</v>
      </c>
      <c r="C2597" s="22" t="s">
        <v>3479</v>
      </c>
      <c r="D2597" s="24" t="s">
        <v>3472</v>
      </c>
      <c r="E2597" s="24" t="s">
        <v>3471</v>
      </c>
      <c r="F2597" s="24"/>
      <c r="G2597" s="22" t="s">
        <v>13</v>
      </c>
      <c r="H2597" s="24" t="s">
        <v>50</v>
      </c>
      <c r="I2597" s="24" t="s">
        <v>3487</v>
      </c>
      <c r="J2597" s="22"/>
      <c r="K2597" s="22" t="s">
        <v>1894</v>
      </c>
    </row>
    <row r="2598" spans="2:11" ht="24" customHeight="1" x14ac:dyDescent="0.25">
      <c r="B2598" s="72">
        <f>B2597+1</f>
        <v>2589</v>
      </c>
      <c r="C2598" s="22" t="s">
        <v>3514</v>
      </c>
      <c r="D2598" s="22" t="s">
        <v>3513</v>
      </c>
      <c r="E2598" s="22" t="s">
        <v>3511</v>
      </c>
      <c r="F2598" s="22"/>
      <c r="G2598" s="22" t="s">
        <v>44</v>
      </c>
      <c r="H2598" s="24" t="s">
        <v>310</v>
      </c>
      <c r="I2598" s="24" t="s">
        <v>3518</v>
      </c>
      <c r="J2598" s="22"/>
      <c r="K2598" s="22" t="s">
        <v>3095</v>
      </c>
    </row>
    <row r="2599" spans="2:11" ht="24" customHeight="1" x14ac:dyDescent="0.25">
      <c r="B2599" s="72">
        <f>B2598+1</f>
        <v>2590</v>
      </c>
      <c r="C2599" s="22" t="s">
        <v>3515</v>
      </c>
      <c r="D2599" s="22" t="s">
        <v>3513</v>
      </c>
      <c r="E2599" s="22" t="s">
        <v>3511</v>
      </c>
      <c r="F2599" s="22"/>
      <c r="G2599" s="22" t="s">
        <v>44</v>
      </c>
      <c r="H2599" s="24" t="s">
        <v>310</v>
      </c>
      <c r="I2599" s="24" t="s">
        <v>3519</v>
      </c>
      <c r="J2599" s="22"/>
      <c r="K2599" s="22" t="s">
        <v>3095</v>
      </c>
    </row>
    <row r="2600" spans="2:11" ht="24" customHeight="1" x14ac:dyDescent="0.25">
      <c r="B2600" s="72">
        <f t="shared" ref="B2600:B2614" si="0">B2599+1</f>
        <v>2591</v>
      </c>
      <c r="C2600" s="123" t="s">
        <v>3516</v>
      </c>
      <c r="D2600" s="22" t="s">
        <v>3513</v>
      </c>
      <c r="E2600" s="22" t="s">
        <v>3511</v>
      </c>
      <c r="F2600" s="22"/>
      <c r="G2600" s="22" t="s">
        <v>44</v>
      </c>
      <c r="H2600" s="24" t="s">
        <v>3512</v>
      </c>
      <c r="I2600" s="24" t="s">
        <v>3520</v>
      </c>
      <c r="J2600" s="22"/>
      <c r="K2600" s="22" t="s">
        <v>3095</v>
      </c>
    </row>
    <row r="2601" spans="2:11" ht="24" customHeight="1" x14ac:dyDescent="0.25">
      <c r="B2601" s="72">
        <f t="shared" si="0"/>
        <v>2592</v>
      </c>
      <c r="C2601" s="123" t="s">
        <v>3517</v>
      </c>
      <c r="D2601" s="22" t="s">
        <v>3513</v>
      </c>
      <c r="E2601" s="22" t="s">
        <v>3511</v>
      </c>
      <c r="F2601" s="22"/>
      <c r="G2601" s="22" t="s">
        <v>44</v>
      </c>
      <c r="H2601" s="24" t="s">
        <v>3512</v>
      </c>
      <c r="I2601" s="24" t="s">
        <v>3521</v>
      </c>
      <c r="J2601" s="22"/>
      <c r="K2601" s="22" t="s">
        <v>3095</v>
      </c>
    </row>
    <row r="2602" spans="2:11" ht="24" customHeight="1" x14ac:dyDescent="0.25">
      <c r="B2602" s="72">
        <f t="shared" si="0"/>
        <v>2593</v>
      </c>
      <c r="C2602" s="123" t="s">
        <v>3526</v>
      </c>
      <c r="D2602" s="22" t="s">
        <v>3522</v>
      </c>
      <c r="E2602" s="22" t="s">
        <v>3523</v>
      </c>
      <c r="F2602" s="22"/>
      <c r="G2602" s="22" t="s">
        <v>44</v>
      </c>
      <c r="H2602" s="24" t="s">
        <v>3524</v>
      </c>
      <c r="I2602" s="24" t="s">
        <v>3536</v>
      </c>
      <c r="J2602" s="22"/>
      <c r="K2602" s="22" t="s">
        <v>3525</v>
      </c>
    </row>
    <row r="2603" spans="2:11" ht="24" customHeight="1" x14ac:dyDescent="0.25">
      <c r="B2603" s="72">
        <f t="shared" si="0"/>
        <v>2594</v>
      </c>
      <c r="C2603" s="123" t="s">
        <v>3527</v>
      </c>
      <c r="D2603" s="22" t="s">
        <v>3522</v>
      </c>
      <c r="E2603" s="22" t="s">
        <v>3523</v>
      </c>
      <c r="F2603" s="22"/>
      <c r="G2603" s="22" t="s">
        <v>44</v>
      </c>
      <c r="H2603" s="24" t="s">
        <v>3524</v>
      </c>
      <c r="I2603" s="24" t="s">
        <v>3536</v>
      </c>
      <c r="J2603" s="22"/>
      <c r="K2603" s="22" t="s">
        <v>3525</v>
      </c>
    </row>
    <row r="2604" spans="2:11" ht="24" customHeight="1" x14ac:dyDescent="0.25">
      <c r="B2604" s="72">
        <f t="shared" si="0"/>
        <v>2595</v>
      </c>
      <c r="C2604" s="123" t="s">
        <v>3528</v>
      </c>
      <c r="D2604" s="22" t="s">
        <v>3522</v>
      </c>
      <c r="E2604" s="22" t="s">
        <v>3523</v>
      </c>
      <c r="F2604" s="22"/>
      <c r="G2604" s="22" t="s">
        <v>44</v>
      </c>
      <c r="H2604" s="24" t="s">
        <v>3524</v>
      </c>
      <c r="I2604" s="24" t="s">
        <v>3536</v>
      </c>
      <c r="J2604" s="22"/>
      <c r="K2604" s="22" t="s">
        <v>3525</v>
      </c>
    </row>
    <row r="2605" spans="2:11" ht="24" customHeight="1" x14ac:dyDescent="0.25">
      <c r="B2605" s="72">
        <f t="shared" si="0"/>
        <v>2596</v>
      </c>
      <c r="C2605" s="123" t="s">
        <v>3529</v>
      </c>
      <c r="D2605" s="22" t="s">
        <v>3522</v>
      </c>
      <c r="E2605" s="22" t="s">
        <v>3523</v>
      </c>
      <c r="F2605" s="22"/>
      <c r="G2605" s="22" t="s">
        <v>44</v>
      </c>
      <c r="H2605" s="24" t="s">
        <v>3524</v>
      </c>
      <c r="I2605" s="24" t="s">
        <v>3536</v>
      </c>
      <c r="J2605" s="22"/>
      <c r="K2605" s="22" t="s">
        <v>3525</v>
      </c>
    </row>
    <row r="2606" spans="2:11" ht="24" customHeight="1" x14ac:dyDescent="0.25">
      <c r="B2606" s="72">
        <f t="shared" si="0"/>
        <v>2597</v>
      </c>
      <c r="C2606" s="123" t="s">
        <v>3530</v>
      </c>
      <c r="D2606" s="22" t="s">
        <v>3522</v>
      </c>
      <c r="E2606" s="22" t="s">
        <v>3523</v>
      </c>
      <c r="F2606" s="22"/>
      <c r="G2606" s="22" t="s">
        <v>44</v>
      </c>
      <c r="H2606" s="24" t="s">
        <v>3524</v>
      </c>
      <c r="I2606" s="24" t="s">
        <v>3536</v>
      </c>
      <c r="J2606" s="22"/>
      <c r="K2606" s="22" t="s">
        <v>3525</v>
      </c>
    </row>
    <row r="2607" spans="2:11" ht="24" customHeight="1" x14ac:dyDescent="0.25">
      <c r="B2607" s="72">
        <f t="shared" si="0"/>
        <v>2598</v>
      </c>
      <c r="C2607" s="123" t="s">
        <v>3531</v>
      </c>
      <c r="D2607" s="22" t="s">
        <v>3522</v>
      </c>
      <c r="E2607" s="22" t="s">
        <v>3523</v>
      </c>
      <c r="F2607" s="22"/>
      <c r="G2607" s="22" t="s">
        <v>44</v>
      </c>
      <c r="H2607" s="24" t="s">
        <v>3524</v>
      </c>
      <c r="I2607" s="24" t="s">
        <v>3536</v>
      </c>
      <c r="J2607" s="22"/>
      <c r="K2607" s="22" t="s">
        <v>3525</v>
      </c>
    </row>
    <row r="2608" spans="2:11" ht="24" customHeight="1" x14ac:dyDescent="0.25">
      <c r="B2608" s="72">
        <f t="shared" si="0"/>
        <v>2599</v>
      </c>
      <c r="C2608" s="123" t="s">
        <v>3532</v>
      </c>
      <c r="D2608" s="22" t="s">
        <v>3522</v>
      </c>
      <c r="E2608" s="22" t="s">
        <v>3523</v>
      </c>
      <c r="F2608" s="22"/>
      <c r="G2608" s="22" t="s">
        <v>44</v>
      </c>
      <c r="H2608" s="24" t="s">
        <v>3524</v>
      </c>
      <c r="I2608" s="24" t="s">
        <v>3536</v>
      </c>
      <c r="J2608" s="22"/>
      <c r="K2608" s="22" t="s">
        <v>3525</v>
      </c>
    </row>
    <row r="2609" spans="2:11" ht="24" customHeight="1" x14ac:dyDescent="0.25">
      <c r="B2609" s="72">
        <f t="shared" si="0"/>
        <v>2600</v>
      </c>
      <c r="C2609" s="123" t="s">
        <v>3533</v>
      </c>
      <c r="D2609" s="22" t="s">
        <v>3522</v>
      </c>
      <c r="E2609" s="22" t="s">
        <v>3523</v>
      </c>
      <c r="F2609" s="22"/>
      <c r="G2609" s="22" t="s">
        <v>44</v>
      </c>
      <c r="H2609" s="24" t="s">
        <v>3524</v>
      </c>
      <c r="I2609" s="24" t="s">
        <v>3536</v>
      </c>
      <c r="J2609" s="22"/>
      <c r="K2609" s="22" t="s">
        <v>3525</v>
      </c>
    </row>
    <row r="2610" spans="2:11" ht="24" customHeight="1" x14ac:dyDescent="0.25">
      <c r="B2610" s="72">
        <f t="shared" si="0"/>
        <v>2601</v>
      </c>
      <c r="C2610" s="123" t="s">
        <v>3534</v>
      </c>
      <c r="D2610" s="22" t="s">
        <v>3522</v>
      </c>
      <c r="E2610" s="22" t="s">
        <v>3523</v>
      </c>
      <c r="F2610" s="22"/>
      <c r="G2610" s="22" t="s">
        <v>44</v>
      </c>
      <c r="H2610" s="24" t="s">
        <v>3524</v>
      </c>
      <c r="I2610" s="24" t="s">
        <v>3536</v>
      </c>
      <c r="J2610" s="22"/>
      <c r="K2610" s="22" t="s">
        <v>3525</v>
      </c>
    </row>
    <row r="2611" spans="2:11" ht="24" customHeight="1" x14ac:dyDescent="0.25">
      <c r="B2611" s="72">
        <f t="shared" si="0"/>
        <v>2602</v>
      </c>
      <c r="C2611" s="123" t="s">
        <v>3535</v>
      </c>
      <c r="D2611" s="22" t="s">
        <v>3522</v>
      </c>
      <c r="E2611" s="22" t="s">
        <v>3523</v>
      </c>
      <c r="F2611" s="22"/>
      <c r="G2611" s="22" t="s">
        <v>44</v>
      </c>
      <c r="H2611" s="24" t="s">
        <v>3524</v>
      </c>
      <c r="I2611" s="24" t="s">
        <v>3536</v>
      </c>
      <c r="J2611" s="22"/>
      <c r="K2611" s="22" t="s">
        <v>3525</v>
      </c>
    </row>
    <row r="2612" spans="2:11" ht="24" customHeight="1" x14ac:dyDescent="0.25">
      <c r="B2612" s="72">
        <f t="shared" si="0"/>
        <v>2603</v>
      </c>
      <c r="C2612" s="123"/>
      <c r="D2612" s="22"/>
      <c r="E2612" s="22"/>
      <c r="F2612" s="22"/>
      <c r="G2612" s="22"/>
      <c r="H2612" s="24"/>
      <c r="I2612" s="24"/>
      <c r="J2612" s="22"/>
      <c r="K2612" s="22"/>
    </row>
    <row r="2613" spans="2:11" ht="24" customHeight="1" x14ac:dyDescent="0.25">
      <c r="B2613" s="72">
        <f t="shared" si="0"/>
        <v>2604</v>
      </c>
      <c r="C2613" s="123"/>
      <c r="D2613" s="22"/>
      <c r="E2613" s="22"/>
      <c r="F2613" s="22"/>
      <c r="G2613" s="22"/>
      <c r="H2613" s="24"/>
      <c r="I2613" s="24"/>
      <c r="J2613" s="22"/>
      <c r="K2613" s="22"/>
    </row>
    <row r="2614" spans="2:11" ht="24" customHeight="1" x14ac:dyDescent="0.25">
      <c r="B2614" s="72">
        <f t="shared" si="0"/>
        <v>2605</v>
      </c>
      <c r="C2614" s="123"/>
      <c r="D2614" s="22"/>
      <c r="E2614" s="22"/>
      <c r="F2614" s="22"/>
      <c r="G2614" s="22"/>
      <c r="H2614" s="24"/>
      <c r="I2614" s="24"/>
      <c r="J2614" s="22"/>
      <c r="K2614" s="22"/>
    </row>
    <row r="2615" spans="2:11" ht="24" customHeight="1" x14ac:dyDescent="0.25">
      <c r="B2615" s="124"/>
      <c r="C2615" s="123"/>
      <c r="D2615" s="123"/>
      <c r="E2615" s="123"/>
      <c r="F2615" s="123"/>
      <c r="G2615" s="123"/>
      <c r="H2615" s="122"/>
      <c r="I2615" s="122"/>
      <c r="J2615" s="123"/>
      <c r="K2615" s="123"/>
    </row>
    <row r="2616" spans="2:11" ht="24" customHeight="1" x14ac:dyDescent="0.25">
      <c r="B2616" s="119"/>
      <c r="C2616" s="120"/>
      <c r="D2616" s="120"/>
      <c r="E2616" s="120"/>
      <c r="F2616" s="120"/>
      <c r="G2616" s="120"/>
      <c r="H2616" s="121"/>
      <c r="I2616" s="121"/>
      <c r="J2616" s="120"/>
      <c r="K2616" s="120"/>
    </row>
    <row r="2617" spans="2:11" ht="24" customHeight="1" x14ac:dyDescent="0.25">
      <c r="B2617" s="119"/>
      <c r="C2617" s="120"/>
      <c r="D2617" s="120"/>
      <c r="E2617" s="120"/>
      <c r="F2617" s="120"/>
      <c r="G2617" s="120"/>
      <c r="H2617" s="121"/>
      <c r="I2617" s="121"/>
      <c r="J2617" s="120"/>
      <c r="K2617" s="120"/>
    </row>
    <row r="2618" spans="2:11" ht="24" customHeight="1" x14ac:dyDescent="0.25">
      <c r="B2618" s="119"/>
      <c r="C2618" s="120"/>
      <c r="D2618" s="120"/>
      <c r="E2618" s="120"/>
      <c r="F2618" s="120"/>
      <c r="G2618" s="120"/>
      <c r="H2618" s="121"/>
      <c r="I2618" s="121"/>
      <c r="J2618" s="120"/>
      <c r="K2618" s="120"/>
    </row>
    <row r="2619" spans="2:11" ht="24" customHeight="1" x14ac:dyDescent="0.25">
      <c r="B2619" s="119"/>
      <c r="C2619" s="120"/>
      <c r="D2619" s="120"/>
      <c r="E2619" s="120"/>
      <c r="F2619" s="120"/>
      <c r="G2619" s="120"/>
      <c r="H2619" s="121"/>
      <c r="I2619" s="121"/>
      <c r="J2619" s="120"/>
      <c r="K2619" s="120"/>
    </row>
    <row r="2620" spans="2:11" ht="24" customHeight="1" x14ac:dyDescent="0.25">
      <c r="B2620" s="119"/>
      <c r="C2620" s="120"/>
      <c r="D2620" s="120"/>
      <c r="E2620" s="120"/>
      <c r="F2620" s="120"/>
      <c r="G2620" s="120"/>
      <c r="H2620" s="121"/>
      <c r="I2620" s="121"/>
      <c r="J2620" s="120"/>
      <c r="K2620" s="120"/>
    </row>
    <row r="2621" spans="2:11" ht="24" customHeight="1" x14ac:dyDescent="0.25">
      <c r="B2621" s="119"/>
      <c r="C2621" s="120"/>
      <c r="D2621" s="120"/>
      <c r="E2621" s="120"/>
      <c r="F2621" s="120"/>
      <c r="G2621" s="120"/>
      <c r="H2621" s="121"/>
      <c r="I2621" s="121"/>
      <c r="J2621" s="120"/>
      <c r="K2621" s="120"/>
    </row>
    <row r="2622" spans="2:11" ht="24" customHeight="1" x14ac:dyDescent="0.25">
      <c r="B2622" s="119"/>
      <c r="C2622" s="120"/>
      <c r="D2622" s="120"/>
      <c r="E2622" s="120"/>
      <c r="F2622" s="120"/>
      <c r="G2622" s="120"/>
      <c r="H2622" s="121"/>
      <c r="I2622" s="121"/>
      <c r="J2622" s="120"/>
      <c r="K2622" s="120"/>
    </row>
    <row r="2623" spans="2:11" ht="24" customHeight="1" x14ac:dyDescent="0.25">
      <c r="B2623" s="119"/>
      <c r="C2623" s="120"/>
      <c r="D2623" s="120"/>
      <c r="E2623" s="120"/>
      <c r="F2623" s="120"/>
      <c r="G2623" s="120"/>
      <c r="H2623" s="121"/>
      <c r="I2623" s="121"/>
      <c r="J2623" s="120"/>
      <c r="K2623" s="120"/>
    </row>
    <row r="2687" ht="15" x14ac:dyDescent="0.25"/>
  </sheetData>
  <conditionalFormatting sqref="B1:B8">
    <cfRule type="duplicateValues" dxfId="31" priority="2"/>
  </conditionalFormatting>
  <pageMargins left="0.25" right="0.25" top="0.75" bottom="0.75" header="0.3" footer="0.3"/>
  <pageSetup paperSize="9" scale="46" fitToHeight="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1251"/>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25.14062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23">
        <v>1</v>
      </c>
      <c r="C10" s="22" t="str">
        <f>IFERROR(INDEX('Data Fields'!$B:$K,MATCH($B10,'Data Fields'!$B:$B,0),MATCH(B$9,'Data Fields'!$9:$9,0)),0)</f>
        <v>Name</v>
      </c>
      <c r="D10" s="22" t="str">
        <f>IFERROR(INDEX('Data Fields'!$B:$K,MATCH($B10,'Data Fields'!$B:$B,0),MATCH(C$9,'Data Fields'!$9:$9,0)),0)</f>
        <v>Membership Information Sheet</v>
      </c>
      <c r="E10" s="22" t="str">
        <f>IFERROR(INDEX('Data Fields'!$B:$K,MATCH($B10,'Data Fields'!$B:$B,0),MATCH(D$9,'Data Fields'!$9:$9,0)),0)</f>
        <v>DI-BO-01</v>
      </c>
      <c r="F10" s="22">
        <f>IFERROR(INDEX('Data Fields'!$B:$K,MATCH($B10,'Data Fields'!$B:$B,0),MATCH(E$9,'Data Fields'!$9:$9,0)),0)</f>
        <v>0</v>
      </c>
      <c r="G10" s="22" t="str">
        <f>IFERROR(INDEX('Data Fields'!$B:$K,MATCH($B10,'Data Fields'!$B:$B,0),MATCH(F$9,'Data Fields'!$9:$9,0)),0)</f>
        <v>Personal Information</v>
      </c>
      <c r="H10" s="22" t="str">
        <f>IFERROR(INDEX('Data Fields'!$B:$K,MATCH($B10,'Data Fields'!$B:$B,0),MATCH(G$9,'Data Fields'!$9:$9,0)),0)</f>
        <v>Member</v>
      </c>
      <c r="I10" s="22" t="str">
        <f>IFERROR(INDEX('Data Fields'!$B:$K,MATCH($B10,'Data Fields'!$B:$B,0),MATCH(H$9,'Data Fields'!$9:$9,0)),0)</f>
        <v>To determine the name of the borrower</v>
      </c>
      <c r="J10" s="22">
        <f>IFERROR(INDEX('Data Fields'!$B:$K,MATCH($B10,'Data Fields'!$B:$B,0),MATCH(I$9,'Data Fields'!$9:$9,0)),0)</f>
        <v>0</v>
      </c>
      <c r="K10" s="36" t="str">
        <f>IFERROR(INDEX('Data Fields'!$B:$K,MATCH($B10,'Data Fields'!$B:$B,0),MATCH(J$9,'Data Fields'!$9:$9,0)),0)</f>
        <v>Branch Operations</v>
      </c>
    </row>
    <row r="11" spans="1:13" s="1" customFormat="1" ht="24" customHeight="1" x14ac:dyDescent="0.25">
      <c r="B11" s="23">
        <v>2</v>
      </c>
      <c r="C11" s="22" t="str">
        <f>IFERROR(INDEX('Data Fields'!$B:$K,MATCH($B11,'Data Fields'!$B:$B,0),MATCH(B$9,'Data Fields'!$9:$9,0)),0)</f>
        <v>Age</v>
      </c>
      <c r="D11" s="22" t="str">
        <f>IFERROR(INDEX('Data Fields'!$B:$K,MATCH($B11,'Data Fields'!$B:$B,0),MATCH(C$9,'Data Fields'!$9:$9,0)),0)</f>
        <v>Membership Information Sheet</v>
      </c>
      <c r="E11" s="22" t="str">
        <f>IFERROR(INDEX('Data Fields'!$B:$K,MATCH($B11,'Data Fields'!$B:$B,0),MATCH(D$9,'Data Fields'!$9:$9,0)),0)</f>
        <v>DI-BO-01</v>
      </c>
      <c r="F11" s="22">
        <f>IFERROR(INDEX('Data Fields'!$B:$K,MATCH($B11,'Data Fields'!$B:$B,0),MATCH(E$9,'Data Fields'!$9:$9,0)),0)</f>
        <v>0</v>
      </c>
      <c r="G11" s="22" t="str">
        <f>IFERROR(INDEX('Data Fields'!$B:$K,MATCH($B11,'Data Fields'!$B:$B,0),MATCH(F$9,'Data Fields'!$9:$9,0)),0)</f>
        <v>Sensitive Personal Information</v>
      </c>
      <c r="H11" s="22" t="str">
        <f>IFERROR(INDEX('Data Fields'!$B:$K,MATCH($B11,'Data Fields'!$B:$B,0),MATCH(G$9,'Data Fields'!$9:$9,0)),0)</f>
        <v>Member</v>
      </c>
      <c r="I11" s="22" t="str">
        <f>IFERROR(INDEX('Data Fields'!$B:$K,MATCH($B11,'Data Fields'!$B:$B,0),MATCH(H$9,'Data Fields'!$9:$9,0)),0)</f>
        <v>To determine the age of the borrower</v>
      </c>
      <c r="J11" s="22">
        <f>IFERROR(INDEX('Data Fields'!$B:$K,MATCH($B11,'Data Fields'!$B:$B,0),MATCH(I$9,'Data Fields'!$9:$9,0)),0)</f>
        <v>0</v>
      </c>
      <c r="K11" s="36" t="str">
        <f>IFERROR(INDEX('Data Fields'!$B:$K,MATCH($B11,'Data Fields'!$B:$B,0),MATCH(J$9,'Data Fields'!$9:$9,0)),0)</f>
        <v>Branch Operations</v>
      </c>
    </row>
    <row r="12" spans="1:13" s="1" customFormat="1" ht="24" customHeight="1" x14ac:dyDescent="0.25">
      <c r="B12" s="23">
        <v>3</v>
      </c>
      <c r="C12" s="22" t="str">
        <f>IFERROR(INDEX('Data Fields'!$B:$K,MATCH($B12,'Data Fields'!$B:$B,0),MATCH(B$9,'Data Fields'!$9:$9,0)),0)</f>
        <v>Gender</v>
      </c>
      <c r="D12" s="22" t="str">
        <f>IFERROR(INDEX('Data Fields'!$B:$K,MATCH($B12,'Data Fields'!$B:$B,0),MATCH(C$9,'Data Fields'!$9:$9,0)),0)</f>
        <v>Membership Information Sheet</v>
      </c>
      <c r="E12" s="22" t="str">
        <f>IFERROR(INDEX('Data Fields'!$B:$K,MATCH($B12,'Data Fields'!$B:$B,0),MATCH(D$9,'Data Fields'!$9:$9,0)),0)</f>
        <v>DI-BO-01</v>
      </c>
      <c r="F12" s="22">
        <f>IFERROR(INDEX('Data Fields'!$B:$K,MATCH($B12,'Data Fields'!$B:$B,0),MATCH(E$9,'Data Fields'!$9:$9,0)),0)</f>
        <v>0</v>
      </c>
      <c r="G12" s="22" t="str">
        <f>IFERROR(INDEX('Data Fields'!$B:$K,MATCH($B12,'Data Fields'!$B:$B,0),MATCH(F$9,'Data Fields'!$9:$9,0)),0)</f>
        <v>Sensitive Personal Information</v>
      </c>
      <c r="H12" s="22" t="str">
        <f>IFERROR(INDEX('Data Fields'!$B:$K,MATCH($B12,'Data Fields'!$B:$B,0),MATCH(G$9,'Data Fields'!$9:$9,0)),0)</f>
        <v>Member</v>
      </c>
      <c r="I12" s="22" t="str">
        <f>IFERROR(INDEX('Data Fields'!$B:$K,MATCH($B12,'Data Fields'!$B:$B,0),MATCH(H$9,'Data Fields'!$9:$9,0)),0)</f>
        <v>To determine the gender of the borrower</v>
      </c>
      <c r="J12" s="22">
        <f>IFERROR(INDEX('Data Fields'!$B:$K,MATCH($B12,'Data Fields'!$B:$B,0),MATCH(I$9,'Data Fields'!$9:$9,0)),0)</f>
        <v>0</v>
      </c>
      <c r="K12" s="36" t="str">
        <f>IFERROR(INDEX('Data Fields'!$B:$K,MATCH($B12,'Data Fields'!$B:$B,0),MATCH(J$9,'Data Fields'!$9:$9,0)),0)</f>
        <v>Branch Operations</v>
      </c>
    </row>
    <row r="13" spans="1:13" s="1" customFormat="1" ht="24" customHeight="1" x14ac:dyDescent="0.25">
      <c r="B13" s="23">
        <v>4</v>
      </c>
      <c r="C13" s="22" t="str">
        <f>IFERROR(INDEX('Data Fields'!$B:$K,MATCH($B13,'Data Fields'!$B:$B,0),MATCH(B$9,'Data Fields'!$9:$9,0)),0)</f>
        <v>Place of birth</v>
      </c>
      <c r="D13" s="22" t="str">
        <f>IFERROR(INDEX('Data Fields'!$B:$K,MATCH($B13,'Data Fields'!$B:$B,0),MATCH(C$9,'Data Fields'!$9:$9,0)),0)</f>
        <v>Membership Information Sheet</v>
      </c>
      <c r="E13" s="22" t="str">
        <f>IFERROR(INDEX('Data Fields'!$B:$K,MATCH($B13,'Data Fields'!$B:$B,0),MATCH(D$9,'Data Fields'!$9:$9,0)),0)</f>
        <v>DI-BO-01</v>
      </c>
      <c r="F13" s="22">
        <f>IFERROR(INDEX('Data Fields'!$B:$K,MATCH($B13,'Data Fields'!$B:$B,0),MATCH(E$9,'Data Fields'!$9:$9,0)),0)</f>
        <v>0</v>
      </c>
      <c r="G13" s="22" t="str">
        <f>IFERROR(INDEX('Data Fields'!$B:$K,MATCH($B13,'Data Fields'!$B:$B,0),MATCH(F$9,'Data Fields'!$9:$9,0)),0)</f>
        <v>Personal Information</v>
      </c>
      <c r="H13" s="22" t="str">
        <f>IFERROR(INDEX('Data Fields'!$B:$K,MATCH($B13,'Data Fields'!$B:$B,0),MATCH(G$9,'Data Fields'!$9:$9,0)),0)</f>
        <v>Member</v>
      </c>
      <c r="I13" s="22" t="str">
        <f>IFERROR(INDEX('Data Fields'!$B:$K,MATCH($B13,'Data Fields'!$B:$B,0),MATCH(H$9,'Data Fields'!$9:$9,0)),0)</f>
        <v>To determine the place of birth of the borrower</v>
      </c>
      <c r="J13" s="22">
        <f>IFERROR(INDEX('Data Fields'!$B:$K,MATCH($B13,'Data Fields'!$B:$B,0),MATCH(I$9,'Data Fields'!$9:$9,0)),0)</f>
        <v>0</v>
      </c>
      <c r="K13" s="36" t="str">
        <f>IFERROR(INDEX('Data Fields'!$B:$K,MATCH($B13,'Data Fields'!$B:$B,0),MATCH(J$9,'Data Fields'!$9:$9,0)),0)</f>
        <v>Branch Operations</v>
      </c>
    </row>
    <row r="14" spans="1:13" s="1" customFormat="1" ht="24" customHeight="1" x14ac:dyDescent="0.25">
      <c r="B14" s="23">
        <v>5</v>
      </c>
      <c r="C14" s="22" t="str">
        <f>IFERROR(INDEX('Data Fields'!$B:$K,MATCH($B14,'Data Fields'!$B:$B,0),MATCH(B$9,'Data Fields'!$9:$9,0)),0)</f>
        <v>Date of birth</v>
      </c>
      <c r="D14" s="22" t="str">
        <f>IFERROR(INDEX('Data Fields'!$B:$K,MATCH($B14,'Data Fields'!$B:$B,0),MATCH(C$9,'Data Fields'!$9:$9,0)),0)</f>
        <v>Membership Information Sheet</v>
      </c>
      <c r="E14" s="22" t="str">
        <f>IFERROR(INDEX('Data Fields'!$B:$K,MATCH($B14,'Data Fields'!$B:$B,0),MATCH(D$9,'Data Fields'!$9:$9,0)),0)</f>
        <v>DI-BO-01</v>
      </c>
      <c r="F14" s="22">
        <f>IFERROR(INDEX('Data Fields'!$B:$K,MATCH($B14,'Data Fields'!$B:$B,0),MATCH(E$9,'Data Fields'!$9:$9,0)),0)</f>
        <v>0</v>
      </c>
      <c r="G14" s="22" t="str">
        <f>IFERROR(INDEX('Data Fields'!$B:$K,MATCH($B14,'Data Fields'!$B:$B,0),MATCH(F$9,'Data Fields'!$9:$9,0)),0)</f>
        <v>Personal Information</v>
      </c>
      <c r="H14" s="22" t="str">
        <f>IFERROR(INDEX('Data Fields'!$B:$K,MATCH($B14,'Data Fields'!$B:$B,0),MATCH(G$9,'Data Fields'!$9:$9,0)),0)</f>
        <v>Member</v>
      </c>
      <c r="I14" s="22" t="str">
        <f>IFERROR(INDEX('Data Fields'!$B:$K,MATCH($B14,'Data Fields'!$B:$B,0),MATCH(H$9,'Data Fields'!$9:$9,0)),0)</f>
        <v>To determine the date of birth of the borrower</v>
      </c>
      <c r="J14" s="22">
        <f>IFERROR(INDEX('Data Fields'!$B:$K,MATCH($B14,'Data Fields'!$B:$B,0),MATCH(I$9,'Data Fields'!$9:$9,0)),0)</f>
        <v>0</v>
      </c>
      <c r="K14" s="36" t="str">
        <f>IFERROR(INDEX('Data Fields'!$B:$K,MATCH($B14,'Data Fields'!$B:$B,0),MATCH(J$9,'Data Fields'!$9:$9,0)),0)</f>
        <v>Branch Operations</v>
      </c>
    </row>
    <row r="15" spans="1:13" s="1" customFormat="1" ht="24" customHeight="1" x14ac:dyDescent="0.25">
      <c r="B15" s="23">
        <v>6</v>
      </c>
      <c r="C15" s="22" t="str">
        <f>IFERROR(INDEX('Data Fields'!$B:$K,MATCH($B15,'Data Fields'!$B:$B,0),MATCH(B$9,'Data Fields'!$9:$9,0)),0)</f>
        <v>Nationality</v>
      </c>
      <c r="D15" s="22" t="str">
        <f>IFERROR(INDEX('Data Fields'!$B:$K,MATCH($B15,'Data Fields'!$B:$B,0),MATCH(C$9,'Data Fields'!$9:$9,0)),0)</f>
        <v>Membership Information Sheet</v>
      </c>
      <c r="E15" s="22" t="str">
        <f>IFERROR(INDEX('Data Fields'!$B:$K,MATCH($B15,'Data Fields'!$B:$B,0),MATCH(D$9,'Data Fields'!$9:$9,0)),0)</f>
        <v>DI-BO-01</v>
      </c>
      <c r="F15" s="22">
        <f>IFERROR(INDEX('Data Fields'!$B:$K,MATCH($B15,'Data Fields'!$B:$B,0),MATCH(E$9,'Data Fields'!$9:$9,0)),0)</f>
        <v>0</v>
      </c>
      <c r="G15" s="22" t="str">
        <f>IFERROR(INDEX('Data Fields'!$B:$K,MATCH($B15,'Data Fields'!$B:$B,0),MATCH(F$9,'Data Fields'!$9:$9,0)),0)</f>
        <v>Sensitive Personal Information</v>
      </c>
      <c r="H15" s="22" t="str">
        <f>IFERROR(INDEX('Data Fields'!$B:$K,MATCH($B15,'Data Fields'!$B:$B,0),MATCH(G$9,'Data Fields'!$9:$9,0)),0)</f>
        <v>Member</v>
      </c>
      <c r="I15" s="22" t="str">
        <f>IFERROR(INDEX('Data Fields'!$B:$K,MATCH($B15,'Data Fields'!$B:$B,0),MATCH(H$9,'Data Fields'!$9:$9,0)),0)</f>
        <v>To determine the nationality of the borrower</v>
      </c>
      <c r="J15" s="22">
        <f>IFERROR(INDEX('Data Fields'!$B:$K,MATCH($B15,'Data Fields'!$B:$B,0),MATCH(I$9,'Data Fields'!$9:$9,0)),0)</f>
        <v>0</v>
      </c>
      <c r="K15" s="36" t="str">
        <f>IFERROR(INDEX('Data Fields'!$B:$K,MATCH($B15,'Data Fields'!$B:$B,0),MATCH(J$9,'Data Fields'!$9:$9,0)),0)</f>
        <v>Branch Operations</v>
      </c>
    </row>
    <row r="16" spans="1:13" s="1" customFormat="1" ht="24" customHeight="1" x14ac:dyDescent="0.25">
      <c r="B16" s="23">
        <v>7</v>
      </c>
      <c r="C16" s="22" t="str">
        <f>IFERROR(INDEX('Data Fields'!$B:$K,MATCH($B16,'Data Fields'!$B:$B,0),MATCH(B$9,'Data Fields'!$9:$9,0)),0)</f>
        <v>Civil Status</v>
      </c>
      <c r="D16" s="22" t="str">
        <f>IFERROR(INDEX('Data Fields'!$B:$K,MATCH($B16,'Data Fields'!$B:$B,0),MATCH(C$9,'Data Fields'!$9:$9,0)),0)</f>
        <v>Membership Information Sheet</v>
      </c>
      <c r="E16" s="22" t="str">
        <f>IFERROR(INDEX('Data Fields'!$B:$K,MATCH($B16,'Data Fields'!$B:$B,0),MATCH(D$9,'Data Fields'!$9:$9,0)),0)</f>
        <v>DI-BO-01</v>
      </c>
      <c r="F16" s="22">
        <f>IFERROR(INDEX('Data Fields'!$B:$K,MATCH($B16,'Data Fields'!$B:$B,0),MATCH(E$9,'Data Fields'!$9:$9,0)),0)</f>
        <v>0</v>
      </c>
      <c r="G16" s="22" t="str">
        <f>IFERROR(INDEX('Data Fields'!$B:$K,MATCH($B16,'Data Fields'!$B:$B,0),MATCH(F$9,'Data Fields'!$9:$9,0)),0)</f>
        <v>Sensitive Personal Information</v>
      </c>
      <c r="H16" s="22" t="str">
        <f>IFERROR(INDEX('Data Fields'!$B:$K,MATCH($B16,'Data Fields'!$B:$B,0),MATCH(G$9,'Data Fields'!$9:$9,0)),0)</f>
        <v>Member</v>
      </c>
      <c r="I16" s="22" t="str">
        <f>IFERROR(INDEX('Data Fields'!$B:$K,MATCH($B16,'Data Fields'!$B:$B,0),MATCH(H$9,'Data Fields'!$9:$9,0)),0)</f>
        <v>To determine the civil status of the borrower</v>
      </c>
      <c r="J16" s="22">
        <f>IFERROR(INDEX('Data Fields'!$B:$K,MATCH($B16,'Data Fields'!$B:$B,0),MATCH(I$9,'Data Fields'!$9:$9,0)),0)</f>
        <v>0</v>
      </c>
      <c r="K16" s="36" t="str">
        <f>IFERROR(INDEX('Data Fields'!$B:$K,MATCH($B16,'Data Fields'!$B:$B,0),MATCH(J$9,'Data Fields'!$9:$9,0)),0)</f>
        <v>Branch Operations</v>
      </c>
    </row>
    <row r="17" spans="2:11" s="1" customFormat="1" ht="24" customHeight="1" x14ac:dyDescent="0.25">
      <c r="B17" s="23">
        <v>8</v>
      </c>
      <c r="C17" s="22" t="str">
        <f>IFERROR(INDEX('Data Fields'!$B:$K,MATCH($B17,'Data Fields'!$B:$B,0),MATCH(B$9,'Data Fields'!$9:$9,0)),0)</f>
        <v>Blood Type</v>
      </c>
      <c r="D17" s="22" t="str">
        <f>IFERROR(INDEX('Data Fields'!$B:$K,MATCH($B17,'Data Fields'!$B:$B,0),MATCH(C$9,'Data Fields'!$9:$9,0)),0)</f>
        <v>Membership Information Sheet</v>
      </c>
      <c r="E17" s="22" t="str">
        <f>IFERROR(INDEX('Data Fields'!$B:$K,MATCH($B17,'Data Fields'!$B:$B,0),MATCH(D$9,'Data Fields'!$9:$9,0)),0)</f>
        <v>DI-BO-01</v>
      </c>
      <c r="F17" s="22">
        <f>IFERROR(INDEX('Data Fields'!$B:$K,MATCH($B17,'Data Fields'!$B:$B,0),MATCH(E$9,'Data Fields'!$9:$9,0)),0)</f>
        <v>0</v>
      </c>
      <c r="G17" s="22" t="str">
        <f>IFERROR(INDEX('Data Fields'!$B:$K,MATCH($B17,'Data Fields'!$B:$B,0),MATCH(F$9,'Data Fields'!$9:$9,0)),0)</f>
        <v>Sensitive Personal Information</v>
      </c>
      <c r="H17" s="22" t="str">
        <f>IFERROR(INDEX('Data Fields'!$B:$K,MATCH($B17,'Data Fields'!$B:$B,0),MATCH(G$9,'Data Fields'!$9:$9,0)),0)</f>
        <v>Member</v>
      </c>
      <c r="I17" s="22" t="str">
        <f>IFERROR(INDEX('Data Fields'!$B:$K,MATCH($B17,'Data Fields'!$B:$B,0),MATCH(H$9,'Data Fields'!$9:$9,0)),0)</f>
        <v>To determine the blood type of the borrower</v>
      </c>
      <c r="J17" s="22">
        <f>IFERROR(INDEX('Data Fields'!$B:$K,MATCH($B17,'Data Fields'!$B:$B,0),MATCH(I$9,'Data Fields'!$9:$9,0)),0)</f>
        <v>0</v>
      </c>
      <c r="K17" s="36" t="str">
        <f>IFERROR(INDEX('Data Fields'!$B:$K,MATCH($B17,'Data Fields'!$B:$B,0),MATCH(J$9,'Data Fields'!$9:$9,0)),0)</f>
        <v>Branch Operations</v>
      </c>
    </row>
    <row r="18" spans="2:11" s="1" customFormat="1" ht="24" customHeight="1" x14ac:dyDescent="0.25">
      <c r="B18" s="23">
        <v>9</v>
      </c>
      <c r="C18" s="22" t="str">
        <f>IFERROR(INDEX('Data Fields'!$B:$K,MATCH($B18,'Data Fields'!$B:$B,0),MATCH(B$9,'Data Fields'!$9:$9,0)),0)</f>
        <v>Present Address</v>
      </c>
      <c r="D18" s="22" t="str">
        <f>IFERROR(INDEX('Data Fields'!$B:$K,MATCH($B18,'Data Fields'!$B:$B,0),MATCH(C$9,'Data Fields'!$9:$9,0)),0)</f>
        <v>Membership Information Sheet</v>
      </c>
      <c r="E18" s="22" t="str">
        <f>IFERROR(INDEX('Data Fields'!$B:$K,MATCH($B18,'Data Fields'!$B:$B,0),MATCH(D$9,'Data Fields'!$9:$9,0)),0)</f>
        <v>DI-BO-01</v>
      </c>
      <c r="F18" s="22">
        <f>IFERROR(INDEX('Data Fields'!$B:$K,MATCH($B18,'Data Fields'!$B:$B,0),MATCH(E$9,'Data Fields'!$9:$9,0)),0)</f>
        <v>0</v>
      </c>
      <c r="G18" s="22" t="str">
        <f>IFERROR(INDEX('Data Fields'!$B:$K,MATCH($B18,'Data Fields'!$B:$B,0),MATCH(F$9,'Data Fields'!$9:$9,0)),0)</f>
        <v>Personal Information</v>
      </c>
      <c r="H18" s="22" t="str">
        <f>IFERROR(INDEX('Data Fields'!$B:$K,MATCH($B18,'Data Fields'!$B:$B,0),MATCH(G$9,'Data Fields'!$9:$9,0)),0)</f>
        <v>Member</v>
      </c>
      <c r="I18" s="22" t="str">
        <f>IFERROR(INDEX('Data Fields'!$B:$K,MATCH($B18,'Data Fields'!$B:$B,0),MATCH(H$9,'Data Fields'!$9:$9,0)),0)</f>
        <v>To determine the present address of the borrower</v>
      </c>
      <c r="J18" s="22">
        <f>IFERROR(INDEX('Data Fields'!$B:$K,MATCH($B18,'Data Fields'!$B:$B,0),MATCH(I$9,'Data Fields'!$9:$9,0)),0)</f>
        <v>0</v>
      </c>
      <c r="K18" s="36" t="str">
        <f>IFERROR(INDEX('Data Fields'!$B:$K,MATCH($B18,'Data Fields'!$B:$B,0),MATCH(J$9,'Data Fields'!$9:$9,0)),0)</f>
        <v>Branch Operations</v>
      </c>
    </row>
    <row r="19" spans="2:11" s="1" customFormat="1" ht="24" customHeight="1" x14ac:dyDescent="0.25">
      <c r="B19" s="23">
        <v>10</v>
      </c>
      <c r="C19" s="22" t="str">
        <f>IFERROR(INDEX('Data Fields'!$B:$K,MATCH($B19,'Data Fields'!$B:$B,0),MATCH(B$9,'Data Fields'!$9:$9,0)),0)</f>
        <v># of years in this address</v>
      </c>
      <c r="D19" s="22" t="str">
        <f>IFERROR(INDEX('Data Fields'!$B:$K,MATCH($B19,'Data Fields'!$B:$B,0),MATCH(C$9,'Data Fields'!$9:$9,0)),0)</f>
        <v>Membership Information Sheet</v>
      </c>
      <c r="E19" s="22" t="str">
        <f>IFERROR(INDEX('Data Fields'!$B:$K,MATCH($B19,'Data Fields'!$B:$B,0),MATCH(D$9,'Data Fields'!$9:$9,0)),0)</f>
        <v>DI-BO-01</v>
      </c>
      <c r="F19" s="22">
        <f>IFERROR(INDEX('Data Fields'!$B:$K,MATCH($B19,'Data Fields'!$B:$B,0),MATCH(E$9,'Data Fields'!$9:$9,0)),0)</f>
        <v>0</v>
      </c>
      <c r="G19" s="22" t="str">
        <f>IFERROR(INDEX('Data Fields'!$B:$K,MATCH($B19,'Data Fields'!$B:$B,0),MATCH(F$9,'Data Fields'!$9:$9,0)),0)</f>
        <v>Sensitive Personal Information</v>
      </c>
      <c r="H19" s="22" t="str">
        <f>IFERROR(INDEX('Data Fields'!$B:$K,MATCH($B19,'Data Fields'!$B:$B,0),MATCH(G$9,'Data Fields'!$9:$9,0)),0)</f>
        <v>Member</v>
      </c>
      <c r="I19" s="22" t="str">
        <f>IFERROR(INDEX('Data Fields'!$B:$K,MATCH($B19,'Data Fields'!$B:$B,0),MATCH(H$9,'Data Fields'!$9:$9,0)),0)</f>
        <v>To determine the length of stay of the borrower in the present address</v>
      </c>
      <c r="J19" s="22">
        <f>IFERROR(INDEX('Data Fields'!$B:$K,MATCH($B19,'Data Fields'!$B:$B,0),MATCH(I$9,'Data Fields'!$9:$9,0)),0)</f>
        <v>0</v>
      </c>
      <c r="K19" s="36" t="str">
        <f>IFERROR(INDEX('Data Fields'!$B:$K,MATCH($B19,'Data Fields'!$B:$B,0),MATCH(J$9,'Data Fields'!$9:$9,0)),0)</f>
        <v>Branch Operations</v>
      </c>
    </row>
    <row r="20" spans="2:11" s="1" customFormat="1" ht="24" customHeight="1" x14ac:dyDescent="0.25">
      <c r="B20" s="23">
        <v>11</v>
      </c>
      <c r="C20" s="22" t="str">
        <f>IFERROR(INDEX('Data Fields'!$B:$K,MATCH($B20,'Data Fields'!$B:$B,0),MATCH(B$9,'Data Fields'!$9:$9,0)),0)</f>
        <v>Previous Address</v>
      </c>
      <c r="D20" s="22" t="str">
        <f>IFERROR(INDEX('Data Fields'!$B:$K,MATCH($B20,'Data Fields'!$B:$B,0),MATCH(C$9,'Data Fields'!$9:$9,0)),0)</f>
        <v>Membership Information Sheet</v>
      </c>
      <c r="E20" s="22" t="str">
        <f>IFERROR(INDEX('Data Fields'!$B:$K,MATCH($B20,'Data Fields'!$B:$B,0),MATCH(D$9,'Data Fields'!$9:$9,0)),0)</f>
        <v>DI-BO-01</v>
      </c>
      <c r="F20" s="22">
        <f>IFERROR(INDEX('Data Fields'!$B:$K,MATCH($B20,'Data Fields'!$B:$B,0),MATCH(E$9,'Data Fields'!$9:$9,0)),0)</f>
        <v>0</v>
      </c>
      <c r="G20" s="22" t="str">
        <f>IFERROR(INDEX('Data Fields'!$B:$K,MATCH($B20,'Data Fields'!$B:$B,0),MATCH(F$9,'Data Fields'!$9:$9,0)),0)</f>
        <v>Personal Information</v>
      </c>
      <c r="H20" s="22" t="str">
        <f>IFERROR(INDEX('Data Fields'!$B:$K,MATCH($B20,'Data Fields'!$B:$B,0),MATCH(G$9,'Data Fields'!$9:$9,0)),0)</f>
        <v>Member</v>
      </c>
      <c r="I20" s="22" t="str">
        <f>IFERROR(INDEX('Data Fields'!$B:$K,MATCH($B20,'Data Fields'!$B:$B,0),MATCH(H$9,'Data Fields'!$9:$9,0)),0)</f>
        <v>To determine the previous address of the borrower</v>
      </c>
      <c r="J20" s="22">
        <f>IFERROR(INDEX('Data Fields'!$B:$K,MATCH($B20,'Data Fields'!$B:$B,0),MATCH(I$9,'Data Fields'!$9:$9,0)),0)</f>
        <v>0</v>
      </c>
      <c r="K20" s="36" t="str">
        <f>IFERROR(INDEX('Data Fields'!$B:$K,MATCH($B20,'Data Fields'!$B:$B,0),MATCH(J$9,'Data Fields'!$9:$9,0)),0)</f>
        <v>Branch Operations</v>
      </c>
    </row>
    <row r="21" spans="2:11" s="1" customFormat="1" ht="24" customHeight="1" x14ac:dyDescent="0.25">
      <c r="B21" s="23">
        <v>12</v>
      </c>
      <c r="C21" s="22" t="str">
        <f>IFERROR(INDEX('Data Fields'!$B:$K,MATCH($B21,'Data Fields'!$B:$B,0),MATCH(B$9,'Data Fields'!$9:$9,0)),0)</f>
        <v># of years in this address</v>
      </c>
      <c r="D21" s="22" t="str">
        <f>IFERROR(INDEX('Data Fields'!$B:$K,MATCH($B21,'Data Fields'!$B:$B,0),MATCH(C$9,'Data Fields'!$9:$9,0)),0)</f>
        <v>Membership Information Sheet</v>
      </c>
      <c r="E21" s="22" t="str">
        <f>IFERROR(INDEX('Data Fields'!$B:$K,MATCH($B21,'Data Fields'!$B:$B,0),MATCH(D$9,'Data Fields'!$9:$9,0)),0)</f>
        <v>DI-BO-01</v>
      </c>
      <c r="F21" s="22">
        <f>IFERROR(INDEX('Data Fields'!$B:$K,MATCH($B21,'Data Fields'!$B:$B,0),MATCH(E$9,'Data Fields'!$9:$9,0)),0)</f>
        <v>0</v>
      </c>
      <c r="G21" s="22" t="str">
        <f>IFERROR(INDEX('Data Fields'!$B:$K,MATCH($B21,'Data Fields'!$B:$B,0),MATCH(F$9,'Data Fields'!$9:$9,0)),0)</f>
        <v>Sensitive Personal Information</v>
      </c>
      <c r="H21" s="22" t="str">
        <f>IFERROR(INDEX('Data Fields'!$B:$K,MATCH($B21,'Data Fields'!$B:$B,0),MATCH(G$9,'Data Fields'!$9:$9,0)),0)</f>
        <v>Member</v>
      </c>
      <c r="I21" s="22" t="str">
        <f>IFERROR(INDEX('Data Fields'!$B:$K,MATCH($B21,'Data Fields'!$B:$B,0),MATCH(H$9,'Data Fields'!$9:$9,0)),0)</f>
        <v>To determine the length of stay of the borrower in the previous address</v>
      </c>
      <c r="J21" s="22">
        <f>IFERROR(INDEX('Data Fields'!$B:$K,MATCH($B21,'Data Fields'!$B:$B,0),MATCH(I$9,'Data Fields'!$9:$9,0)),0)</f>
        <v>0</v>
      </c>
      <c r="K21" s="36" t="str">
        <f>IFERROR(INDEX('Data Fields'!$B:$K,MATCH($B21,'Data Fields'!$B:$B,0),MATCH(J$9,'Data Fields'!$9:$9,0)),0)</f>
        <v>Branch Operations</v>
      </c>
    </row>
    <row r="22" spans="2:11" s="1" customFormat="1" ht="24" customHeight="1" x14ac:dyDescent="0.25">
      <c r="B22" s="23">
        <v>13</v>
      </c>
      <c r="C22" s="22" t="str">
        <f>IFERROR(INDEX('Data Fields'!$B:$K,MATCH($B22,'Data Fields'!$B:$B,0),MATCH(B$9,'Data Fields'!$9:$9,0)),0)</f>
        <v>Type of business</v>
      </c>
      <c r="D22" s="22" t="str">
        <f>IFERROR(INDEX('Data Fields'!$B:$K,MATCH($B22,'Data Fields'!$B:$B,0),MATCH(C$9,'Data Fields'!$9:$9,0)),0)</f>
        <v>Membership Information Sheet</v>
      </c>
      <c r="E22" s="22" t="str">
        <f>IFERROR(INDEX('Data Fields'!$B:$K,MATCH($B22,'Data Fields'!$B:$B,0),MATCH(D$9,'Data Fields'!$9:$9,0)),0)</f>
        <v>DI-BO-01</v>
      </c>
      <c r="F22" s="22">
        <f>IFERROR(INDEX('Data Fields'!$B:$K,MATCH($B22,'Data Fields'!$B:$B,0),MATCH(E$9,'Data Fields'!$9:$9,0)),0)</f>
        <v>0</v>
      </c>
      <c r="G22" s="22" t="str">
        <f>IFERROR(INDEX('Data Fields'!$B:$K,MATCH($B22,'Data Fields'!$B:$B,0),MATCH(F$9,'Data Fields'!$9:$9,0)),0)</f>
        <v>Personal Information</v>
      </c>
      <c r="H22" s="22" t="str">
        <f>IFERROR(INDEX('Data Fields'!$B:$K,MATCH($B22,'Data Fields'!$B:$B,0),MATCH(G$9,'Data Fields'!$9:$9,0)),0)</f>
        <v>Member</v>
      </c>
      <c r="I22" s="22" t="str">
        <f>IFERROR(INDEX('Data Fields'!$B:$K,MATCH($B22,'Data Fields'!$B:$B,0),MATCH(H$9,'Data Fields'!$9:$9,0)),0)</f>
        <v>To determine the type of business of the borrower</v>
      </c>
      <c r="J22" s="22">
        <f>IFERROR(INDEX('Data Fields'!$B:$K,MATCH($B22,'Data Fields'!$B:$B,0),MATCH(I$9,'Data Fields'!$9:$9,0)),0)</f>
        <v>0</v>
      </c>
      <c r="K22" s="36" t="str">
        <f>IFERROR(INDEX('Data Fields'!$B:$K,MATCH($B22,'Data Fields'!$B:$B,0),MATCH(J$9,'Data Fields'!$9:$9,0)),0)</f>
        <v>Branch Operations</v>
      </c>
    </row>
    <row r="23" spans="2:11" s="1" customFormat="1" ht="24" customHeight="1" x14ac:dyDescent="0.25">
      <c r="B23" s="23">
        <v>14</v>
      </c>
      <c r="C23" s="22" t="str">
        <f>IFERROR(INDEX('Data Fields'!$B:$K,MATCH($B23,'Data Fields'!$B:$B,0),MATCH(B$9,'Data Fields'!$9:$9,0)),0)</f>
        <v>Trade Name</v>
      </c>
      <c r="D23" s="22" t="str">
        <f>IFERROR(INDEX('Data Fields'!$B:$K,MATCH($B23,'Data Fields'!$B:$B,0),MATCH(C$9,'Data Fields'!$9:$9,0)),0)</f>
        <v>Membership Information Sheet</v>
      </c>
      <c r="E23" s="22" t="str">
        <f>IFERROR(INDEX('Data Fields'!$B:$K,MATCH($B23,'Data Fields'!$B:$B,0),MATCH(D$9,'Data Fields'!$9:$9,0)),0)</f>
        <v>DI-BO-01</v>
      </c>
      <c r="F23" s="22">
        <f>IFERROR(INDEX('Data Fields'!$B:$K,MATCH($B23,'Data Fields'!$B:$B,0),MATCH(E$9,'Data Fields'!$9:$9,0)),0)</f>
        <v>0</v>
      </c>
      <c r="G23" s="22" t="str">
        <f>IFERROR(INDEX('Data Fields'!$B:$K,MATCH($B23,'Data Fields'!$B:$B,0),MATCH(F$9,'Data Fields'!$9:$9,0)),0)</f>
        <v>Personal Information</v>
      </c>
      <c r="H23" s="22" t="str">
        <f>IFERROR(INDEX('Data Fields'!$B:$K,MATCH($B23,'Data Fields'!$B:$B,0),MATCH(G$9,'Data Fields'!$9:$9,0)),0)</f>
        <v>Member</v>
      </c>
      <c r="I23" s="22" t="str">
        <f>IFERROR(INDEX('Data Fields'!$B:$K,MATCH($B23,'Data Fields'!$B:$B,0),MATCH(H$9,'Data Fields'!$9:$9,0)),0)</f>
        <v>To determine the name of the borrower's business</v>
      </c>
      <c r="J23" s="22">
        <f>IFERROR(INDEX('Data Fields'!$B:$K,MATCH($B23,'Data Fields'!$B:$B,0),MATCH(I$9,'Data Fields'!$9:$9,0)),0)</f>
        <v>0</v>
      </c>
      <c r="K23" s="36" t="str">
        <f>IFERROR(INDEX('Data Fields'!$B:$K,MATCH($B23,'Data Fields'!$B:$B,0),MATCH(J$9,'Data Fields'!$9:$9,0)),0)</f>
        <v>Branch Operations</v>
      </c>
    </row>
    <row r="24" spans="2:11" s="1" customFormat="1" ht="24" customHeight="1" x14ac:dyDescent="0.25">
      <c r="B24" s="23">
        <v>15</v>
      </c>
      <c r="C24" s="22" t="str">
        <f>IFERROR(INDEX('Data Fields'!$B:$K,MATCH($B24,'Data Fields'!$B:$B,0),MATCH(B$9,'Data Fields'!$9:$9,0)),0)</f>
        <v>Address</v>
      </c>
      <c r="D24" s="22" t="str">
        <f>IFERROR(INDEX('Data Fields'!$B:$K,MATCH($B24,'Data Fields'!$B:$B,0),MATCH(C$9,'Data Fields'!$9:$9,0)),0)</f>
        <v>Membership Information Sheet</v>
      </c>
      <c r="E24" s="22" t="str">
        <f>IFERROR(INDEX('Data Fields'!$B:$K,MATCH($B24,'Data Fields'!$B:$B,0),MATCH(D$9,'Data Fields'!$9:$9,0)),0)</f>
        <v>DI-BO-01</v>
      </c>
      <c r="F24" s="22">
        <f>IFERROR(INDEX('Data Fields'!$B:$K,MATCH($B24,'Data Fields'!$B:$B,0),MATCH(E$9,'Data Fields'!$9:$9,0)),0)</f>
        <v>0</v>
      </c>
      <c r="G24" s="22" t="str">
        <f>IFERROR(INDEX('Data Fields'!$B:$K,MATCH($B24,'Data Fields'!$B:$B,0),MATCH(F$9,'Data Fields'!$9:$9,0)),0)</f>
        <v>Personal Information</v>
      </c>
      <c r="H24" s="22" t="str">
        <f>IFERROR(INDEX('Data Fields'!$B:$K,MATCH($B24,'Data Fields'!$B:$B,0),MATCH(G$9,'Data Fields'!$9:$9,0)),0)</f>
        <v>Member</v>
      </c>
      <c r="I24" s="22" t="str">
        <f>IFERROR(INDEX('Data Fields'!$B:$K,MATCH($B24,'Data Fields'!$B:$B,0),MATCH(H$9,'Data Fields'!$9:$9,0)),0)</f>
        <v>To determine the address of the borrower's business</v>
      </c>
      <c r="J24" s="22">
        <f>IFERROR(INDEX('Data Fields'!$B:$K,MATCH($B24,'Data Fields'!$B:$B,0),MATCH(I$9,'Data Fields'!$9:$9,0)),0)</f>
        <v>0</v>
      </c>
      <c r="K24" s="36" t="str">
        <f>IFERROR(INDEX('Data Fields'!$B:$K,MATCH($B24,'Data Fields'!$B:$B,0),MATCH(J$9,'Data Fields'!$9:$9,0)),0)</f>
        <v>Branch Operations</v>
      </c>
    </row>
    <row r="25" spans="2:11" s="1" customFormat="1" ht="24" customHeight="1" x14ac:dyDescent="0.25">
      <c r="B25" s="23">
        <v>16</v>
      </c>
      <c r="C25" s="22" t="str">
        <f>IFERROR(INDEX('Data Fields'!$B:$K,MATCH($B25,'Data Fields'!$B:$B,0),MATCH(B$9,'Data Fields'!$9:$9,0)),0)</f>
        <v>Cell/ Tel. No.</v>
      </c>
      <c r="D25" s="22" t="str">
        <f>IFERROR(INDEX('Data Fields'!$B:$K,MATCH($B25,'Data Fields'!$B:$B,0),MATCH(C$9,'Data Fields'!$9:$9,0)),0)</f>
        <v>Membership Information Sheet</v>
      </c>
      <c r="E25" s="22" t="str">
        <f>IFERROR(INDEX('Data Fields'!$B:$K,MATCH($B25,'Data Fields'!$B:$B,0),MATCH(D$9,'Data Fields'!$9:$9,0)),0)</f>
        <v>DI-BO-01</v>
      </c>
      <c r="F25" s="22">
        <f>IFERROR(INDEX('Data Fields'!$B:$K,MATCH($B25,'Data Fields'!$B:$B,0),MATCH(E$9,'Data Fields'!$9:$9,0)),0)</f>
        <v>0</v>
      </c>
      <c r="G25" s="22" t="str">
        <f>IFERROR(INDEX('Data Fields'!$B:$K,MATCH($B25,'Data Fields'!$B:$B,0),MATCH(F$9,'Data Fields'!$9:$9,0)),0)</f>
        <v>Personal Information</v>
      </c>
      <c r="H25" s="22" t="str">
        <f>IFERROR(INDEX('Data Fields'!$B:$K,MATCH($B25,'Data Fields'!$B:$B,0),MATCH(G$9,'Data Fields'!$9:$9,0)),0)</f>
        <v>Member</v>
      </c>
      <c r="I25" s="22" t="str">
        <f>IFERROR(INDEX('Data Fields'!$B:$K,MATCH($B25,'Data Fields'!$B:$B,0),MATCH(H$9,'Data Fields'!$9:$9,0)),0)</f>
        <v>To determine the contact number of the borrower's business</v>
      </c>
      <c r="J25" s="22">
        <f>IFERROR(INDEX('Data Fields'!$B:$K,MATCH($B25,'Data Fields'!$B:$B,0),MATCH(I$9,'Data Fields'!$9:$9,0)),0)</f>
        <v>0</v>
      </c>
      <c r="K25" s="36" t="str">
        <f>IFERROR(INDEX('Data Fields'!$B:$K,MATCH($B25,'Data Fields'!$B:$B,0),MATCH(J$9,'Data Fields'!$9:$9,0)),0)</f>
        <v>Branch Operations</v>
      </c>
    </row>
    <row r="26" spans="2:11" s="1" customFormat="1" ht="24" customHeight="1" x14ac:dyDescent="0.25">
      <c r="B26" s="23">
        <v>17</v>
      </c>
      <c r="C26" s="22" t="str">
        <f>IFERROR(INDEX('Data Fields'!$B:$K,MATCH($B26,'Data Fields'!$B:$B,0),MATCH(B$9,'Data Fields'!$9:$9,0)),0)</f>
        <v>Ownership</v>
      </c>
      <c r="D26" s="22" t="str">
        <f>IFERROR(INDEX('Data Fields'!$B:$K,MATCH($B26,'Data Fields'!$B:$B,0),MATCH(C$9,'Data Fields'!$9:$9,0)),0)</f>
        <v>Membership Information Sheet</v>
      </c>
      <c r="E26" s="22" t="str">
        <f>IFERROR(INDEX('Data Fields'!$B:$K,MATCH($B26,'Data Fields'!$B:$B,0),MATCH(D$9,'Data Fields'!$9:$9,0)),0)</f>
        <v>DI-BO-01</v>
      </c>
      <c r="F26" s="22">
        <f>IFERROR(INDEX('Data Fields'!$B:$K,MATCH($B26,'Data Fields'!$B:$B,0),MATCH(E$9,'Data Fields'!$9:$9,0)),0)</f>
        <v>0</v>
      </c>
      <c r="G26" s="22" t="str">
        <f>IFERROR(INDEX('Data Fields'!$B:$K,MATCH($B26,'Data Fields'!$B:$B,0),MATCH(F$9,'Data Fields'!$9:$9,0)),0)</f>
        <v>Sensitive Personal Information</v>
      </c>
      <c r="H26" s="22" t="str">
        <f>IFERROR(INDEX('Data Fields'!$B:$K,MATCH($B26,'Data Fields'!$B:$B,0),MATCH(G$9,'Data Fields'!$9:$9,0)),0)</f>
        <v>Member</v>
      </c>
      <c r="I26" s="22" t="str">
        <f>IFERROR(INDEX('Data Fields'!$B:$K,MATCH($B26,'Data Fields'!$B:$B,0),MATCH(H$9,'Data Fields'!$9:$9,0)),0)</f>
        <v>To determine the ownership of the borrower's business</v>
      </c>
      <c r="J26" s="22">
        <f>IFERROR(INDEX('Data Fields'!$B:$K,MATCH($B26,'Data Fields'!$B:$B,0),MATCH(I$9,'Data Fields'!$9:$9,0)),0)</f>
        <v>0</v>
      </c>
      <c r="K26" s="36" t="str">
        <f>IFERROR(INDEX('Data Fields'!$B:$K,MATCH($B26,'Data Fields'!$B:$B,0),MATCH(J$9,'Data Fields'!$9:$9,0)),0)</f>
        <v>Branch Operations</v>
      </c>
    </row>
    <row r="27" spans="2:11" s="1" customFormat="1" ht="24" customHeight="1" x14ac:dyDescent="0.25">
      <c r="B27" s="23">
        <v>18</v>
      </c>
      <c r="C27" s="22" t="str">
        <f>IFERROR(INDEX('Data Fields'!$B:$K,MATCH($B27,'Data Fields'!$B:$B,0),MATCH(B$9,'Data Fields'!$9:$9,0)),0)</f>
        <v>Year Started</v>
      </c>
      <c r="D27" s="22" t="str">
        <f>IFERROR(INDEX('Data Fields'!$B:$K,MATCH($B27,'Data Fields'!$B:$B,0),MATCH(C$9,'Data Fields'!$9:$9,0)),0)</f>
        <v>Membership Information Sheet</v>
      </c>
      <c r="E27" s="22" t="str">
        <f>IFERROR(INDEX('Data Fields'!$B:$K,MATCH($B27,'Data Fields'!$B:$B,0),MATCH(D$9,'Data Fields'!$9:$9,0)),0)</f>
        <v>DI-BO-01</v>
      </c>
      <c r="F27" s="22">
        <f>IFERROR(INDEX('Data Fields'!$B:$K,MATCH($B27,'Data Fields'!$B:$B,0),MATCH(E$9,'Data Fields'!$9:$9,0)),0)</f>
        <v>0</v>
      </c>
      <c r="G27" s="22" t="str">
        <f>IFERROR(INDEX('Data Fields'!$B:$K,MATCH($B27,'Data Fields'!$B:$B,0),MATCH(F$9,'Data Fields'!$9:$9,0)),0)</f>
        <v>Sensitive Personal Information</v>
      </c>
      <c r="H27" s="22" t="str">
        <f>IFERROR(INDEX('Data Fields'!$B:$K,MATCH($B27,'Data Fields'!$B:$B,0),MATCH(G$9,'Data Fields'!$9:$9,0)),0)</f>
        <v>Member</v>
      </c>
      <c r="I27" s="22" t="str">
        <f>IFERROR(INDEX('Data Fields'!$B:$K,MATCH($B27,'Data Fields'!$B:$B,0),MATCH(H$9,'Data Fields'!$9:$9,0)),0)</f>
        <v>To determine when the business started</v>
      </c>
      <c r="J27" s="22">
        <f>IFERROR(INDEX('Data Fields'!$B:$K,MATCH($B27,'Data Fields'!$B:$B,0),MATCH(I$9,'Data Fields'!$9:$9,0)),0)</f>
        <v>0</v>
      </c>
      <c r="K27" s="36" t="str">
        <f>IFERROR(INDEX('Data Fields'!$B:$K,MATCH($B27,'Data Fields'!$B:$B,0),MATCH(J$9,'Data Fields'!$9:$9,0)),0)</f>
        <v>Branch Operations</v>
      </c>
    </row>
    <row r="28" spans="2:11" s="1" customFormat="1" ht="24" customHeight="1" x14ac:dyDescent="0.25">
      <c r="B28" s="23">
        <v>19</v>
      </c>
      <c r="C28" s="22" t="str">
        <f>IFERROR(INDEX('Data Fields'!$B:$K,MATCH($B28,'Data Fields'!$B:$B,0),MATCH(B$9,'Data Fields'!$9:$9,0)),0)</f>
        <v>Capital</v>
      </c>
      <c r="D28" s="22" t="str">
        <f>IFERROR(INDEX('Data Fields'!$B:$K,MATCH($B28,'Data Fields'!$B:$B,0),MATCH(C$9,'Data Fields'!$9:$9,0)),0)</f>
        <v>Membership Information Sheet</v>
      </c>
      <c r="E28" s="22" t="str">
        <f>IFERROR(INDEX('Data Fields'!$B:$K,MATCH($B28,'Data Fields'!$B:$B,0),MATCH(D$9,'Data Fields'!$9:$9,0)),0)</f>
        <v>DI-BO-01</v>
      </c>
      <c r="F28" s="22">
        <f>IFERROR(INDEX('Data Fields'!$B:$K,MATCH($B28,'Data Fields'!$B:$B,0),MATCH(E$9,'Data Fields'!$9:$9,0)),0)</f>
        <v>0</v>
      </c>
      <c r="G28" s="22" t="str">
        <f>IFERROR(INDEX('Data Fields'!$B:$K,MATCH($B28,'Data Fields'!$B:$B,0),MATCH(F$9,'Data Fields'!$9:$9,0)),0)</f>
        <v>Sensitive Personal Information</v>
      </c>
      <c r="H28" s="22" t="str">
        <f>IFERROR(INDEX('Data Fields'!$B:$K,MATCH($B28,'Data Fields'!$B:$B,0),MATCH(G$9,'Data Fields'!$9:$9,0)),0)</f>
        <v>Member</v>
      </c>
      <c r="I28" s="22" t="str">
        <f>IFERROR(INDEX('Data Fields'!$B:$K,MATCH($B28,'Data Fields'!$B:$B,0),MATCH(H$9,'Data Fields'!$9:$9,0)),0)</f>
        <v>To determine the borrower's capital in the business</v>
      </c>
      <c r="J28" s="22">
        <f>IFERROR(INDEX('Data Fields'!$B:$K,MATCH($B28,'Data Fields'!$B:$B,0),MATCH(I$9,'Data Fields'!$9:$9,0)),0)</f>
        <v>0</v>
      </c>
      <c r="K28" s="36" t="str">
        <f>IFERROR(INDEX('Data Fields'!$B:$K,MATCH($B28,'Data Fields'!$B:$B,0),MATCH(J$9,'Data Fields'!$9:$9,0)),0)</f>
        <v>Branch Operations</v>
      </c>
    </row>
    <row r="29" spans="2:11" s="1" customFormat="1" ht="24" customHeight="1" x14ac:dyDescent="0.25">
      <c r="B29" s="23">
        <v>20</v>
      </c>
      <c r="C29" s="22" t="str">
        <f>IFERROR(INDEX('Data Fields'!$B:$K,MATCH($B29,'Data Fields'!$B:$B,0),MATCH(B$9,'Data Fields'!$9:$9,0)),0)</f>
        <v>Gross Income</v>
      </c>
      <c r="D29" s="22" t="str">
        <f>IFERROR(INDEX('Data Fields'!$B:$K,MATCH($B29,'Data Fields'!$B:$B,0),MATCH(C$9,'Data Fields'!$9:$9,0)),0)</f>
        <v>Membership Information Sheet</v>
      </c>
      <c r="E29" s="22" t="str">
        <f>IFERROR(INDEX('Data Fields'!$B:$K,MATCH($B29,'Data Fields'!$B:$B,0),MATCH(D$9,'Data Fields'!$9:$9,0)),0)</f>
        <v>DI-BO-01</v>
      </c>
      <c r="F29" s="22">
        <f>IFERROR(INDEX('Data Fields'!$B:$K,MATCH($B29,'Data Fields'!$B:$B,0),MATCH(E$9,'Data Fields'!$9:$9,0)),0)</f>
        <v>0</v>
      </c>
      <c r="G29" s="22" t="str">
        <f>IFERROR(INDEX('Data Fields'!$B:$K,MATCH($B29,'Data Fields'!$B:$B,0),MATCH(F$9,'Data Fields'!$9:$9,0)),0)</f>
        <v>Sensitive Personal Information</v>
      </c>
      <c r="H29" s="22" t="str">
        <f>IFERROR(INDEX('Data Fields'!$B:$K,MATCH($B29,'Data Fields'!$B:$B,0),MATCH(G$9,'Data Fields'!$9:$9,0)),0)</f>
        <v>Member</v>
      </c>
      <c r="I29" s="22" t="str">
        <f>IFERROR(INDEX('Data Fields'!$B:$K,MATCH($B29,'Data Fields'!$B:$B,0),MATCH(H$9,'Data Fields'!$9:$9,0)),0)</f>
        <v>To determine the gross income from the business</v>
      </c>
      <c r="J29" s="22">
        <f>IFERROR(INDEX('Data Fields'!$B:$K,MATCH($B29,'Data Fields'!$B:$B,0),MATCH(I$9,'Data Fields'!$9:$9,0)),0)</f>
        <v>0</v>
      </c>
      <c r="K29" s="36" t="str">
        <f>IFERROR(INDEX('Data Fields'!$B:$K,MATCH($B29,'Data Fields'!$B:$B,0),MATCH(J$9,'Data Fields'!$9:$9,0)),0)</f>
        <v>Branch Operations</v>
      </c>
    </row>
    <row r="30" spans="2:11" s="1" customFormat="1" ht="24" customHeight="1" x14ac:dyDescent="0.25">
      <c r="B30" s="23">
        <v>21</v>
      </c>
      <c r="C30" s="22" t="str">
        <f>IFERROR(INDEX('Data Fields'!$B:$K,MATCH($B30,'Data Fields'!$B:$B,0),MATCH(B$9,'Data Fields'!$9:$9,0)),0)</f>
        <v>Number of Workers: Regular</v>
      </c>
      <c r="D30" s="22" t="str">
        <f>IFERROR(INDEX('Data Fields'!$B:$K,MATCH($B30,'Data Fields'!$B:$B,0),MATCH(C$9,'Data Fields'!$9:$9,0)),0)</f>
        <v>Membership Information Sheet</v>
      </c>
      <c r="E30" s="22" t="str">
        <f>IFERROR(INDEX('Data Fields'!$B:$K,MATCH($B30,'Data Fields'!$B:$B,0),MATCH(D$9,'Data Fields'!$9:$9,0)),0)</f>
        <v>DI-BO-01</v>
      </c>
      <c r="F30" s="22">
        <f>IFERROR(INDEX('Data Fields'!$B:$K,MATCH($B30,'Data Fields'!$B:$B,0),MATCH(E$9,'Data Fields'!$9:$9,0)),0)</f>
        <v>0</v>
      </c>
      <c r="G30" s="22" t="str">
        <f>IFERROR(INDEX('Data Fields'!$B:$K,MATCH($B30,'Data Fields'!$B:$B,0),MATCH(F$9,'Data Fields'!$9:$9,0)),0)</f>
        <v>Personal Information</v>
      </c>
      <c r="H30" s="22" t="str">
        <f>IFERROR(INDEX('Data Fields'!$B:$K,MATCH($B30,'Data Fields'!$B:$B,0),MATCH(G$9,'Data Fields'!$9:$9,0)),0)</f>
        <v>Member</v>
      </c>
      <c r="I30" s="22" t="str">
        <f>IFERROR(INDEX('Data Fields'!$B:$K,MATCH($B30,'Data Fields'!$B:$B,0),MATCH(H$9,'Data Fields'!$9:$9,0)),0)</f>
        <v>To determine the number of regular workers of the business</v>
      </c>
      <c r="J30" s="22">
        <f>IFERROR(INDEX('Data Fields'!$B:$K,MATCH($B30,'Data Fields'!$B:$B,0),MATCH(I$9,'Data Fields'!$9:$9,0)),0)</f>
        <v>0</v>
      </c>
      <c r="K30" s="36" t="str">
        <f>IFERROR(INDEX('Data Fields'!$B:$K,MATCH($B30,'Data Fields'!$B:$B,0),MATCH(J$9,'Data Fields'!$9:$9,0)),0)</f>
        <v>Branch Operations</v>
      </c>
    </row>
    <row r="31" spans="2:11" s="1" customFormat="1" ht="24" customHeight="1" x14ac:dyDescent="0.25">
      <c r="B31" s="23">
        <v>22</v>
      </c>
      <c r="C31" s="22" t="str">
        <f>IFERROR(INDEX('Data Fields'!$B:$K,MATCH($B31,'Data Fields'!$B:$B,0),MATCH(B$9,'Data Fields'!$9:$9,0)),0)</f>
        <v>Number of Workers: Casual</v>
      </c>
      <c r="D31" s="22" t="str">
        <f>IFERROR(INDEX('Data Fields'!$B:$K,MATCH($B31,'Data Fields'!$B:$B,0),MATCH(C$9,'Data Fields'!$9:$9,0)),0)</f>
        <v>Membership Information Sheet</v>
      </c>
      <c r="E31" s="22" t="str">
        <f>IFERROR(INDEX('Data Fields'!$B:$K,MATCH($B31,'Data Fields'!$B:$B,0),MATCH(D$9,'Data Fields'!$9:$9,0)),0)</f>
        <v>DI-BO-01</v>
      </c>
      <c r="F31" s="22">
        <f>IFERROR(INDEX('Data Fields'!$B:$K,MATCH($B31,'Data Fields'!$B:$B,0),MATCH(E$9,'Data Fields'!$9:$9,0)),0)</f>
        <v>0</v>
      </c>
      <c r="G31" s="22" t="str">
        <f>IFERROR(INDEX('Data Fields'!$B:$K,MATCH($B31,'Data Fields'!$B:$B,0),MATCH(F$9,'Data Fields'!$9:$9,0)),0)</f>
        <v>Personal Information</v>
      </c>
      <c r="H31" s="22" t="str">
        <f>IFERROR(INDEX('Data Fields'!$B:$K,MATCH($B31,'Data Fields'!$B:$B,0),MATCH(G$9,'Data Fields'!$9:$9,0)),0)</f>
        <v>Member</v>
      </c>
      <c r="I31" s="22" t="str">
        <f>IFERROR(INDEX('Data Fields'!$B:$K,MATCH($B31,'Data Fields'!$B:$B,0),MATCH(H$9,'Data Fields'!$9:$9,0)),0)</f>
        <v>To determine the number of casual workers of the business</v>
      </c>
      <c r="J31" s="22">
        <f>IFERROR(INDEX('Data Fields'!$B:$K,MATCH($B31,'Data Fields'!$B:$B,0),MATCH(I$9,'Data Fields'!$9:$9,0)),0)</f>
        <v>0</v>
      </c>
      <c r="K31" s="36" t="str">
        <f>IFERROR(INDEX('Data Fields'!$B:$K,MATCH($B31,'Data Fields'!$B:$B,0),MATCH(J$9,'Data Fields'!$9:$9,0)),0)</f>
        <v>Branch Operations</v>
      </c>
    </row>
    <row r="32" spans="2:11" s="1" customFormat="1" ht="24" customHeight="1" x14ac:dyDescent="0.25">
      <c r="B32" s="23">
        <v>23</v>
      </c>
      <c r="C32" s="22" t="str">
        <f>IFERROR(INDEX('Data Fields'!$B:$K,MATCH($B32,'Data Fields'!$B:$B,0),MATCH(B$9,'Data Fields'!$9:$9,0)),0)</f>
        <v>Number of Workers: Contractual</v>
      </c>
      <c r="D32" s="22" t="str">
        <f>IFERROR(INDEX('Data Fields'!$B:$K,MATCH($B32,'Data Fields'!$B:$B,0),MATCH(C$9,'Data Fields'!$9:$9,0)),0)</f>
        <v>Membership Information Sheet</v>
      </c>
      <c r="E32" s="22" t="str">
        <f>IFERROR(INDEX('Data Fields'!$B:$K,MATCH($B32,'Data Fields'!$B:$B,0),MATCH(D$9,'Data Fields'!$9:$9,0)),0)</f>
        <v>DI-BO-01</v>
      </c>
      <c r="F32" s="22">
        <f>IFERROR(INDEX('Data Fields'!$B:$K,MATCH($B32,'Data Fields'!$B:$B,0),MATCH(E$9,'Data Fields'!$9:$9,0)),0)</f>
        <v>0</v>
      </c>
      <c r="G32" s="22" t="str">
        <f>IFERROR(INDEX('Data Fields'!$B:$K,MATCH($B32,'Data Fields'!$B:$B,0),MATCH(F$9,'Data Fields'!$9:$9,0)),0)</f>
        <v>Personal Information</v>
      </c>
      <c r="H32" s="22" t="str">
        <f>IFERROR(INDEX('Data Fields'!$B:$K,MATCH($B32,'Data Fields'!$B:$B,0),MATCH(G$9,'Data Fields'!$9:$9,0)),0)</f>
        <v>Member</v>
      </c>
      <c r="I32" s="22" t="str">
        <f>IFERROR(INDEX('Data Fields'!$B:$K,MATCH($B32,'Data Fields'!$B:$B,0),MATCH(H$9,'Data Fields'!$9:$9,0)),0)</f>
        <v>To determine the number of contractual workers of the business</v>
      </c>
      <c r="J32" s="22">
        <f>IFERROR(INDEX('Data Fields'!$B:$K,MATCH($B32,'Data Fields'!$B:$B,0),MATCH(I$9,'Data Fields'!$9:$9,0)),0)</f>
        <v>0</v>
      </c>
      <c r="K32" s="36" t="str">
        <f>IFERROR(INDEX('Data Fields'!$B:$K,MATCH($B32,'Data Fields'!$B:$B,0),MATCH(J$9,'Data Fields'!$9:$9,0)),0)</f>
        <v>Branch Operations</v>
      </c>
    </row>
    <row r="33" spans="2:11" s="1" customFormat="1" ht="24" customHeight="1" x14ac:dyDescent="0.25">
      <c r="B33" s="23">
        <v>24</v>
      </c>
      <c r="C33" s="22" t="str">
        <f>IFERROR(INDEX('Data Fields'!$B:$K,MATCH($B33,'Data Fields'!$B:$B,0),MATCH(B$9,'Data Fields'!$9:$9,0)),0)</f>
        <v>Employment: Name of Firm</v>
      </c>
      <c r="D33" s="22" t="str">
        <f>IFERROR(INDEX('Data Fields'!$B:$K,MATCH($B33,'Data Fields'!$B:$B,0),MATCH(C$9,'Data Fields'!$9:$9,0)),0)</f>
        <v>Membership Information Sheet</v>
      </c>
      <c r="E33" s="22" t="str">
        <f>IFERROR(INDEX('Data Fields'!$B:$K,MATCH($B33,'Data Fields'!$B:$B,0),MATCH(D$9,'Data Fields'!$9:$9,0)),0)</f>
        <v>DI-BO-01</v>
      </c>
      <c r="F33" s="22">
        <f>IFERROR(INDEX('Data Fields'!$B:$K,MATCH($B33,'Data Fields'!$B:$B,0),MATCH(E$9,'Data Fields'!$9:$9,0)),0)</f>
        <v>0</v>
      </c>
      <c r="G33" s="22" t="str">
        <f>IFERROR(INDEX('Data Fields'!$B:$K,MATCH($B33,'Data Fields'!$B:$B,0),MATCH(F$9,'Data Fields'!$9:$9,0)),0)</f>
        <v>Personal Information</v>
      </c>
      <c r="H33" s="22" t="str">
        <f>IFERROR(INDEX('Data Fields'!$B:$K,MATCH($B33,'Data Fields'!$B:$B,0),MATCH(G$9,'Data Fields'!$9:$9,0)),0)</f>
        <v>Member</v>
      </c>
      <c r="I33" s="22" t="str">
        <f>IFERROR(INDEX('Data Fields'!$B:$K,MATCH($B33,'Data Fields'!$B:$B,0),MATCH(H$9,'Data Fields'!$9:$9,0)),0)</f>
        <v>To determine the name of the firm the borrower is employed</v>
      </c>
      <c r="J33" s="22">
        <f>IFERROR(INDEX('Data Fields'!$B:$K,MATCH($B33,'Data Fields'!$B:$B,0),MATCH(I$9,'Data Fields'!$9:$9,0)),0)</f>
        <v>0</v>
      </c>
      <c r="K33" s="36" t="str">
        <f>IFERROR(INDEX('Data Fields'!$B:$K,MATCH($B33,'Data Fields'!$B:$B,0),MATCH(J$9,'Data Fields'!$9:$9,0)),0)</f>
        <v>Branch Operations</v>
      </c>
    </row>
    <row r="34" spans="2:11" s="1" customFormat="1" ht="24" customHeight="1" x14ac:dyDescent="0.25">
      <c r="B34" s="23">
        <v>25</v>
      </c>
      <c r="C34" s="22" t="str">
        <f>IFERROR(INDEX('Data Fields'!$B:$K,MATCH($B34,'Data Fields'!$B:$B,0),MATCH(B$9,'Data Fields'!$9:$9,0)),0)</f>
        <v>Position</v>
      </c>
      <c r="D34" s="22" t="str">
        <f>IFERROR(INDEX('Data Fields'!$B:$K,MATCH($B34,'Data Fields'!$B:$B,0),MATCH(C$9,'Data Fields'!$9:$9,0)),0)</f>
        <v>Membership Information Sheet</v>
      </c>
      <c r="E34" s="22" t="str">
        <f>IFERROR(INDEX('Data Fields'!$B:$K,MATCH($B34,'Data Fields'!$B:$B,0),MATCH(D$9,'Data Fields'!$9:$9,0)),0)</f>
        <v>DI-BO-01</v>
      </c>
      <c r="F34" s="22">
        <f>IFERROR(INDEX('Data Fields'!$B:$K,MATCH($B34,'Data Fields'!$B:$B,0),MATCH(E$9,'Data Fields'!$9:$9,0)),0)</f>
        <v>0</v>
      </c>
      <c r="G34" s="22" t="str">
        <f>IFERROR(INDEX('Data Fields'!$B:$K,MATCH($B34,'Data Fields'!$B:$B,0),MATCH(F$9,'Data Fields'!$9:$9,0)),0)</f>
        <v>Personal Information</v>
      </c>
      <c r="H34" s="22" t="str">
        <f>IFERROR(INDEX('Data Fields'!$B:$K,MATCH($B34,'Data Fields'!$B:$B,0),MATCH(G$9,'Data Fields'!$9:$9,0)),0)</f>
        <v>Member</v>
      </c>
      <c r="I34" s="22" t="str">
        <f>IFERROR(INDEX('Data Fields'!$B:$K,MATCH($B34,'Data Fields'!$B:$B,0),MATCH(H$9,'Data Fields'!$9:$9,0)),0)</f>
        <v>To determine the borrower's position in the company</v>
      </c>
      <c r="J34" s="22">
        <f>IFERROR(INDEX('Data Fields'!$B:$K,MATCH($B34,'Data Fields'!$B:$B,0),MATCH(I$9,'Data Fields'!$9:$9,0)),0)</f>
        <v>0</v>
      </c>
      <c r="K34" s="36" t="str">
        <f>IFERROR(INDEX('Data Fields'!$B:$K,MATCH($B34,'Data Fields'!$B:$B,0),MATCH(J$9,'Data Fields'!$9:$9,0)),0)</f>
        <v>Branch Operations</v>
      </c>
    </row>
    <row r="35" spans="2:11" s="1" customFormat="1" ht="24" customHeight="1" x14ac:dyDescent="0.25">
      <c r="B35" s="23">
        <v>26</v>
      </c>
      <c r="C35" s="22" t="str">
        <f>IFERROR(INDEX('Data Fields'!$B:$K,MATCH($B35,'Data Fields'!$B:$B,0),MATCH(B$9,'Data Fields'!$9:$9,0)),0)</f>
        <v>Employer's Address</v>
      </c>
      <c r="D35" s="22" t="str">
        <f>IFERROR(INDEX('Data Fields'!$B:$K,MATCH($B35,'Data Fields'!$B:$B,0),MATCH(C$9,'Data Fields'!$9:$9,0)),0)</f>
        <v>Membership Information Sheet</v>
      </c>
      <c r="E35" s="22" t="str">
        <f>IFERROR(INDEX('Data Fields'!$B:$K,MATCH($B35,'Data Fields'!$B:$B,0),MATCH(D$9,'Data Fields'!$9:$9,0)),0)</f>
        <v>DI-BO-01</v>
      </c>
      <c r="F35" s="22">
        <f>IFERROR(INDEX('Data Fields'!$B:$K,MATCH($B35,'Data Fields'!$B:$B,0),MATCH(E$9,'Data Fields'!$9:$9,0)),0)</f>
        <v>0</v>
      </c>
      <c r="G35" s="22" t="str">
        <f>IFERROR(INDEX('Data Fields'!$B:$K,MATCH($B35,'Data Fields'!$B:$B,0),MATCH(F$9,'Data Fields'!$9:$9,0)),0)</f>
        <v>Sensitive Personal Information</v>
      </c>
      <c r="H35" s="22" t="str">
        <f>IFERROR(INDEX('Data Fields'!$B:$K,MATCH($B35,'Data Fields'!$B:$B,0),MATCH(G$9,'Data Fields'!$9:$9,0)),0)</f>
        <v>Member</v>
      </c>
      <c r="I35" s="22" t="str">
        <f>IFERROR(INDEX('Data Fields'!$B:$K,MATCH($B35,'Data Fields'!$B:$B,0),MATCH(H$9,'Data Fields'!$9:$9,0)),0)</f>
        <v>To determine the employer's address</v>
      </c>
      <c r="J35" s="22">
        <f>IFERROR(INDEX('Data Fields'!$B:$K,MATCH($B35,'Data Fields'!$B:$B,0),MATCH(I$9,'Data Fields'!$9:$9,0)),0)</f>
        <v>0</v>
      </c>
      <c r="K35" s="36" t="str">
        <f>IFERROR(INDEX('Data Fields'!$B:$K,MATCH($B35,'Data Fields'!$B:$B,0),MATCH(J$9,'Data Fields'!$9:$9,0)),0)</f>
        <v>Branch Operations</v>
      </c>
    </row>
    <row r="36" spans="2:11" s="1" customFormat="1" ht="24" customHeight="1" x14ac:dyDescent="0.25">
      <c r="B36" s="23">
        <v>27</v>
      </c>
      <c r="C36" s="22" t="str">
        <f>IFERROR(INDEX('Data Fields'!$B:$K,MATCH($B36,'Data Fields'!$B:$B,0),MATCH(B$9,'Data Fields'!$9:$9,0)),0)</f>
        <v>Contact number</v>
      </c>
      <c r="D36" s="22" t="str">
        <f>IFERROR(INDEX('Data Fields'!$B:$K,MATCH($B36,'Data Fields'!$B:$B,0),MATCH(C$9,'Data Fields'!$9:$9,0)),0)</f>
        <v>Membership Information Sheet</v>
      </c>
      <c r="E36" s="22" t="str">
        <f>IFERROR(INDEX('Data Fields'!$B:$K,MATCH($B36,'Data Fields'!$B:$B,0),MATCH(D$9,'Data Fields'!$9:$9,0)),0)</f>
        <v>DI-BO-01</v>
      </c>
      <c r="F36" s="22">
        <f>IFERROR(INDEX('Data Fields'!$B:$K,MATCH($B36,'Data Fields'!$B:$B,0),MATCH(E$9,'Data Fields'!$9:$9,0)),0)</f>
        <v>0</v>
      </c>
      <c r="G36" s="22" t="str">
        <f>IFERROR(INDEX('Data Fields'!$B:$K,MATCH($B36,'Data Fields'!$B:$B,0),MATCH(F$9,'Data Fields'!$9:$9,0)),0)</f>
        <v>Sensitive Personal Information</v>
      </c>
      <c r="H36" s="22" t="str">
        <f>IFERROR(INDEX('Data Fields'!$B:$K,MATCH($B36,'Data Fields'!$B:$B,0),MATCH(G$9,'Data Fields'!$9:$9,0)),0)</f>
        <v>Member</v>
      </c>
      <c r="I36" s="22" t="str">
        <f>IFERROR(INDEX('Data Fields'!$B:$K,MATCH($B36,'Data Fields'!$B:$B,0),MATCH(H$9,'Data Fields'!$9:$9,0)),0)</f>
        <v>To determine the contact number of the employer</v>
      </c>
      <c r="J36" s="22">
        <f>IFERROR(INDEX('Data Fields'!$B:$K,MATCH($B36,'Data Fields'!$B:$B,0),MATCH(I$9,'Data Fields'!$9:$9,0)),0)</f>
        <v>0</v>
      </c>
      <c r="K36" s="36" t="str">
        <f>IFERROR(INDEX('Data Fields'!$B:$K,MATCH($B36,'Data Fields'!$B:$B,0),MATCH(J$9,'Data Fields'!$9:$9,0)),0)</f>
        <v>Branch Operations</v>
      </c>
    </row>
    <row r="37" spans="2:11" s="1" customFormat="1" ht="24" customHeight="1" x14ac:dyDescent="0.25">
      <c r="B37" s="23">
        <v>28</v>
      </c>
      <c r="C37" s="22" t="str">
        <f>IFERROR(INDEX('Data Fields'!$B:$K,MATCH($B37,'Data Fields'!$B:$B,0),MATCH(B$9,'Data Fields'!$9:$9,0)),0)</f>
        <v>If government service, please state agency</v>
      </c>
      <c r="D37" s="22" t="str">
        <f>IFERROR(INDEX('Data Fields'!$B:$K,MATCH($B37,'Data Fields'!$B:$B,0),MATCH(C$9,'Data Fields'!$9:$9,0)),0)</f>
        <v>Membership Information Sheet</v>
      </c>
      <c r="E37" s="22" t="str">
        <f>IFERROR(INDEX('Data Fields'!$B:$K,MATCH($B37,'Data Fields'!$B:$B,0),MATCH(D$9,'Data Fields'!$9:$9,0)),0)</f>
        <v>DI-BO-01</v>
      </c>
      <c r="F37" s="22">
        <f>IFERROR(INDEX('Data Fields'!$B:$K,MATCH($B37,'Data Fields'!$B:$B,0),MATCH(E$9,'Data Fields'!$9:$9,0)),0)</f>
        <v>0</v>
      </c>
      <c r="G37" s="22" t="str">
        <f>IFERROR(INDEX('Data Fields'!$B:$K,MATCH($B37,'Data Fields'!$B:$B,0),MATCH(F$9,'Data Fields'!$9:$9,0)),0)</f>
        <v>Personal Information</v>
      </c>
      <c r="H37" s="22" t="str">
        <f>IFERROR(INDEX('Data Fields'!$B:$K,MATCH($B37,'Data Fields'!$B:$B,0),MATCH(G$9,'Data Fields'!$9:$9,0)),0)</f>
        <v>Member</v>
      </c>
      <c r="I37" s="22" t="str">
        <f>IFERROR(INDEX('Data Fields'!$B:$K,MATCH($B37,'Data Fields'!$B:$B,0),MATCH(H$9,'Data Fields'!$9:$9,0)),0)</f>
        <v>To determine the agency the borrower is employed</v>
      </c>
      <c r="J37" s="22">
        <f>IFERROR(INDEX('Data Fields'!$B:$K,MATCH($B37,'Data Fields'!$B:$B,0),MATCH(I$9,'Data Fields'!$9:$9,0)),0)</f>
        <v>0</v>
      </c>
      <c r="K37" s="36" t="str">
        <f>IFERROR(INDEX('Data Fields'!$B:$K,MATCH($B37,'Data Fields'!$B:$B,0),MATCH(J$9,'Data Fields'!$9:$9,0)),0)</f>
        <v>Branch Operations</v>
      </c>
    </row>
    <row r="38" spans="2:11" s="1" customFormat="1" ht="24" customHeight="1" x14ac:dyDescent="0.25">
      <c r="B38" s="23">
        <v>29</v>
      </c>
      <c r="C38" s="22" t="str">
        <f>IFERROR(INDEX('Data Fields'!$B:$K,MATCH($B38,'Data Fields'!$B:$B,0),MATCH(B$9,'Data Fields'!$9:$9,0)),0)</f>
        <v>Employment status</v>
      </c>
      <c r="D38" s="22" t="str">
        <f>IFERROR(INDEX('Data Fields'!$B:$K,MATCH($B38,'Data Fields'!$B:$B,0),MATCH(C$9,'Data Fields'!$9:$9,0)),0)</f>
        <v>Membership Information Sheet</v>
      </c>
      <c r="E38" s="22" t="str">
        <f>IFERROR(INDEX('Data Fields'!$B:$K,MATCH($B38,'Data Fields'!$B:$B,0),MATCH(D$9,'Data Fields'!$9:$9,0)),0)</f>
        <v>DI-BO-01</v>
      </c>
      <c r="F38" s="22">
        <f>IFERROR(INDEX('Data Fields'!$B:$K,MATCH($B38,'Data Fields'!$B:$B,0),MATCH(E$9,'Data Fields'!$9:$9,0)),0)</f>
        <v>0</v>
      </c>
      <c r="G38" s="22" t="str">
        <f>IFERROR(INDEX('Data Fields'!$B:$K,MATCH($B38,'Data Fields'!$B:$B,0),MATCH(F$9,'Data Fields'!$9:$9,0)),0)</f>
        <v>Sensitive Personal Information</v>
      </c>
      <c r="H38" s="22" t="str">
        <f>IFERROR(INDEX('Data Fields'!$B:$K,MATCH($B38,'Data Fields'!$B:$B,0),MATCH(G$9,'Data Fields'!$9:$9,0)),0)</f>
        <v>Member</v>
      </c>
      <c r="I38" s="22" t="str">
        <f>IFERROR(INDEX('Data Fields'!$B:$K,MATCH($B38,'Data Fields'!$B:$B,0),MATCH(H$9,'Data Fields'!$9:$9,0)),0)</f>
        <v>To determine the status of the borrower's employment</v>
      </c>
      <c r="J38" s="22">
        <f>IFERROR(INDEX('Data Fields'!$B:$K,MATCH($B38,'Data Fields'!$B:$B,0),MATCH(I$9,'Data Fields'!$9:$9,0)),0)</f>
        <v>0</v>
      </c>
      <c r="K38" s="36" t="str">
        <f>IFERROR(INDEX('Data Fields'!$B:$K,MATCH($B38,'Data Fields'!$B:$B,0),MATCH(J$9,'Data Fields'!$9:$9,0)),0)</f>
        <v>Branch Operations</v>
      </c>
    </row>
    <row r="39" spans="2:11" s="1" customFormat="1" ht="24" customHeight="1" x14ac:dyDescent="0.25">
      <c r="B39" s="23">
        <v>30</v>
      </c>
      <c r="C39" s="22" t="str">
        <f>IFERROR(INDEX('Data Fields'!$B:$K,MATCH($B39,'Data Fields'!$B:$B,0),MATCH(B$9,'Data Fields'!$9:$9,0)),0)</f>
        <v># of years in service</v>
      </c>
      <c r="D39" s="22" t="str">
        <f>IFERROR(INDEX('Data Fields'!$B:$K,MATCH($B39,'Data Fields'!$B:$B,0),MATCH(C$9,'Data Fields'!$9:$9,0)),0)</f>
        <v>Membership Information Sheet</v>
      </c>
      <c r="E39" s="22" t="str">
        <f>IFERROR(INDEX('Data Fields'!$B:$K,MATCH($B39,'Data Fields'!$B:$B,0),MATCH(D$9,'Data Fields'!$9:$9,0)),0)</f>
        <v>DI-BO-01</v>
      </c>
      <c r="F39" s="22">
        <f>IFERROR(INDEX('Data Fields'!$B:$K,MATCH($B39,'Data Fields'!$B:$B,0),MATCH(E$9,'Data Fields'!$9:$9,0)),0)</f>
        <v>0</v>
      </c>
      <c r="G39" s="22" t="str">
        <f>IFERROR(INDEX('Data Fields'!$B:$K,MATCH($B39,'Data Fields'!$B:$B,0),MATCH(F$9,'Data Fields'!$9:$9,0)),0)</f>
        <v>Sensitive Personal Information</v>
      </c>
      <c r="H39" s="22" t="str">
        <f>IFERROR(INDEX('Data Fields'!$B:$K,MATCH($B39,'Data Fields'!$B:$B,0),MATCH(G$9,'Data Fields'!$9:$9,0)),0)</f>
        <v>Member</v>
      </c>
      <c r="I39" s="22" t="str">
        <f>IFERROR(INDEX('Data Fields'!$B:$K,MATCH($B39,'Data Fields'!$B:$B,0),MATCH(H$9,'Data Fields'!$9:$9,0)),0)</f>
        <v>To determine the length of service in the said employer</v>
      </c>
      <c r="J39" s="22">
        <f>IFERROR(INDEX('Data Fields'!$B:$K,MATCH($B39,'Data Fields'!$B:$B,0),MATCH(I$9,'Data Fields'!$9:$9,0)),0)</f>
        <v>0</v>
      </c>
      <c r="K39" s="36" t="str">
        <f>IFERROR(INDEX('Data Fields'!$B:$K,MATCH($B39,'Data Fields'!$B:$B,0),MATCH(J$9,'Data Fields'!$9:$9,0)),0)</f>
        <v>Branch Operations</v>
      </c>
    </row>
    <row r="40" spans="2:11" s="1" customFormat="1" ht="24" customHeight="1" x14ac:dyDescent="0.25">
      <c r="B40" s="23">
        <v>31</v>
      </c>
      <c r="C40" s="22" t="str">
        <f>IFERROR(INDEX('Data Fields'!$B:$K,MATCH($B40,'Data Fields'!$B:$B,0),MATCH(B$9,'Data Fields'!$9:$9,0)),0)</f>
        <v>Gross Income</v>
      </c>
      <c r="D40" s="22" t="str">
        <f>IFERROR(INDEX('Data Fields'!$B:$K,MATCH($B40,'Data Fields'!$B:$B,0),MATCH(C$9,'Data Fields'!$9:$9,0)),0)</f>
        <v>Membership Information Sheet</v>
      </c>
      <c r="E40" s="22" t="str">
        <f>IFERROR(INDEX('Data Fields'!$B:$K,MATCH($B40,'Data Fields'!$B:$B,0),MATCH(D$9,'Data Fields'!$9:$9,0)),0)</f>
        <v>DI-BO-01</v>
      </c>
      <c r="F40" s="22">
        <f>IFERROR(INDEX('Data Fields'!$B:$K,MATCH($B40,'Data Fields'!$B:$B,0),MATCH(E$9,'Data Fields'!$9:$9,0)),0)</f>
        <v>0</v>
      </c>
      <c r="G40" s="22" t="str">
        <f>IFERROR(INDEX('Data Fields'!$B:$K,MATCH($B40,'Data Fields'!$B:$B,0),MATCH(F$9,'Data Fields'!$9:$9,0)),0)</f>
        <v>Sensitive Personal Information</v>
      </c>
      <c r="H40" s="22" t="str">
        <f>IFERROR(INDEX('Data Fields'!$B:$K,MATCH($B40,'Data Fields'!$B:$B,0),MATCH(G$9,'Data Fields'!$9:$9,0)),0)</f>
        <v>Member</v>
      </c>
      <c r="I40" s="22" t="str">
        <f>IFERROR(INDEX('Data Fields'!$B:$K,MATCH($B40,'Data Fields'!$B:$B,0),MATCH(H$9,'Data Fields'!$9:$9,0)),0)</f>
        <v>To determine the borrower's gross income from the said employer</v>
      </c>
      <c r="J40" s="22">
        <f>IFERROR(INDEX('Data Fields'!$B:$K,MATCH($B40,'Data Fields'!$B:$B,0),MATCH(I$9,'Data Fields'!$9:$9,0)),0)</f>
        <v>0</v>
      </c>
      <c r="K40" s="36" t="str">
        <f>IFERROR(INDEX('Data Fields'!$B:$K,MATCH($B40,'Data Fields'!$B:$B,0),MATCH(J$9,'Data Fields'!$9:$9,0)),0)</f>
        <v>Branch Operations</v>
      </c>
    </row>
    <row r="41" spans="2:11" s="1" customFormat="1" ht="24" customHeight="1" x14ac:dyDescent="0.25">
      <c r="B41" s="23">
        <v>32</v>
      </c>
      <c r="C41" s="22" t="str">
        <f>IFERROR(INDEX('Data Fields'!$B:$K,MATCH($B41,'Data Fields'!$B:$B,0),MATCH(B$9,'Data Fields'!$9:$9,0)),0)</f>
        <v>Net Take Home Pay</v>
      </c>
      <c r="D41" s="22" t="str">
        <f>IFERROR(INDEX('Data Fields'!$B:$K,MATCH($B41,'Data Fields'!$B:$B,0),MATCH(C$9,'Data Fields'!$9:$9,0)),0)</f>
        <v>Membership Information Sheet</v>
      </c>
      <c r="E41" s="22" t="str">
        <f>IFERROR(INDEX('Data Fields'!$B:$K,MATCH($B41,'Data Fields'!$B:$B,0),MATCH(D$9,'Data Fields'!$9:$9,0)),0)</f>
        <v>DI-BO-01</v>
      </c>
      <c r="F41" s="22">
        <f>IFERROR(INDEX('Data Fields'!$B:$K,MATCH($B41,'Data Fields'!$B:$B,0),MATCH(E$9,'Data Fields'!$9:$9,0)),0)</f>
        <v>0</v>
      </c>
      <c r="G41" s="22" t="str">
        <f>IFERROR(INDEX('Data Fields'!$B:$K,MATCH($B41,'Data Fields'!$B:$B,0),MATCH(F$9,'Data Fields'!$9:$9,0)),0)</f>
        <v>Sensitive Personal Information</v>
      </c>
      <c r="H41" s="22" t="str">
        <f>IFERROR(INDEX('Data Fields'!$B:$K,MATCH($B41,'Data Fields'!$B:$B,0),MATCH(G$9,'Data Fields'!$9:$9,0)),0)</f>
        <v>Member</v>
      </c>
      <c r="I41" s="22" t="str">
        <f>IFERROR(INDEX('Data Fields'!$B:$K,MATCH($B41,'Data Fields'!$B:$B,0),MATCH(H$9,'Data Fields'!$9:$9,0)),0)</f>
        <v>To determine the borrower's net take home pay from the said employer</v>
      </c>
      <c r="J41" s="22">
        <f>IFERROR(INDEX('Data Fields'!$B:$K,MATCH($B41,'Data Fields'!$B:$B,0),MATCH(I$9,'Data Fields'!$9:$9,0)),0)</f>
        <v>0</v>
      </c>
      <c r="K41" s="36" t="str">
        <f>IFERROR(INDEX('Data Fields'!$B:$K,MATCH($B41,'Data Fields'!$B:$B,0),MATCH(J$9,'Data Fields'!$9:$9,0)),0)</f>
        <v>Branch Operations</v>
      </c>
    </row>
    <row r="42" spans="2:11" s="1" customFormat="1" ht="24" customHeight="1" x14ac:dyDescent="0.25">
      <c r="B42" s="23">
        <v>33</v>
      </c>
      <c r="C42" s="22" t="str">
        <f>IFERROR(INDEX('Data Fields'!$B:$K,MATCH($B42,'Data Fields'!$B:$B,0),MATCH(B$9,'Data Fields'!$9:$9,0)),0)</f>
        <v>Spouse Name</v>
      </c>
      <c r="D42" s="22" t="str">
        <f>IFERROR(INDEX('Data Fields'!$B:$K,MATCH($B42,'Data Fields'!$B:$B,0),MATCH(C$9,'Data Fields'!$9:$9,0)),0)</f>
        <v>Membership Information Sheet</v>
      </c>
      <c r="E42" s="22" t="str">
        <f>IFERROR(INDEX('Data Fields'!$B:$K,MATCH($B42,'Data Fields'!$B:$B,0),MATCH(D$9,'Data Fields'!$9:$9,0)),0)</f>
        <v>DI-BO-01</v>
      </c>
      <c r="F42" s="22">
        <f>IFERROR(INDEX('Data Fields'!$B:$K,MATCH($B42,'Data Fields'!$B:$B,0),MATCH(E$9,'Data Fields'!$9:$9,0)),0)</f>
        <v>0</v>
      </c>
      <c r="G42" s="22" t="str">
        <f>IFERROR(INDEX('Data Fields'!$B:$K,MATCH($B42,'Data Fields'!$B:$B,0),MATCH(F$9,'Data Fields'!$9:$9,0)),0)</f>
        <v>Personal Information</v>
      </c>
      <c r="H42" s="22" t="str">
        <f>IFERROR(INDEX('Data Fields'!$B:$K,MATCH($B42,'Data Fields'!$B:$B,0),MATCH(G$9,'Data Fields'!$9:$9,0)),0)</f>
        <v>Member</v>
      </c>
      <c r="I42" s="22" t="str">
        <f>IFERROR(INDEX('Data Fields'!$B:$K,MATCH($B42,'Data Fields'!$B:$B,0),MATCH(H$9,'Data Fields'!$9:$9,0)),0)</f>
        <v>To determine the name of the borrower's spouse</v>
      </c>
      <c r="J42" s="22">
        <f>IFERROR(INDEX('Data Fields'!$B:$K,MATCH($B42,'Data Fields'!$B:$B,0),MATCH(I$9,'Data Fields'!$9:$9,0)),0)</f>
        <v>0</v>
      </c>
      <c r="K42" s="36" t="str">
        <f>IFERROR(INDEX('Data Fields'!$B:$K,MATCH($B42,'Data Fields'!$B:$B,0),MATCH(J$9,'Data Fields'!$9:$9,0)),0)</f>
        <v>Branch Operations</v>
      </c>
    </row>
    <row r="43" spans="2:11" s="1" customFormat="1" ht="24" customHeight="1" x14ac:dyDescent="0.25">
      <c r="B43" s="23">
        <v>34</v>
      </c>
      <c r="C43" s="22" t="str">
        <f>IFERROR(INDEX('Data Fields'!$B:$K,MATCH($B43,'Data Fields'!$B:$B,0),MATCH(B$9,'Data Fields'!$9:$9,0)),0)</f>
        <v>Age</v>
      </c>
      <c r="D43" s="22" t="str">
        <f>IFERROR(INDEX('Data Fields'!$B:$K,MATCH($B43,'Data Fields'!$B:$B,0),MATCH(C$9,'Data Fields'!$9:$9,0)),0)</f>
        <v>Membership Information Sheet</v>
      </c>
      <c r="E43" s="22" t="str">
        <f>IFERROR(INDEX('Data Fields'!$B:$K,MATCH($B43,'Data Fields'!$B:$B,0),MATCH(D$9,'Data Fields'!$9:$9,0)),0)</f>
        <v>DI-BO-01</v>
      </c>
      <c r="F43" s="22">
        <f>IFERROR(INDEX('Data Fields'!$B:$K,MATCH($B43,'Data Fields'!$B:$B,0),MATCH(E$9,'Data Fields'!$9:$9,0)),0)</f>
        <v>0</v>
      </c>
      <c r="G43" s="22" t="str">
        <f>IFERROR(INDEX('Data Fields'!$B:$K,MATCH($B43,'Data Fields'!$B:$B,0),MATCH(F$9,'Data Fields'!$9:$9,0)),0)</f>
        <v>Sensitive Personal Information</v>
      </c>
      <c r="H43" s="22" t="str">
        <f>IFERROR(INDEX('Data Fields'!$B:$K,MATCH($B43,'Data Fields'!$B:$B,0),MATCH(G$9,'Data Fields'!$9:$9,0)),0)</f>
        <v>Member</v>
      </c>
      <c r="I43" s="22" t="str">
        <f>IFERROR(INDEX('Data Fields'!$B:$K,MATCH($B43,'Data Fields'!$B:$B,0),MATCH(H$9,'Data Fields'!$9:$9,0)),0)</f>
        <v>To determine the age of the borrower's spouse</v>
      </c>
      <c r="J43" s="22">
        <f>IFERROR(INDEX('Data Fields'!$B:$K,MATCH($B43,'Data Fields'!$B:$B,0),MATCH(I$9,'Data Fields'!$9:$9,0)),0)</f>
        <v>0</v>
      </c>
      <c r="K43" s="36" t="str">
        <f>IFERROR(INDEX('Data Fields'!$B:$K,MATCH($B43,'Data Fields'!$B:$B,0),MATCH(J$9,'Data Fields'!$9:$9,0)),0)</f>
        <v>Branch Operations</v>
      </c>
    </row>
    <row r="44" spans="2:11" s="1" customFormat="1" ht="24" customHeight="1" x14ac:dyDescent="0.25">
      <c r="B44" s="23">
        <v>35</v>
      </c>
      <c r="C44" s="22" t="str">
        <f>IFERROR(INDEX('Data Fields'!$B:$K,MATCH($B44,'Data Fields'!$B:$B,0),MATCH(B$9,'Data Fields'!$9:$9,0)),0)</f>
        <v>Place of birth</v>
      </c>
      <c r="D44" s="22" t="str">
        <f>IFERROR(INDEX('Data Fields'!$B:$K,MATCH($B44,'Data Fields'!$B:$B,0),MATCH(C$9,'Data Fields'!$9:$9,0)),0)</f>
        <v>Membership Information Sheet</v>
      </c>
      <c r="E44" s="22" t="str">
        <f>IFERROR(INDEX('Data Fields'!$B:$K,MATCH($B44,'Data Fields'!$B:$B,0),MATCH(D$9,'Data Fields'!$9:$9,0)),0)</f>
        <v>DI-BO-01</v>
      </c>
      <c r="F44" s="22">
        <f>IFERROR(INDEX('Data Fields'!$B:$K,MATCH($B44,'Data Fields'!$B:$B,0),MATCH(E$9,'Data Fields'!$9:$9,0)),0)</f>
        <v>0</v>
      </c>
      <c r="G44" s="22" t="str">
        <f>IFERROR(INDEX('Data Fields'!$B:$K,MATCH($B44,'Data Fields'!$B:$B,0),MATCH(F$9,'Data Fields'!$9:$9,0)),0)</f>
        <v>Personal Information</v>
      </c>
      <c r="H44" s="22" t="str">
        <f>IFERROR(INDEX('Data Fields'!$B:$K,MATCH($B44,'Data Fields'!$B:$B,0),MATCH(G$9,'Data Fields'!$9:$9,0)),0)</f>
        <v>Member</v>
      </c>
      <c r="I44" s="22" t="str">
        <f>IFERROR(INDEX('Data Fields'!$B:$K,MATCH($B44,'Data Fields'!$B:$B,0),MATCH(H$9,'Data Fields'!$9:$9,0)),0)</f>
        <v>To determine the place of birth of the borrower's spouse</v>
      </c>
      <c r="J44" s="22">
        <f>IFERROR(INDEX('Data Fields'!$B:$K,MATCH($B44,'Data Fields'!$B:$B,0),MATCH(I$9,'Data Fields'!$9:$9,0)),0)</f>
        <v>0</v>
      </c>
      <c r="K44" s="36" t="str">
        <f>IFERROR(INDEX('Data Fields'!$B:$K,MATCH($B44,'Data Fields'!$B:$B,0),MATCH(J$9,'Data Fields'!$9:$9,0)),0)</f>
        <v>Branch Operations</v>
      </c>
    </row>
    <row r="45" spans="2:11" s="1" customFormat="1" ht="24" customHeight="1" x14ac:dyDescent="0.25">
      <c r="B45" s="23">
        <v>36</v>
      </c>
      <c r="C45" s="22" t="str">
        <f>IFERROR(INDEX('Data Fields'!$B:$K,MATCH($B45,'Data Fields'!$B:$B,0),MATCH(B$9,'Data Fields'!$9:$9,0)),0)</f>
        <v>Date of birth</v>
      </c>
      <c r="D45" s="22" t="str">
        <f>IFERROR(INDEX('Data Fields'!$B:$K,MATCH($B45,'Data Fields'!$B:$B,0),MATCH(C$9,'Data Fields'!$9:$9,0)),0)</f>
        <v>Membership Information Sheet</v>
      </c>
      <c r="E45" s="22" t="str">
        <f>IFERROR(INDEX('Data Fields'!$B:$K,MATCH($B45,'Data Fields'!$B:$B,0),MATCH(D$9,'Data Fields'!$9:$9,0)),0)</f>
        <v>DI-BO-01</v>
      </c>
      <c r="F45" s="22">
        <f>IFERROR(INDEX('Data Fields'!$B:$K,MATCH($B45,'Data Fields'!$B:$B,0),MATCH(E$9,'Data Fields'!$9:$9,0)),0)</f>
        <v>0</v>
      </c>
      <c r="G45" s="22" t="str">
        <f>IFERROR(INDEX('Data Fields'!$B:$K,MATCH($B45,'Data Fields'!$B:$B,0),MATCH(F$9,'Data Fields'!$9:$9,0)),0)</f>
        <v>Personal Information</v>
      </c>
      <c r="H45" s="22" t="str">
        <f>IFERROR(INDEX('Data Fields'!$B:$K,MATCH($B45,'Data Fields'!$B:$B,0),MATCH(G$9,'Data Fields'!$9:$9,0)),0)</f>
        <v>Member</v>
      </c>
      <c r="I45" s="22" t="str">
        <f>IFERROR(INDEX('Data Fields'!$B:$K,MATCH($B45,'Data Fields'!$B:$B,0),MATCH(H$9,'Data Fields'!$9:$9,0)),0)</f>
        <v>To determine the date of birth of the borrower's spouse</v>
      </c>
      <c r="J45" s="22">
        <f>IFERROR(INDEX('Data Fields'!$B:$K,MATCH($B45,'Data Fields'!$B:$B,0),MATCH(I$9,'Data Fields'!$9:$9,0)),0)</f>
        <v>0</v>
      </c>
      <c r="K45" s="36" t="str">
        <f>IFERROR(INDEX('Data Fields'!$B:$K,MATCH($B45,'Data Fields'!$B:$B,0),MATCH(J$9,'Data Fields'!$9:$9,0)),0)</f>
        <v>Branch Operations</v>
      </c>
    </row>
    <row r="46" spans="2:11" s="1" customFormat="1" ht="24" customHeight="1" x14ac:dyDescent="0.25">
      <c r="B46" s="23">
        <v>37</v>
      </c>
      <c r="C46" s="22" t="str">
        <f>IFERROR(INDEX('Data Fields'!$B:$K,MATCH($B46,'Data Fields'!$B:$B,0),MATCH(B$9,'Data Fields'!$9:$9,0)),0)</f>
        <v>Employer/ Business</v>
      </c>
      <c r="D46" s="22" t="str">
        <f>IFERROR(INDEX('Data Fields'!$B:$K,MATCH($B46,'Data Fields'!$B:$B,0),MATCH(C$9,'Data Fields'!$9:$9,0)),0)</f>
        <v>Membership Information Sheet</v>
      </c>
      <c r="E46" s="22" t="str">
        <f>IFERROR(INDEX('Data Fields'!$B:$K,MATCH($B46,'Data Fields'!$B:$B,0),MATCH(D$9,'Data Fields'!$9:$9,0)),0)</f>
        <v>DI-BO-01</v>
      </c>
      <c r="F46" s="22">
        <f>IFERROR(INDEX('Data Fields'!$B:$K,MATCH($B46,'Data Fields'!$B:$B,0),MATCH(E$9,'Data Fields'!$9:$9,0)),0)</f>
        <v>0</v>
      </c>
      <c r="G46" s="22" t="str">
        <f>IFERROR(INDEX('Data Fields'!$B:$K,MATCH($B46,'Data Fields'!$B:$B,0),MATCH(F$9,'Data Fields'!$9:$9,0)),0)</f>
        <v>Personal Information</v>
      </c>
      <c r="H46" s="22" t="str">
        <f>IFERROR(INDEX('Data Fields'!$B:$K,MATCH($B46,'Data Fields'!$B:$B,0),MATCH(G$9,'Data Fields'!$9:$9,0)),0)</f>
        <v>Member</v>
      </c>
      <c r="I46" s="22" t="str">
        <f>IFERROR(INDEX('Data Fields'!$B:$K,MATCH($B46,'Data Fields'!$B:$B,0),MATCH(H$9,'Data Fields'!$9:$9,0)),0)</f>
        <v>To determine the employer or business of the borrower's spouse</v>
      </c>
      <c r="J46" s="22">
        <f>IFERROR(INDEX('Data Fields'!$B:$K,MATCH($B46,'Data Fields'!$B:$B,0),MATCH(I$9,'Data Fields'!$9:$9,0)),0)</f>
        <v>0</v>
      </c>
      <c r="K46" s="36" t="str">
        <f>IFERROR(INDEX('Data Fields'!$B:$K,MATCH($B46,'Data Fields'!$B:$B,0),MATCH(J$9,'Data Fields'!$9:$9,0)),0)</f>
        <v>Branch Operations</v>
      </c>
    </row>
    <row r="47" spans="2:11" s="1" customFormat="1" ht="24" customHeight="1" x14ac:dyDescent="0.25">
      <c r="B47" s="23">
        <v>38</v>
      </c>
      <c r="C47" s="22" t="str">
        <f>IFERROR(INDEX('Data Fields'!$B:$K,MATCH($B47,'Data Fields'!$B:$B,0),MATCH(B$9,'Data Fields'!$9:$9,0)),0)</f>
        <v>Position</v>
      </c>
      <c r="D47" s="22" t="str">
        <f>IFERROR(INDEX('Data Fields'!$B:$K,MATCH($B47,'Data Fields'!$B:$B,0),MATCH(C$9,'Data Fields'!$9:$9,0)),0)</f>
        <v>Membership Information Sheet</v>
      </c>
      <c r="E47" s="22" t="str">
        <f>IFERROR(INDEX('Data Fields'!$B:$K,MATCH($B47,'Data Fields'!$B:$B,0),MATCH(D$9,'Data Fields'!$9:$9,0)),0)</f>
        <v>DI-BO-01</v>
      </c>
      <c r="F47" s="22">
        <f>IFERROR(INDEX('Data Fields'!$B:$K,MATCH($B47,'Data Fields'!$B:$B,0),MATCH(E$9,'Data Fields'!$9:$9,0)),0)</f>
        <v>0</v>
      </c>
      <c r="G47" s="22" t="str">
        <f>IFERROR(INDEX('Data Fields'!$B:$K,MATCH($B47,'Data Fields'!$B:$B,0),MATCH(F$9,'Data Fields'!$9:$9,0)),0)</f>
        <v>Personal Information</v>
      </c>
      <c r="H47" s="22" t="str">
        <f>IFERROR(INDEX('Data Fields'!$B:$K,MATCH($B47,'Data Fields'!$B:$B,0),MATCH(G$9,'Data Fields'!$9:$9,0)),0)</f>
        <v>Member</v>
      </c>
      <c r="I47" s="22" t="str">
        <f>IFERROR(INDEX('Data Fields'!$B:$K,MATCH($B47,'Data Fields'!$B:$B,0),MATCH(H$9,'Data Fields'!$9:$9,0)),0)</f>
        <v>To determine the position of the borrower's spouse in the company</v>
      </c>
      <c r="J47" s="22">
        <f>IFERROR(INDEX('Data Fields'!$B:$K,MATCH($B47,'Data Fields'!$B:$B,0),MATCH(I$9,'Data Fields'!$9:$9,0)),0)</f>
        <v>0</v>
      </c>
      <c r="K47" s="36" t="str">
        <f>IFERROR(INDEX('Data Fields'!$B:$K,MATCH($B47,'Data Fields'!$B:$B,0),MATCH(J$9,'Data Fields'!$9:$9,0)),0)</f>
        <v>Branch Operations</v>
      </c>
    </row>
    <row r="48" spans="2:11" s="1" customFormat="1" ht="24" customHeight="1" x14ac:dyDescent="0.25">
      <c r="B48" s="23">
        <v>39</v>
      </c>
      <c r="C48" s="22" t="str">
        <f>IFERROR(INDEX('Data Fields'!$B:$K,MATCH($B48,'Data Fields'!$B:$B,0),MATCH(B$9,'Data Fields'!$9:$9,0)),0)</f>
        <v>Employment/ Business Address</v>
      </c>
      <c r="D48" s="22" t="str">
        <f>IFERROR(INDEX('Data Fields'!$B:$K,MATCH($B48,'Data Fields'!$B:$B,0),MATCH(C$9,'Data Fields'!$9:$9,0)),0)</f>
        <v>Membership Information Sheet</v>
      </c>
      <c r="E48" s="22" t="str">
        <f>IFERROR(INDEX('Data Fields'!$B:$K,MATCH($B48,'Data Fields'!$B:$B,0),MATCH(D$9,'Data Fields'!$9:$9,0)),0)</f>
        <v>DI-BO-01</v>
      </c>
      <c r="F48" s="22">
        <f>IFERROR(INDEX('Data Fields'!$B:$K,MATCH($B48,'Data Fields'!$B:$B,0),MATCH(E$9,'Data Fields'!$9:$9,0)),0)</f>
        <v>0</v>
      </c>
      <c r="G48" s="22" t="str">
        <f>IFERROR(INDEX('Data Fields'!$B:$K,MATCH($B48,'Data Fields'!$B:$B,0),MATCH(F$9,'Data Fields'!$9:$9,0)),0)</f>
        <v>Personal Information</v>
      </c>
      <c r="H48" s="22" t="str">
        <f>IFERROR(INDEX('Data Fields'!$B:$K,MATCH($B48,'Data Fields'!$B:$B,0),MATCH(G$9,'Data Fields'!$9:$9,0)),0)</f>
        <v>Member</v>
      </c>
      <c r="I48" s="22" t="str">
        <f>IFERROR(INDEX('Data Fields'!$B:$K,MATCH($B48,'Data Fields'!$B:$B,0),MATCH(H$9,'Data Fields'!$9:$9,0)),0)</f>
        <v>To determine the address of the employer/business of the borrower's spouse</v>
      </c>
      <c r="J48" s="22">
        <f>IFERROR(INDEX('Data Fields'!$B:$K,MATCH($B48,'Data Fields'!$B:$B,0),MATCH(I$9,'Data Fields'!$9:$9,0)),0)</f>
        <v>0</v>
      </c>
      <c r="K48" s="36" t="str">
        <f>IFERROR(INDEX('Data Fields'!$B:$K,MATCH($B48,'Data Fields'!$B:$B,0),MATCH(J$9,'Data Fields'!$9:$9,0)),0)</f>
        <v>Branch Operations</v>
      </c>
    </row>
    <row r="49" spans="2:11" s="1" customFormat="1" ht="24" customHeight="1" x14ac:dyDescent="0.25">
      <c r="B49" s="23">
        <v>40</v>
      </c>
      <c r="C49" s="22" t="str">
        <f>IFERROR(INDEX('Data Fields'!$B:$K,MATCH($B49,'Data Fields'!$B:$B,0),MATCH(B$9,'Data Fields'!$9:$9,0)),0)</f>
        <v>Cell/ Tel. No.</v>
      </c>
      <c r="D49" s="22" t="str">
        <f>IFERROR(INDEX('Data Fields'!$B:$K,MATCH($B49,'Data Fields'!$B:$B,0),MATCH(C$9,'Data Fields'!$9:$9,0)),0)</f>
        <v>Membership Information Sheet</v>
      </c>
      <c r="E49" s="22" t="str">
        <f>IFERROR(INDEX('Data Fields'!$B:$K,MATCH($B49,'Data Fields'!$B:$B,0),MATCH(D$9,'Data Fields'!$9:$9,0)),0)</f>
        <v>DI-BO-01</v>
      </c>
      <c r="F49" s="22">
        <f>IFERROR(INDEX('Data Fields'!$B:$K,MATCH($B49,'Data Fields'!$B:$B,0),MATCH(E$9,'Data Fields'!$9:$9,0)),0)</f>
        <v>0</v>
      </c>
      <c r="G49" s="22" t="str">
        <f>IFERROR(INDEX('Data Fields'!$B:$K,MATCH($B49,'Data Fields'!$B:$B,0),MATCH(F$9,'Data Fields'!$9:$9,0)),0)</f>
        <v>Sensitive Personal Information</v>
      </c>
      <c r="H49" s="22" t="str">
        <f>IFERROR(INDEX('Data Fields'!$B:$K,MATCH($B49,'Data Fields'!$B:$B,0),MATCH(G$9,'Data Fields'!$9:$9,0)),0)</f>
        <v>Member</v>
      </c>
      <c r="I49" s="22" t="str">
        <f>IFERROR(INDEX('Data Fields'!$B:$K,MATCH($B49,'Data Fields'!$B:$B,0),MATCH(H$9,'Data Fields'!$9:$9,0)),0)</f>
        <v>To determine the contact number of the employer/business of the borrower's spouse</v>
      </c>
      <c r="J49" s="22">
        <f>IFERROR(INDEX('Data Fields'!$B:$K,MATCH($B49,'Data Fields'!$B:$B,0),MATCH(I$9,'Data Fields'!$9:$9,0)),0)</f>
        <v>0</v>
      </c>
      <c r="K49" s="36" t="str">
        <f>IFERROR(INDEX('Data Fields'!$B:$K,MATCH($B49,'Data Fields'!$B:$B,0),MATCH(J$9,'Data Fields'!$9:$9,0)),0)</f>
        <v>Branch Operations</v>
      </c>
    </row>
    <row r="50" spans="2:11" s="1" customFormat="1" ht="24" customHeight="1" x14ac:dyDescent="0.25">
      <c r="B50" s="23">
        <v>41</v>
      </c>
      <c r="C50" s="22" t="str">
        <f>IFERROR(INDEX('Data Fields'!$B:$K,MATCH($B50,'Data Fields'!$B:$B,0),MATCH(B$9,'Data Fields'!$9:$9,0)),0)</f>
        <v>Date started</v>
      </c>
      <c r="D50" s="22" t="str">
        <f>IFERROR(INDEX('Data Fields'!$B:$K,MATCH($B50,'Data Fields'!$B:$B,0),MATCH(C$9,'Data Fields'!$9:$9,0)),0)</f>
        <v>Membership Information Sheet</v>
      </c>
      <c r="E50" s="22" t="str">
        <f>IFERROR(INDEX('Data Fields'!$B:$K,MATCH($B50,'Data Fields'!$B:$B,0),MATCH(D$9,'Data Fields'!$9:$9,0)),0)</f>
        <v>DI-BO-01</v>
      </c>
      <c r="F50" s="22">
        <f>IFERROR(INDEX('Data Fields'!$B:$K,MATCH($B50,'Data Fields'!$B:$B,0),MATCH(E$9,'Data Fields'!$9:$9,0)),0)</f>
        <v>0</v>
      </c>
      <c r="G50" s="22" t="str">
        <f>IFERROR(INDEX('Data Fields'!$B:$K,MATCH($B50,'Data Fields'!$B:$B,0),MATCH(F$9,'Data Fields'!$9:$9,0)),0)</f>
        <v>Sensitive Personal Information</v>
      </c>
      <c r="H50" s="22" t="str">
        <f>IFERROR(INDEX('Data Fields'!$B:$K,MATCH($B50,'Data Fields'!$B:$B,0),MATCH(G$9,'Data Fields'!$9:$9,0)),0)</f>
        <v>Member</v>
      </c>
      <c r="I50" s="22" t="str">
        <f>IFERROR(INDEX('Data Fields'!$B:$K,MATCH($B50,'Data Fields'!$B:$B,0),MATCH(H$9,'Data Fields'!$9:$9,0)),0)</f>
        <v>To determine the length of employment/business of the borrower's spouse</v>
      </c>
      <c r="J50" s="22">
        <f>IFERROR(INDEX('Data Fields'!$B:$K,MATCH($B50,'Data Fields'!$B:$B,0),MATCH(I$9,'Data Fields'!$9:$9,0)),0)</f>
        <v>0</v>
      </c>
      <c r="K50" s="36" t="str">
        <f>IFERROR(INDEX('Data Fields'!$B:$K,MATCH($B50,'Data Fields'!$B:$B,0),MATCH(J$9,'Data Fields'!$9:$9,0)),0)</f>
        <v>Branch Operations</v>
      </c>
    </row>
    <row r="51" spans="2:11" s="1" customFormat="1" ht="24" customHeight="1" x14ac:dyDescent="0.25">
      <c r="B51" s="23">
        <v>42</v>
      </c>
      <c r="C51" s="22" t="str">
        <f>IFERROR(INDEX('Data Fields'!$B:$K,MATCH($B51,'Data Fields'!$B:$B,0),MATCH(B$9,'Data Fields'!$9:$9,0)),0)</f>
        <v>Employment status</v>
      </c>
      <c r="D51" s="22" t="str">
        <f>IFERROR(INDEX('Data Fields'!$B:$K,MATCH($B51,'Data Fields'!$B:$B,0),MATCH(C$9,'Data Fields'!$9:$9,0)),0)</f>
        <v>Membership Information Sheet</v>
      </c>
      <c r="E51" s="22" t="str">
        <f>IFERROR(INDEX('Data Fields'!$B:$K,MATCH($B51,'Data Fields'!$B:$B,0),MATCH(D$9,'Data Fields'!$9:$9,0)),0)</f>
        <v>DI-BO-01</v>
      </c>
      <c r="F51" s="22">
        <f>IFERROR(INDEX('Data Fields'!$B:$K,MATCH($B51,'Data Fields'!$B:$B,0),MATCH(E$9,'Data Fields'!$9:$9,0)),0)</f>
        <v>0</v>
      </c>
      <c r="G51" s="22" t="str">
        <f>IFERROR(INDEX('Data Fields'!$B:$K,MATCH($B51,'Data Fields'!$B:$B,0),MATCH(F$9,'Data Fields'!$9:$9,0)),0)</f>
        <v>Sensitive Personal Information</v>
      </c>
      <c r="H51" s="22" t="str">
        <f>IFERROR(INDEX('Data Fields'!$B:$K,MATCH($B51,'Data Fields'!$B:$B,0),MATCH(G$9,'Data Fields'!$9:$9,0)),0)</f>
        <v>Member</v>
      </c>
      <c r="I51" s="22" t="str">
        <f>IFERROR(INDEX('Data Fields'!$B:$K,MATCH($B51,'Data Fields'!$B:$B,0),MATCH(H$9,'Data Fields'!$9:$9,0)),0)</f>
        <v>To determine the employment status of the borrower's spouse</v>
      </c>
      <c r="J51" s="22">
        <f>IFERROR(INDEX('Data Fields'!$B:$K,MATCH($B51,'Data Fields'!$B:$B,0),MATCH(I$9,'Data Fields'!$9:$9,0)),0)</f>
        <v>0</v>
      </c>
      <c r="K51" s="36" t="str">
        <f>IFERROR(INDEX('Data Fields'!$B:$K,MATCH($B51,'Data Fields'!$B:$B,0),MATCH(J$9,'Data Fields'!$9:$9,0)),0)</f>
        <v>Branch Operations</v>
      </c>
    </row>
    <row r="52" spans="2:11" s="1" customFormat="1" ht="24" customHeight="1" x14ac:dyDescent="0.25">
      <c r="B52" s="23">
        <v>43</v>
      </c>
      <c r="C52" s="22" t="str">
        <f>IFERROR(INDEX('Data Fields'!$B:$K,MATCH($B52,'Data Fields'!$B:$B,0),MATCH(B$9,'Data Fields'!$9:$9,0)),0)</f>
        <v>Gross Income</v>
      </c>
      <c r="D52" s="22" t="str">
        <f>IFERROR(INDEX('Data Fields'!$B:$K,MATCH($B52,'Data Fields'!$B:$B,0),MATCH(C$9,'Data Fields'!$9:$9,0)),0)</f>
        <v>Membership Information Sheet</v>
      </c>
      <c r="E52" s="22" t="str">
        <f>IFERROR(INDEX('Data Fields'!$B:$K,MATCH($B52,'Data Fields'!$B:$B,0),MATCH(D$9,'Data Fields'!$9:$9,0)),0)</f>
        <v>DI-BO-01</v>
      </c>
      <c r="F52" s="22">
        <f>IFERROR(INDEX('Data Fields'!$B:$K,MATCH($B52,'Data Fields'!$B:$B,0),MATCH(E$9,'Data Fields'!$9:$9,0)),0)</f>
        <v>0</v>
      </c>
      <c r="G52" s="22" t="str">
        <f>IFERROR(INDEX('Data Fields'!$B:$K,MATCH($B52,'Data Fields'!$B:$B,0),MATCH(F$9,'Data Fields'!$9:$9,0)),0)</f>
        <v>Sensitive Personal Information</v>
      </c>
      <c r="H52" s="22" t="str">
        <f>IFERROR(INDEX('Data Fields'!$B:$K,MATCH($B52,'Data Fields'!$B:$B,0),MATCH(G$9,'Data Fields'!$9:$9,0)),0)</f>
        <v>Member</v>
      </c>
      <c r="I52" s="22" t="str">
        <f>IFERROR(INDEX('Data Fields'!$B:$K,MATCH($B52,'Data Fields'!$B:$B,0),MATCH(H$9,'Data Fields'!$9:$9,0)),0)</f>
        <v>To determine the gross income of the borrower's spouse</v>
      </c>
      <c r="J52" s="22">
        <f>IFERROR(INDEX('Data Fields'!$B:$K,MATCH($B52,'Data Fields'!$B:$B,0),MATCH(I$9,'Data Fields'!$9:$9,0)),0)</f>
        <v>0</v>
      </c>
      <c r="K52" s="36" t="str">
        <f>IFERROR(INDEX('Data Fields'!$B:$K,MATCH($B52,'Data Fields'!$B:$B,0),MATCH(J$9,'Data Fields'!$9:$9,0)),0)</f>
        <v>Branch Operations</v>
      </c>
    </row>
    <row r="53" spans="2:11" s="1" customFormat="1" ht="24" customHeight="1" x14ac:dyDescent="0.25">
      <c r="B53" s="23">
        <v>44</v>
      </c>
      <c r="C53" s="22" t="str">
        <f>IFERROR(INDEX('Data Fields'!$B:$K,MATCH($B53,'Data Fields'!$B:$B,0),MATCH(B$9,'Data Fields'!$9:$9,0)),0)</f>
        <v>Net Income</v>
      </c>
      <c r="D53" s="22" t="str">
        <f>IFERROR(INDEX('Data Fields'!$B:$K,MATCH($B53,'Data Fields'!$B:$B,0),MATCH(C$9,'Data Fields'!$9:$9,0)),0)</f>
        <v>Membership Information Sheet</v>
      </c>
      <c r="E53" s="22" t="str">
        <f>IFERROR(INDEX('Data Fields'!$B:$K,MATCH($B53,'Data Fields'!$B:$B,0),MATCH(D$9,'Data Fields'!$9:$9,0)),0)</f>
        <v>DI-BO-01</v>
      </c>
      <c r="F53" s="22">
        <f>IFERROR(INDEX('Data Fields'!$B:$K,MATCH($B53,'Data Fields'!$B:$B,0),MATCH(E$9,'Data Fields'!$9:$9,0)),0)</f>
        <v>0</v>
      </c>
      <c r="G53" s="22" t="str">
        <f>IFERROR(INDEX('Data Fields'!$B:$K,MATCH($B53,'Data Fields'!$B:$B,0),MATCH(F$9,'Data Fields'!$9:$9,0)),0)</f>
        <v>Sensitive Personal Information</v>
      </c>
      <c r="H53" s="22" t="str">
        <f>IFERROR(INDEX('Data Fields'!$B:$K,MATCH($B53,'Data Fields'!$B:$B,0),MATCH(G$9,'Data Fields'!$9:$9,0)),0)</f>
        <v>Member</v>
      </c>
      <c r="I53" s="22" t="str">
        <f>IFERROR(INDEX('Data Fields'!$B:$K,MATCH($B53,'Data Fields'!$B:$B,0),MATCH(H$9,'Data Fields'!$9:$9,0)),0)</f>
        <v>To determine the net income of the borrower's spouse</v>
      </c>
      <c r="J53" s="22">
        <f>IFERROR(INDEX('Data Fields'!$B:$K,MATCH($B53,'Data Fields'!$B:$B,0),MATCH(I$9,'Data Fields'!$9:$9,0)),0)</f>
        <v>0</v>
      </c>
      <c r="K53" s="36" t="str">
        <f>IFERROR(INDEX('Data Fields'!$B:$K,MATCH($B53,'Data Fields'!$B:$B,0),MATCH(J$9,'Data Fields'!$9:$9,0)),0)</f>
        <v>Branch Operations</v>
      </c>
    </row>
    <row r="54" spans="2:11" s="1" customFormat="1" ht="24" customHeight="1" x14ac:dyDescent="0.25">
      <c r="B54" s="23">
        <v>45</v>
      </c>
      <c r="C54" s="22" t="str">
        <f>IFERROR(INDEX('Data Fields'!$B:$K,MATCH($B54,'Data Fields'!$B:$B,0),MATCH(B$9,'Data Fields'!$9:$9,0)),0)</f>
        <v>Is your spouse a FICCO member? Y or N</v>
      </c>
      <c r="D54" s="22" t="str">
        <f>IFERROR(INDEX('Data Fields'!$B:$K,MATCH($B54,'Data Fields'!$B:$B,0),MATCH(C$9,'Data Fields'!$9:$9,0)),0)</f>
        <v>Membership Information Sheet</v>
      </c>
      <c r="E54" s="22" t="str">
        <f>IFERROR(INDEX('Data Fields'!$B:$K,MATCH($B54,'Data Fields'!$B:$B,0),MATCH(D$9,'Data Fields'!$9:$9,0)),0)</f>
        <v>DI-BO-01</v>
      </c>
      <c r="F54" s="22">
        <f>IFERROR(INDEX('Data Fields'!$B:$K,MATCH($B54,'Data Fields'!$B:$B,0),MATCH(E$9,'Data Fields'!$9:$9,0)),0)</f>
        <v>0</v>
      </c>
      <c r="G54" s="22" t="str">
        <f>IFERROR(INDEX('Data Fields'!$B:$K,MATCH($B54,'Data Fields'!$B:$B,0),MATCH(F$9,'Data Fields'!$9:$9,0)),0)</f>
        <v>Personal Information</v>
      </c>
      <c r="H54" s="22" t="str">
        <f>IFERROR(INDEX('Data Fields'!$B:$K,MATCH($B54,'Data Fields'!$B:$B,0),MATCH(G$9,'Data Fields'!$9:$9,0)),0)</f>
        <v>Member</v>
      </c>
      <c r="I54" s="22" t="str">
        <f>IFERROR(INDEX('Data Fields'!$B:$K,MATCH($B54,'Data Fields'!$B:$B,0),MATCH(H$9,'Data Fields'!$9:$9,0)),0)</f>
        <v>To determine if the borrower's spouse is a FICCO member</v>
      </c>
      <c r="J54" s="22">
        <f>IFERROR(INDEX('Data Fields'!$B:$K,MATCH($B54,'Data Fields'!$B:$B,0),MATCH(I$9,'Data Fields'!$9:$9,0)),0)</f>
        <v>0</v>
      </c>
      <c r="K54" s="36" t="str">
        <f>IFERROR(INDEX('Data Fields'!$B:$K,MATCH($B54,'Data Fields'!$B:$B,0),MATCH(J$9,'Data Fields'!$9:$9,0)),0)</f>
        <v>Branch Operations</v>
      </c>
    </row>
    <row r="55" spans="2:11" s="1" customFormat="1" ht="24" customHeight="1" x14ac:dyDescent="0.25">
      <c r="B55" s="23">
        <v>46</v>
      </c>
      <c r="C55" s="22" t="str">
        <f>IFERROR(INDEX('Data Fields'!$B:$K,MATCH($B55,'Data Fields'!$B:$B,0),MATCH(B$9,'Data Fields'!$9:$9,0)),0)</f>
        <v>If Yes, state the branch</v>
      </c>
      <c r="D55" s="22" t="str">
        <f>IFERROR(INDEX('Data Fields'!$B:$K,MATCH($B55,'Data Fields'!$B:$B,0),MATCH(C$9,'Data Fields'!$9:$9,0)),0)</f>
        <v>Membership Information Sheet</v>
      </c>
      <c r="E55" s="22" t="str">
        <f>IFERROR(INDEX('Data Fields'!$B:$K,MATCH($B55,'Data Fields'!$B:$B,0),MATCH(D$9,'Data Fields'!$9:$9,0)),0)</f>
        <v>DI-BO-01</v>
      </c>
      <c r="F55" s="22">
        <f>IFERROR(INDEX('Data Fields'!$B:$K,MATCH($B55,'Data Fields'!$B:$B,0),MATCH(E$9,'Data Fields'!$9:$9,0)),0)</f>
        <v>0</v>
      </c>
      <c r="G55" s="22" t="str">
        <f>IFERROR(INDEX('Data Fields'!$B:$K,MATCH($B55,'Data Fields'!$B:$B,0),MATCH(F$9,'Data Fields'!$9:$9,0)),0)</f>
        <v>Personal Information</v>
      </c>
      <c r="H55" s="22" t="str">
        <f>IFERROR(INDEX('Data Fields'!$B:$K,MATCH($B55,'Data Fields'!$B:$B,0),MATCH(G$9,'Data Fields'!$9:$9,0)),0)</f>
        <v>Member</v>
      </c>
      <c r="I55" s="22" t="str">
        <f>IFERROR(INDEX('Data Fields'!$B:$K,MATCH($B55,'Data Fields'!$B:$B,0),MATCH(H$9,'Data Fields'!$9:$9,0)),0)</f>
        <v>To determine the branch where the borrower's spouse is a member, if applicable</v>
      </c>
      <c r="J55" s="22">
        <f>IFERROR(INDEX('Data Fields'!$B:$K,MATCH($B55,'Data Fields'!$B:$B,0),MATCH(I$9,'Data Fields'!$9:$9,0)),0)</f>
        <v>0</v>
      </c>
      <c r="K55" s="36" t="str">
        <f>IFERROR(INDEX('Data Fields'!$B:$K,MATCH($B55,'Data Fields'!$B:$B,0),MATCH(J$9,'Data Fields'!$9:$9,0)),0)</f>
        <v>Branch Operations</v>
      </c>
    </row>
    <row r="56" spans="2:11" s="1" customFormat="1" ht="24" customHeight="1" x14ac:dyDescent="0.25">
      <c r="B56" s="23">
        <v>47</v>
      </c>
      <c r="C56" s="22" t="str">
        <f>IFERROR(INDEX('Data Fields'!$B:$K,MATCH($B56,'Data Fields'!$B:$B,0),MATCH(B$9,'Data Fields'!$9:$9,0)),0)</f>
        <v>Name of Children</v>
      </c>
      <c r="D56" s="22" t="str">
        <f>IFERROR(INDEX('Data Fields'!$B:$K,MATCH($B56,'Data Fields'!$B:$B,0),MATCH(C$9,'Data Fields'!$9:$9,0)),0)</f>
        <v>Membership Information Sheet</v>
      </c>
      <c r="E56" s="22" t="str">
        <f>IFERROR(INDEX('Data Fields'!$B:$K,MATCH($B56,'Data Fields'!$B:$B,0),MATCH(D$9,'Data Fields'!$9:$9,0)),0)</f>
        <v>DI-BO-01</v>
      </c>
      <c r="F56" s="22">
        <f>IFERROR(INDEX('Data Fields'!$B:$K,MATCH($B56,'Data Fields'!$B:$B,0),MATCH(E$9,'Data Fields'!$9:$9,0)),0)</f>
        <v>0</v>
      </c>
      <c r="G56" s="22" t="str">
        <f>IFERROR(INDEX('Data Fields'!$B:$K,MATCH($B56,'Data Fields'!$B:$B,0),MATCH(F$9,'Data Fields'!$9:$9,0)),0)</f>
        <v>Personal Information</v>
      </c>
      <c r="H56" s="22" t="str">
        <f>IFERROR(INDEX('Data Fields'!$B:$K,MATCH($B56,'Data Fields'!$B:$B,0),MATCH(G$9,'Data Fields'!$9:$9,0)),0)</f>
        <v>Member</v>
      </c>
      <c r="I56" s="22" t="str">
        <f>IFERROR(INDEX('Data Fields'!$B:$K,MATCH($B56,'Data Fields'!$B:$B,0),MATCH(H$9,'Data Fields'!$9:$9,0)),0)</f>
        <v>To determine the names of children of the borrower</v>
      </c>
      <c r="J56" s="22">
        <f>IFERROR(INDEX('Data Fields'!$B:$K,MATCH($B56,'Data Fields'!$B:$B,0),MATCH(I$9,'Data Fields'!$9:$9,0)),0)</f>
        <v>0</v>
      </c>
      <c r="K56" s="36" t="str">
        <f>IFERROR(INDEX('Data Fields'!$B:$K,MATCH($B56,'Data Fields'!$B:$B,0),MATCH(J$9,'Data Fields'!$9:$9,0)),0)</f>
        <v>Branch Operations</v>
      </c>
    </row>
    <row r="57" spans="2:11" s="1" customFormat="1" ht="24" customHeight="1" x14ac:dyDescent="0.25">
      <c r="B57" s="23">
        <v>48</v>
      </c>
      <c r="C57" s="22" t="str">
        <f>IFERROR(INDEX('Data Fields'!$B:$K,MATCH($B57,'Data Fields'!$B:$B,0),MATCH(B$9,'Data Fields'!$9:$9,0)),0)</f>
        <v>Age of Children</v>
      </c>
      <c r="D57" s="22" t="str">
        <f>IFERROR(INDEX('Data Fields'!$B:$K,MATCH($B57,'Data Fields'!$B:$B,0),MATCH(C$9,'Data Fields'!$9:$9,0)),0)</f>
        <v>Membership Information Sheet</v>
      </c>
      <c r="E57" s="22" t="str">
        <f>IFERROR(INDEX('Data Fields'!$B:$K,MATCH($B57,'Data Fields'!$B:$B,0),MATCH(D$9,'Data Fields'!$9:$9,0)),0)</f>
        <v>DI-BO-01</v>
      </c>
      <c r="F57" s="22">
        <f>IFERROR(INDEX('Data Fields'!$B:$K,MATCH($B57,'Data Fields'!$B:$B,0),MATCH(E$9,'Data Fields'!$9:$9,0)),0)</f>
        <v>0</v>
      </c>
      <c r="G57" s="22" t="str">
        <f>IFERROR(INDEX('Data Fields'!$B:$K,MATCH($B57,'Data Fields'!$B:$B,0),MATCH(F$9,'Data Fields'!$9:$9,0)),0)</f>
        <v>Sensitive Personal Information</v>
      </c>
      <c r="H57" s="22" t="str">
        <f>IFERROR(INDEX('Data Fields'!$B:$K,MATCH($B57,'Data Fields'!$B:$B,0),MATCH(G$9,'Data Fields'!$9:$9,0)),0)</f>
        <v>Member</v>
      </c>
      <c r="I57" s="22" t="str">
        <f>IFERROR(INDEX('Data Fields'!$B:$K,MATCH($B57,'Data Fields'!$B:$B,0),MATCH(H$9,'Data Fields'!$9:$9,0)),0)</f>
        <v>To determine the ages of children of the borrower</v>
      </c>
      <c r="J57" s="22">
        <f>IFERROR(INDEX('Data Fields'!$B:$K,MATCH($B57,'Data Fields'!$B:$B,0),MATCH(I$9,'Data Fields'!$9:$9,0)),0)</f>
        <v>0</v>
      </c>
      <c r="K57" s="36" t="str">
        <f>IFERROR(INDEX('Data Fields'!$B:$K,MATCH($B57,'Data Fields'!$B:$B,0),MATCH(J$9,'Data Fields'!$9:$9,0)),0)</f>
        <v>Branch Operations</v>
      </c>
    </row>
    <row r="58" spans="2:11" s="1" customFormat="1" ht="24" customHeight="1" x14ac:dyDescent="0.25">
      <c r="B58" s="23">
        <v>49</v>
      </c>
      <c r="C58" s="22" t="str">
        <f>IFERROR(INDEX('Data Fields'!$B:$K,MATCH($B58,'Data Fields'!$B:$B,0),MATCH(B$9,'Data Fields'!$9:$9,0)),0)</f>
        <v>Name of School/Office/ Business of Children</v>
      </c>
      <c r="D58" s="22" t="str">
        <f>IFERROR(INDEX('Data Fields'!$B:$K,MATCH($B58,'Data Fields'!$B:$B,0),MATCH(C$9,'Data Fields'!$9:$9,0)),0)</f>
        <v>Membership Information Sheet</v>
      </c>
      <c r="E58" s="22" t="str">
        <f>IFERROR(INDEX('Data Fields'!$B:$K,MATCH($B58,'Data Fields'!$B:$B,0),MATCH(D$9,'Data Fields'!$9:$9,0)),0)</f>
        <v>DI-BO-01</v>
      </c>
      <c r="F58" s="22">
        <f>IFERROR(INDEX('Data Fields'!$B:$K,MATCH($B58,'Data Fields'!$B:$B,0),MATCH(E$9,'Data Fields'!$9:$9,0)),0)</f>
        <v>0</v>
      </c>
      <c r="G58" s="22" t="str">
        <f>IFERROR(INDEX('Data Fields'!$B:$K,MATCH($B58,'Data Fields'!$B:$B,0),MATCH(F$9,'Data Fields'!$9:$9,0)),0)</f>
        <v>Sensitive Personal Information</v>
      </c>
      <c r="H58" s="22" t="str">
        <f>IFERROR(INDEX('Data Fields'!$B:$K,MATCH($B58,'Data Fields'!$B:$B,0),MATCH(G$9,'Data Fields'!$9:$9,0)),0)</f>
        <v>Member</v>
      </c>
      <c r="I58" s="22" t="str">
        <f>IFERROR(INDEX('Data Fields'!$B:$K,MATCH($B58,'Data Fields'!$B:$B,0),MATCH(H$9,'Data Fields'!$9:$9,0)),0)</f>
        <v>To determine the name of school/office/ business of children of the borrower</v>
      </c>
      <c r="J58" s="22">
        <f>IFERROR(INDEX('Data Fields'!$B:$K,MATCH($B58,'Data Fields'!$B:$B,0),MATCH(I$9,'Data Fields'!$9:$9,0)),0)</f>
        <v>0</v>
      </c>
      <c r="K58" s="36" t="str">
        <f>IFERROR(INDEX('Data Fields'!$B:$K,MATCH($B58,'Data Fields'!$B:$B,0),MATCH(J$9,'Data Fields'!$9:$9,0)),0)</f>
        <v>Branch Operations</v>
      </c>
    </row>
    <row r="59" spans="2:11" s="1" customFormat="1" ht="24" customHeight="1" x14ac:dyDescent="0.25">
      <c r="B59" s="23">
        <v>50</v>
      </c>
      <c r="C59" s="22" t="str">
        <f>IFERROR(INDEX('Data Fields'!$B:$K,MATCH($B59,'Data Fields'!$B:$B,0),MATCH(B$9,'Data Fields'!$9:$9,0)),0)</f>
        <v>Are any of your children, parents, in-laws members of FICCO? State below</v>
      </c>
      <c r="D59" s="22" t="str">
        <f>IFERROR(INDEX('Data Fields'!$B:$K,MATCH($B59,'Data Fields'!$B:$B,0),MATCH(C$9,'Data Fields'!$9:$9,0)),0)</f>
        <v>Membership Information Sheet</v>
      </c>
      <c r="E59" s="22" t="str">
        <f>IFERROR(INDEX('Data Fields'!$B:$K,MATCH($B59,'Data Fields'!$B:$B,0),MATCH(D$9,'Data Fields'!$9:$9,0)),0)</f>
        <v>DI-BO-01</v>
      </c>
      <c r="F59" s="22">
        <f>IFERROR(INDEX('Data Fields'!$B:$K,MATCH($B59,'Data Fields'!$B:$B,0),MATCH(E$9,'Data Fields'!$9:$9,0)),0)</f>
        <v>0</v>
      </c>
      <c r="G59" s="22" t="str">
        <f>IFERROR(INDEX('Data Fields'!$B:$K,MATCH($B59,'Data Fields'!$B:$B,0),MATCH(F$9,'Data Fields'!$9:$9,0)),0)</f>
        <v>Sensitive Personal Information</v>
      </c>
      <c r="H59" s="22" t="str">
        <f>IFERROR(INDEX('Data Fields'!$B:$K,MATCH($B59,'Data Fields'!$B:$B,0),MATCH(G$9,'Data Fields'!$9:$9,0)),0)</f>
        <v>Member</v>
      </c>
      <c r="I59" s="22" t="str">
        <f>IFERROR(INDEX('Data Fields'!$B:$K,MATCH($B59,'Data Fields'!$B:$B,0),MATCH(H$9,'Data Fields'!$9:$9,0)),0)</f>
        <v>To determine any relatives of the borrower who are FICCO members</v>
      </c>
      <c r="J59" s="22">
        <f>IFERROR(INDEX('Data Fields'!$B:$K,MATCH($B59,'Data Fields'!$B:$B,0),MATCH(I$9,'Data Fields'!$9:$9,0)),0)</f>
        <v>0</v>
      </c>
      <c r="K59" s="36" t="str">
        <f>IFERROR(INDEX('Data Fields'!$B:$K,MATCH($B59,'Data Fields'!$B:$B,0),MATCH(J$9,'Data Fields'!$9:$9,0)),0)</f>
        <v>Branch Operations</v>
      </c>
    </row>
    <row r="60" spans="2:11" s="1" customFormat="1" ht="24" customHeight="1" x14ac:dyDescent="0.25">
      <c r="B60" s="23">
        <v>51</v>
      </c>
      <c r="C60" s="22" t="str">
        <f>IFERROR(INDEX('Data Fields'!$B:$K,MATCH($B60,'Data Fields'!$B:$B,0),MATCH(B$9,'Data Fields'!$9:$9,0)),0)</f>
        <v xml:space="preserve">Name </v>
      </c>
      <c r="D60" s="22" t="str">
        <f>IFERROR(INDEX('Data Fields'!$B:$K,MATCH($B60,'Data Fields'!$B:$B,0),MATCH(C$9,'Data Fields'!$9:$9,0)),0)</f>
        <v>Membership Information Sheet</v>
      </c>
      <c r="E60" s="22" t="str">
        <f>IFERROR(INDEX('Data Fields'!$B:$K,MATCH($B60,'Data Fields'!$B:$B,0),MATCH(D$9,'Data Fields'!$9:$9,0)),0)</f>
        <v>DI-BO-01</v>
      </c>
      <c r="F60" s="22">
        <f>IFERROR(INDEX('Data Fields'!$B:$K,MATCH($B60,'Data Fields'!$B:$B,0),MATCH(E$9,'Data Fields'!$9:$9,0)),0)</f>
        <v>0</v>
      </c>
      <c r="G60" s="22" t="str">
        <f>IFERROR(INDEX('Data Fields'!$B:$K,MATCH($B60,'Data Fields'!$B:$B,0),MATCH(F$9,'Data Fields'!$9:$9,0)),0)</f>
        <v>Personal Information</v>
      </c>
      <c r="H60" s="22" t="str">
        <f>IFERROR(INDEX('Data Fields'!$B:$K,MATCH($B60,'Data Fields'!$B:$B,0),MATCH(G$9,'Data Fields'!$9:$9,0)),0)</f>
        <v>Member</v>
      </c>
      <c r="I60" s="22" t="str">
        <f>IFERROR(INDEX('Data Fields'!$B:$K,MATCH($B60,'Data Fields'!$B:$B,0),MATCH(H$9,'Data Fields'!$9:$9,0)),0)</f>
        <v>To determine the names of the borrower's relatives who are FICCO members</v>
      </c>
      <c r="J60" s="22">
        <f>IFERROR(INDEX('Data Fields'!$B:$K,MATCH($B60,'Data Fields'!$B:$B,0),MATCH(I$9,'Data Fields'!$9:$9,0)),0)</f>
        <v>0</v>
      </c>
      <c r="K60" s="36" t="str">
        <f>IFERROR(INDEX('Data Fields'!$B:$K,MATCH($B60,'Data Fields'!$B:$B,0),MATCH(J$9,'Data Fields'!$9:$9,0)),0)</f>
        <v>Branch Operations</v>
      </c>
    </row>
    <row r="61" spans="2:11" s="1" customFormat="1" ht="24" customHeight="1" x14ac:dyDescent="0.25">
      <c r="B61" s="23">
        <v>52</v>
      </c>
      <c r="C61" s="22" t="str">
        <f>IFERROR(INDEX('Data Fields'!$B:$K,MATCH($B61,'Data Fields'!$B:$B,0),MATCH(B$9,'Data Fields'!$9:$9,0)),0)</f>
        <v>Address</v>
      </c>
      <c r="D61" s="22" t="str">
        <f>IFERROR(INDEX('Data Fields'!$B:$K,MATCH($B61,'Data Fields'!$B:$B,0),MATCH(C$9,'Data Fields'!$9:$9,0)),0)</f>
        <v>Membership Information Sheet</v>
      </c>
      <c r="E61" s="22" t="str">
        <f>IFERROR(INDEX('Data Fields'!$B:$K,MATCH($B61,'Data Fields'!$B:$B,0),MATCH(D$9,'Data Fields'!$9:$9,0)),0)</f>
        <v>DI-BO-01</v>
      </c>
      <c r="F61" s="22">
        <f>IFERROR(INDEX('Data Fields'!$B:$K,MATCH($B61,'Data Fields'!$B:$B,0),MATCH(E$9,'Data Fields'!$9:$9,0)),0)</f>
        <v>0</v>
      </c>
      <c r="G61" s="22" t="str">
        <f>IFERROR(INDEX('Data Fields'!$B:$K,MATCH($B61,'Data Fields'!$B:$B,0),MATCH(F$9,'Data Fields'!$9:$9,0)),0)</f>
        <v>Personal Information</v>
      </c>
      <c r="H61" s="22" t="str">
        <f>IFERROR(INDEX('Data Fields'!$B:$K,MATCH($B61,'Data Fields'!$B:$B,0),MATCH(G$9,'Data Fields'!$9:$9,0)),0)</f>
        <v>Member</v>
      </c>
      <c r="I61" s="22" t="str">
        <f>IFERROR(INDEX('Data Fields'!$B:$K,MATCH($B61,'Data Fields'!$B:$B,0),MATCH(H$9,'Data Fields'!$9:$9,0)),0)</f>
        <v>To determine the addresses of the borrower's relatives who are FICCO members</v>
      </c>
      <c r="J61" s="22">
        <f>IFERROR(INDEX('Data Fields'!$B:$K,MATCH($B61,'Data Fields'!$B:$B,0),MATCH(I$9,'Data Fields'!$9:$9,0)),0)</f>
        <v>0</v>
      </c>
      <c r="K61" s="36" t="str">
        <f>IFERROR(INDEX('Data Fields'!$B:$K,MATCH($B61,'Data Fields'!$B:$B,0),MATCH(J$9,'Data Fields'!$9:$9,0)),0)</f>
        <v>Branch Operations</v>
      </c>
    </row>
    <row r="62" spans="2:11" s="1" customFormat="1" ht="24" customHeight="1" x14ac:dyDescent="0.25">
      <c r="B62" s="23">
        <v>53</v>
      </c>
      <c r="C62" s="22" t="str">
        <f>IFERROR(INDEX('Data Fields'!$B:$K,MATCH($B62,'Data Fields'!$B:$B,0),MATCH(B$9,'Data Fields'!$9:$9,0)),0)</f>
        <v>Relationship</v>
      </c>
      <c r="D62" s="22" t="str">
        <f>IFERROR(INDEX('Data Fields'!$B:$K,MATCH($B62,'Data Fields'!$B:$B,0),MATCH(C$9,'Data Fields'!$9:$9,0)),0)</f>
        <v>Membership Information Sheet</v>
      </c>
      <c r="E62" s="22" t="str">
        <f>IFERROR(INDEX('Data Fields'!$B:$K,MATCH($B62,'Data Fields'!$B:$B,0),MATCH(D$9,'Data Fields'!$9:$9,0)),0)</f>
        <v>DI-BO-01</v>
      </c>
      <c r="F62" s="22">
        <f>IFERROR(INDEX('Data Fields'!$B:$K,MATCH($B62,'Data Fields'!$B:$B,0),MATCH(E$9,'Data Fields'!$9:$9,0)),0)</f>
        <v>0</v>
      </c>
      <c r="G62" s="22" t="str">
        <f>IFERROR(INDEX('Data Fields'!$B:$K,MATCH($B62,'Data Fields'!$B:$B,0),MATCH(F$9,'Data Fields'!$9:$9,0)),0)</f>
        <v>Personal Information</v>
      </c>
      <c r="H62" s="22" t="str">
        <f>IFERROR(INDEX('Data Fields'!$B:$K,MATCH($B62,'Data Fields'!$B:$B,0),MATCH(G$9,'Data Fields'!$9:$9,0)),0)</f>
        <v>Member</v>
      </c>
      <c r="I62" s="22" t="str">
        <f>IFERROR(INDEX('Data Fields'!$B:$K,MATCH($B62,'Data Fields'!$B:$B,0),MATCH(H$9,'Data Fields'!$9:$9,0)),0)</f>
        <v>To determine the relationship with such relatives</v>
      </c>
      <c r="J62" s="22">
        <f>IFERROR(INDEX('Data Fields'!$B:$K,MATCH($B62,'Data Fields'!$B:$B,0),MATCH(I$9,'Data Fields'!$9:$9,0)),0)</f>
        <v>0</v>
      </c>
      <c r="K62" s="36" t="str">
        <f>IFERROR(INDEX('Data Fields'!$B:$K,MATCH($B62,'Data Fields'!$B:$B,0),MATCH(J$9,'Data Fields'!$9:$9,0)),0)</f>
        <v>Branch Operations</v>
      </c>
    </row>
    <row r="63" spans="2:11" s="1" customFormat="1" ht="24" customHeight="1" x14ac:dyDescent="0.25">
      <c r="B63" s="23">
        <v>54</v>
      </c>
      <c r="C63" s="22" t="str">
        <f>IFERROR(INDEX('Data Fields'!$B:$K,MATCH($B63,'Data Fields'!$B:$B,0),MATCH(B$9,'Data Fields'!$9:$9,0)),0)</f>
        <v>Branch</v>
      </c>
      <c r="D63" s="22" t="str">
        <f>IFERROR(INDEX('Data Fields'!$B:$K,MATCH($B63,'Data Fields'!$B:$B,0),MATCH(C$9,'Data Fields'!$9:$9,0)),0)</f>
        <v>Membership Information Sheet</v>
      </c>
      <c r="E63" s="22" t="str">
        <f>IFERROR(INDEX('Data Fields'!$B:$K,MATCH($B63,'Data Fields'!$B:$B,0),MATCH(D$9,'Data Fields'!$9:$9,0)),0)</f>
        <v>DI-BO-01</v>
      </c>
      <c r="F63" s="22">
        <f>IFERROR(INDEX('Data Fields'!$B:$K,MATCH($B63,'Data Fields'!$B:$B,0),MATCH(E$9,'Data Fields'!$9:$9,0)),0)</f>
        <v>0</v>
      </c>
      <c r="G63" s="22" t="str">
        <f>IFERROR(INDEX('Data Fields'!$B:$K,MATCH($B63,'Data Fields'!$B:$B,0),MATCH(F$9,'Data Fields'!$9:$9,0)),0)</f>
        <v>Personal Information</v>
      </c>
      <c r="H63" s="22" t="str">
        <f>IFERROR(INDEX('Data Fields'!$B:$K,MATCH($B63,'Data Fields'!$B:$B,0),MATCH(G$9,'Data Fields'!$9:$9,0)),0)</f>
        <v>Member</v>
      </c>
      <c r="I63" s="22" t="str">
        <f>IFERROR(INDEX('Data Fields'!$B:$K,MATCH($B63,'Data Fields'!$B:$B,0),MATCH(H$9,'Data Fields'!$9:$9,0)),0)</f>
        <v>To determine which branch are these relatives are registered</v>
      </c>
      <c r="J63" s="22">
        <f>IFERROR(INDEX('Data Fields'!$B:$K,MATCH($B63,'Data Fields'!$B:$B,0),MATCH(I$9,'Data Fields'!$9:$9,0)),0)</f>
        <v>0</v>
      </c>
      <c r="K63" s="36" t="str">
        <f>IFERROR(INDEX('Data Fields'!$B:$K,MATCH($B63,'Data Fields'!$B:$B,0),MATCH(J$9,'Data Fields'!$9:$9,0)),0)</f>
        <v>Branch Operations</v>
      </c>
    </row>
    <row r="64" spans="2:11" s="1" customFormat="1" ht="24" customHeight="1" x14ac:dyDescent="0.25">
      <c r="B64" s="23">
        <v>55</v>
      </c>
      <c r="C64" s="22" t="str">
        <f>IFERROR(INDEX('Data Fields'!$B:$K,MATCH($B64,'Data Fields'!$B:$B,0),MATCH(B$9,'Data Fields'!$9:$9,0)),0)</f>
        <v>Bank/ Trade reference</v>
      </c>
      <c r="D64" s="22" t="str">
        <f>IFERROR(INDEX('Data Fields'!$B:$K,MATCH($B64,'Data Fields'!$B:$B,0),MATCH(C$9,'Data Fields'!$9:$9,0)),0)</f>
        <v>Membership Information Sheet</v>
      </c>
      <c r="E64" s="22" t="str">
        <f>IFERROR(INDEX('Data Fields'!$B:$K,MATCH($B64,'Data Fields'!$B:$B,0),MATCH(D$9,'Data Fields'!$9:$9,0)),0)</f>
        <v>DI-BO-01</v>
      </c>
      <c r="F64" s="22">
        <f>IFERROR(INDEX('Data Fields'!$B:$K,MATCH($B64,'Data Fields'!$B:$B,0),MATCH(E$9,'Data Fields'!$9:$9,0)),0)</f>
        <v>0</v>
      </c>
      <c r="G64" s="22" t="str">
        <f>IFERROR(INDEX('Data Fields'!$B:$K,MATCH($B64,'Data Fields'!$B:$B,0),MATCH(F$9,'Data Fields'!$9:$9,0)),0)</f>
        <v>Personal Information</v>
      </c>
      <c r="H64" s="22" t="str">
        <f>IFERROR(INDEX('Data Fields'!$B:$K,MATCH($B64,'Data Fields'!$B:$B,0),MATCH(G$9,'Data Fields'!$9:$9,0)),0)</f>
        <v>Member</v>
      </c>
      <c r="I64" s="22" t="str">
        <f>IFERROR(INDEX('Data Fields'!$B:$K,MATCH($B64,'Data Fields'!$B:$B,0),MATCH(H$9,'Data Fields'!$9:$9,0)),0)</f>
        <v>To determine the bank references of the borrower</v>
      </c>
      <c r="J64" s="22">
        <f>IFERROR(INDEX('Data Fields'!$B:$K,MATCH($B64,'Data Fields'!$B:$B,0),MATCH(I$9,'Data Fields'!$9:$9,0)),0)</f>
        <v>0</v>
      </c>
      <c r="K64" s="36" t="str">
        <f>IFERROR(INDEX('Data Fields'!$B:$K,MATCH($B64,'Data Fields'!$B:$B,0),MATCH(J$9,'Data Fields'!$9:$9,0)),0)</f>
        <v>Branch Operations</v>
      </c>
    </row>
    <row r="65" spans="2:11" s="1" customFormat="1" ht="24" customHeight="1" x14ac:dyDescent="0.25">
      <c r="B65" s="23">
        <v>56</v>
      </c>
      <c r="C65" s="22" t="str">
        <f>IFERROR(INDEX('Data Fields'!$B:$K,MATCH($B65,'Data Fields'!$B:$B,0),MATCH(B$9,'Data Fields'!$9:$9,0)),0)</f>
        <v>Name of bank/ creditor</v>
      </c>
      <c r="D65" s="22" t="str">
        <f>IFERROR(INDEX('Data Fields'!$B:$K,MATCH($B65,'Data Fields'!$B:$B,0),MATCH(C$9,'Data Fields'!$9:$9,0)),0)</f>
        <v>Membership Information Sheet</v>
      </c>
      <c r="E65" s="22" t="str">
        <f>IFERROR(INDEX('Data Fields'!$B:$K,MATCH($B65,'Data Fields'!$B:$B,0),MATCH(D$9,'Data Fields'!$9:$9,0)),0)</f>
        <v>DI-BO-01</v>
      </c>
      <c r="F65" s="22">
        <f>IFERROR(INDEX('Data Fields'!$B:$K,MATCH($B65,'Data Fields'!$B:$B,0),MATCH(E$9,'Data Fields'!$9:$9,0)),0)</f>
        <v>0</v>
      </c>
      <c r="G65" s="22" t="str">
        <f>IFERROR(INDEX('Data Fields'!$B:$K,MATCH($B65,'Data Fields'!$B:$B,0),MATCH(F$9,'Data Fields'!$9:$9,0)),0)</f>
        <v>Sensitive Personal Information</v>
      </c>
      <c r="H65" s="22" t="str">
        <f>IFERROR(INDEX('Data Fields'!$B:$K,MATCH($B65,'Data Fields'!$B:$B,0),MATCH(G$9,'Data Fields'!$9:$9,0)),0)</f>
        <v>Member</v>
      </c>
      <c r="I65" s="22" t="str">
        <f>IFERROR(INDEX('Data Fields'!$B:$K,MATCH($B65,'Data Fields'!$B:$B,0),MATCH(H$9,'Data Fields'!$9:$9,0)),0)</f>
        <v>To determine the name of bank/trade reference</v>
      </c>
      <c r="J65" s="22">
        <f>IFERROR(INDEX('Data Fields'!$B:$K,MATCH($B65,'Data Fields'!$B:$B,0),MATCH(I$9,'Data Fields'!$9:$9,0)),0)</f>
        <v>0</v>
      </c>
      <c r="K65" s="36" t="str">
        <f>IFERROR(INDEX('Data Fields'!$B:$K,MATCH($B65,'Data Fields'!$B:$B,0),MATCH(J$9,'Data Fields'!$9:$9,0)),0)</f>
        <v>Branch Operations</v>
      </c>
    </row>
    <row r="66" spans="2:11" s="1" customFormat="1" ht="24" customHeight="1" x14ac:dyDescent="0.25">
      <c r="B66" s="23">
        <v>57</v>
      </c>
      <c r="C66" s="22" t="str">
        <f>IFERROR(INDEX('Data Fields'!$B:$K,MATCH($B66,'Data Fields'!$B:$B,0),MATCH(B$9,'Data Fields'!$9:$9,0)),0)</f>
        <v>Address</v>
      </c>
      <c r="D66" s="22" t="str">
        <f>IFERROR(INDEX('Data Fields'!$B:$K,MATCH($B66,'Data Fields'!$B:$B,0),MATCH(C$9,'Data Fields'!$9:$9,0)),0)</f>
        <v>Membership Information Sheet</v>
      </c>
      <c r="E66" s="22" t="str">
        <f>IFERROR(INDEX('Data Fields'!$B:$K,MATCH($B66,'Data Fields'!$B:$B,0),MATCH(D$9,'Data Fields'!$9:$9,0)),0)</f>
        <v>DI-BO-01</v>
      </c>
      <c r="F66" s="22">
        <f>IFERROR(INDEX('Data Fields'!$B:$K,MATCH($B66,'Data Fields'!$B:$B,0),MATCH(E$9,'Data Fields'!$9:$9,0)),0)</f>
        <v>0</v>
      </c>
      <c r="G66" s="22" t="str">
        <f>IFERROR(INDEX('Data Fields'!$B:$K,MATCH($B66,'Data Fields'!$B:$B,0),MATCH(F$9,'Data Fields'!$9:$9,0)),0)</f>
        <v>Sensitive Personal Information</v>
      </c>
      <c r="H66" s="22" t="str">
        <f>IFERROR(INDEX('Data Fields'!$B:$K,MATCH($B66,'Data Fields'!$B:$B,0),MATCH(G$9,'Data Fields'!$9:$9,0)),0)</f>
        <v>Member</v>
      </c>
      <c r="I66" s="22" t="str">
        <f>IFERROR(INDEX('Data Fields'!$B:$K,MATCH($B66,'Data Fields'!$B:$B,0),MATCH(H$9,'Data Fields'!$9:$9,0)),0)</f>
        <v>To determine the bank/trade address</v>
      </c>
      <c r="J66" s="22">
        <f>IFERROR(INDEX('Data Fields'!$B:$K,MATCH($B66,'Data Fields'!$B:$B,0),MATCH(I$9,'Data Fields'!$9:$9,0)),0)</f>
        <v>0</v>
      </c>
      <c r="K66" s="36" t="str">
        <f>IFERROR(INDEX('Data Fields'!$B:$K,MATCH($B66,'Data Fields'!$B:$B,0),MATCH(J$9,'Data Fields'!$9:$9,0)),0)</f>
        <v>Branch Operations</v>
      </c>
    </row>
    <row r="67" spans="2:11" s="1" customFormat="1" ht="24" customHeight="1" x14ac:dyDescent="0.25">
      <c r="B67" s="23">
        <v>58</v>
      </c>
      <c r="C67" s="22" t="str">
        <f>IFERROR(INDEX('Data Fields'!$B:$K,MATCH($B67,'Data Fields'!$B:$B,0),MATCH(B$9,'Data Fields'!$9:$9,0)),0)</f>
        <v>Tel No.</v>
      </c>
      <c r="D67" s="22" t="str">
        <f>IFERROR(INDEX('Data Fields'!$B:$K,MATCH($B67,'Data Fields'!$B:$B,0),MATCH(C$9,'Data Fields'!$9:$9,0)),0)</f>
        <v>Membership Information Sheet</v>
      </c>
      <c r="E67" s="22" t="str">
        <f>IFERROR(INDEX('Data Fields'!$B:$K,MATCH($B67,'Data Fields'!$B:$B,0),MATCH(D$9,'Data Fields'!$9:$9,0)),0)</f>
        <v>DI-BO-01</v>
      </c>
      <c r="F67" s="22">
        <f>IFERROR(INDEX('Data Fields'!$B:$K,MATCH($B67,'Data Fields'!$B:$B,0),MATCH(E$9,'Data Fields'!$9:$9,0)),0)</f>
        <v>0</v>
      </c>
      <c r="G67" s="22" t="str">
        <f>IFERROR(INDEX('Data Fields'!$B:$K,MATCH($B67,'Data Fields'!$B:$B,0),MATCH(F$9,'Data Fields'!$9:$9,0)),0)</f>
        <v>Sensitive Personal Information</v>
      </c>
      <c r="H67" s="22" t="str">
        <f>IFERROR(INDEX('Data Fields'!$B:$K,MATCH($B67,'Data Fields'!$B:$B,0),MATCH(G$9,'Data Fields'!$9:$9,0)),0)</f>
        <v>Member</v>
      </c>
      <c r="I67" s="22" t="str">
        <f>IFERROR(INDEX('Data Fields'!$B:$K,MATCH($B67,'Data Fields'!$B:$B,0),MATCH(H$9,'Data Fields'!$9:$9,0)),0)</f>
        <v>To determine the contact number of the given reference</v>
      </c>
      <c r="J67" s="22">
        <f>IFERROR(INDEX('Data Fields'!$B:$K,MATCH($B67,'Data Fields'!$B:$B,0),MATCH(I$9,'Data Fields'!$9:$9,0)),0)</f>
        <v>0</v>
      </c>
      <c r="K67" s="36" t="str">
        <f>IFERROR(INDEX('Data Fields'!$B:$K,MATCH($B67,'Data Fields'!$B:$B,0),MATCH(J$9,'Data Fields'!$9:$9,0)),0)</f>
        <v>Branch Operations</v>
      </c>
    </row>
    <row r="68" spans="2:11" s="1" customFormat="1" ht="24" customHeight="1" x14ac:dyDescent="0.25">
      <c r="B68" s="23">
        <v>59</v>
      </c>
      <c r="C68" s="22" t="str">
        <f>IFERROR(INDEX('Data Fields'!$B:$K,MATCH($B68,'Data Fields'!$B:$B,0),MATCH(B$9,'Data Fields'!$9:$9,0)),0)</f>
        <v>Accommodation</v>
      </c>
      <c r="D68" s="22" t="str">
        <f>IFERROR(INDEX('Data Fields'!$B:$K,MATCH($B68,'Data Fields'!$B:$B,0),MATCH(C$9,'Data Fields'!$9:$9,0)),0)</f>
        <v>Membership Information Sheet</v>
      </c>
      <c r="E68" s="22" t="str">
        <f>IFERROR(INDEX('Data Fields'!$B:$K,MATCH($B68,'Data Fields'!$B:$B,0),MATCH(D$9,'Data Fields'!$9:$9,0)),0)</f>
        <v>DI-BO-01</v>
      </c>
      <c r="F68" s="22">
        <f>IFERROR(INDEX('Data Fields'!$B:$K,MATCH($B68,'Data Fields'!$B:$B,0),MATCH(E$9,'Data Fields'!$9:$9,0)),0)</f>
        <v>0</v>
      </c>
      <c r="G68" s="22" t="str">
        <f>IFERROR(INDEX('Data Fields'!$B:$K,MATCH($B68,'Data Fields'!$B:$B,0),MATCH(F$9,'Data Fields'!$9:$9,0)),0)</f>
        <v>Sensitive Personal Information</v>
      </c>
      <c r="H68" s="22" t="str">
        <f>IFERROR(INDEX('Data Fields'!$B:$K,MATCH($B68,'Data Fields'!$B:$B,0),MATCH(G$9,'Data Fields'!$9:$9,0)),0)</f>
        <v>Member</v>
      </c>
      <c r="I68" s="22" t="str">
        <f>IFERROR(INDEX('Data Fields'!$B:$K,MATCH($B68,'Data Fields'!$B:$B,0),MATCH(H$9,'Data Fields'!$9:$9,0)),0)</f>
        <v>To determine the accommodation of the borrower in the given reference</v>
      </c>
      <c r="J68" s="22">
        <f>IFERROR(INDEX('Data Fields'!$B:$K,MATCH($B68,'Data Fields'!$B:$B,0),MATCH(I$9,'Data Fields'!$9:$9,0)),0)</f>
        <v>0</v>
      </c>
      <c r="K68" s="36" t="str">
        <f>IFERROR(INDEX('Data Fields'!$B:$K,MATCH($B68,'Data Fields'!$B:$B,0),MATCH(J$9,'Data Fields'!$9:$9,0)),0)</f>
        <v>Branch Operations</v>
      </c>
    </row>
    <row r="69" spans="2:11" s="1" customFormat="1" ht="24" customHeight="1" x14ac:dyDescent="0.25">
      <c r="B69" s="23">
        <v>60</v>
      </c>
      <c r="C69" s="22" t="str">
        <f>IFERROR(INDEX('Data Fields'!$B:$K,MATCH($B69,'Data Fields'!$B:$B,0),MATCH(B$9,'Data Fields'!$9:$9,0)),0)</f>
        <v>Real Properties: Description</v>
      </c>
      <c r="D69" s="22" t="str">
        <f>IFERROR(INDEX('Data Fields'!$B:$K,MATCH($B69,'Data Fields'!$B:$B,0),MATCH(C$9,'Data Fields'!$9:$9,0)),0)</f>
        <v>Membership Information Sheet</v>
      </c>
      <c r="E69" s="22" t="str">
        <f>IFERROR(INDEX('Data Fields'!$B:$K,MATCH($B69,'Data Fields'!$B:$B,0),MATCH(D$9,'Data Fields'!$9:$9,0)),0)</f>
        <v>DI-BO-01</v>
      </c>
      <c r="F69" s="22">
        <f>IFERROR(INDEX('Data Fields'!$B:$K,MATCH($B69,'Data Fields'!$B:$B,0),MATCH(E$9,'Data Fields'!$9:$9,0)),0)</f>
        <v>0</v>
      </c>
      <c r="G69" s="22" t="str">
        <f>IFERROR(INDEX('Data Fields'!$B:$K,MATCH($B69,'Data Fields'!$B:$B,0),MATCH(F$9,'Data Fields'!$9:$9,0)),0)</f>
        <v>Sensitive Personal Information</v>
      </c>
      <c r="H69" s="22" t="str">
        <f>IFERROR(INDEX('Data Fields'!$B:$K,MATCH($B69,'Data Fields'!$B:$B,0),MATCH(G$9,'Data Fields'!$9:$9,0)),0)</f>
        <v>Member</v>
      </c>
      <c r="I69" s="22" t="str">
        <f>IFERROR(INDEX('Data Fields'!$B:$K,MATCH($B69,'Data Fields'!$B:$B,0),MATCH(H$9,'Data Fields'!$9:$9,0)),0)</f>
        <v>To determine the description of the real estate owned by the borrower</v>
      </c>
      <c r="J69" s="22">
        <f>IFERROR(INDEX('Data Fields'!$B:$K,MATCH($B69,'Data Fields'!$B:$B,0),MATCH(I$9,'Data Fields'!$9:$9,0)),0)</f>
        <v>0</v>
      </c>
      <c r="K69" s="36" t="str">
        <f>IFERROR(INDEX('Data Fields'!$B:$K,MATCH($B69,'Data Fields'!$B:$B,0),MATCH(J$9,'Data Fields'!$9:$9,0)),0)</f>
        <v>Branch Operations</v>
      </c>
    </row>
    <row r="70" spans="2:11" s="1" customFormat="1" ht="24" customHeight="1" x14ac:dyDescent="0.25">
      <c r="B70" s="23">
        <v>61</v>
      </c>
      <c r="C70" s="22" t="str">
        <f>IFERROR(INDEX('Data Fields'!$B:$K,MATCH($B70,'Data Fields'!$B:$B,0),MATCH(B$9,'Data Fields'!$9:$9,0)),0)</f>
        <v>Location</v>
      </c>
      <c r="D70" s="22" t="str">
        <f>IFERROR(INDEX('Data Fields'!$B:$K,MATCH($B70,'Data Fields'!$B:$B,0),MATCH(C$9,'Data Fields'!$9:$9,0)),0)</f>
        <v>Membership Information Sheet</v>
      </c>
      <c r="E70" s="22" t="str">
        <f>IFERROR(INDEX('Data Fields'!$B:$K,MATCH($B70,'Data Fields'!$B:$B,0),MATCH(D$9,'Data Fields'!$9:$9,0)),0)</f>
        <v>DI-BO-01</v>
      </c>
      <c r="F70" s="22">
        <f>IFERROR(INDEX('Data Fields'!$B:$K,MATCH($B70,'Data Fields'!$B:$B,0),MATCH(E$9,'Data Fields'!$9:$9,0)),0)</f>
        <v>0</v>
      </c>
      <c r="G70" s="22" t="str">
        <f>IFERROR(INDEX('Data Fields'!$B:$K,MATCH($B70,'Data Fields'!$B:$B,0),MATCH(F$9,'Data Fields'!$9:$9,0)),0)</f>
        <v>Sensitive Personal Information</v>
      </c>
      <c r="H70" s="22" t="str">
        <f>IFERROR(INDEX('Data Fields'!$B:$K,MATCH($B70,'Data Fields'!$B:$B,0),MATCH(G$9,'Data Fields'!$9:$9,0)),0)</f>
        <v>Member</v>
      </c>
      <c r="I70" s="22" t="str">
        <f>IFERROR(INDEX('Data Fields'!$B:$K,MATCH($B70,'Data Fields'!$B:$B,0),MATCH(H$9,'Data Fields'!$9:$9,0)),0)</f>
        <v>To determine the location of the real estate owned by the borrower</v>
      </c>
      <c r="J70" s="22">
        <f>IFERROR(INDEX('Data Fields'!$B:$K,MATCH($B70,'Data Fields'!$B:$B,0),MATCH(I$9,'Data Fields'!$9:$9,0)),0)</f>
        <v>0</v>
      </c>
      <c r="K70" s="36" t="str">
        <f>IFERROR(INDEX('Data Fields'!$B:$K,MATCH($B70,'Data Fields'!$B:$B,0),MATCH(J$9,'Data Fields'!$9:$9,0)),0)</f>
        <v>Branch Operations</v>
      </c>
    </row>
    <row r="71" spans="2:11" s="1" customFormat="1" ht="24" customHeight="1" x14ac:dyDescent="0.25">
      <c r="B71" s="23">
        <v>62</v>
      </c>
      <c r="C71" s="22" t="str">
        <f>IFERROR(INDEX('Data Fields'!$B:$K,MATCH($B71,'Data Fields'!$B:$B,0),MATCH(B$9,'Data Fields'!$9:$9,0)),0)</f>
        <v>Area (sq. m)</v>
      </c>
      <c r="D71" s="22" t="str">
        <f>IFERROR(INDEX('Data Fields'!$B:$K,MATCH($B71,'Data Fields'!$B:$B,0),MATCH(C$9,'Data Fields'!$9:$9,0)),0)</f>
        <v>Membership Information Sheet</v>
      </c>
      <c r="E71" s="22" t="str">
        <f>IFERROR(INDEX('Data Fields'!$B:$K,MATCH($B71,'Data Fields'!$B:$B,0),MATCH(D$9,'Data Fields'!$9:$9,0)),0)</f>
        <v>DI-BO-01</v>
      </c>
      <c r="F71" s="22">
        <f>IFERROR(INDEX('Data Fields'!$B:$K,MATCH($B71,'Data Fields'!$B:$B,0),MATCH(E$9,'Data Fields'!$9:$9,0)),0)</f>
        <v>0</v>
      </c>
      <c r="G71" s="22" t="str">
        <f>IFERROR(INDEX('Data Fields'!$B:$K,MATCH($B71,'Data Fields'!$B:$B,0),MATCH(F$9,'Data Fields'!$9:$9,0)),0)</f>
        <v>Sensitive Personal Information</v>
      </c>
      <c r="H71" s="22" t="str">
        <f>IFERROR(INDEX('Data Fields'!$B:$K,MATCH($B71,'Data Fields'!$B:$B,0),MATCH(G$9,'Data Fields'!$9:$9,0)),0)</f>
        <v>Member</v>
      </c>
      <c r="I71" s="22" t="str">
        <f>IFERROR(INDEX('Data Fields'!$B:$K,MATCH($B71,'Data Fields'!$B:$B,0),MATCH(H$9,'Data Fields'!$9:$9,0)),0)</f>
        <v>To determine the lot area of the real estate owned by the borrower</v>
      </c>
      <c r="J71" s="22">
        <f>IFERROR(INDEX('Data Fields'!$B:$K,MATCH($B71,'Data Fields'!$B:$B,0),MATCH(I$9,'Data Fields'!$9:$9,0)),0)</f>
        <v>0</v>
      </c>
      <c r="K71" s="36" t="str">
        <f>IFERROR(INDEX('Data Fields'!$B:$K,MATCH($B71,'Data Fields'!$B:$B,0),MATCH(J$9,'Data Fields'!$9:$9,0)),0)</f>
        <v>Branch Operations</v>
      </c>
    </row>
    <row r="72" spans="2:11" s="1" customFormat="1" ht="24" customHeight="1" x14ac:dyDescent="0.25">
      <c r="B72" s="23">
        <v>63</v>
      </c>
      <c r="C72" s="22" t="str">
        <f>IFERROR(INDEX('Data Fields'!$B:$K,MATCH($B72,'Data Fields'!$B:$B,0),MATCH(B$9,'Data Fields'!$9:$9,0)),0)</f>
        <v>Personal Properties: Please check (Car/ TV/ Motorcycle/ Piano/ Freezer/ Ref) Please state (Others)</v>
      </c>
      <c r="D72" s="22" t="str">
        <f>IFERROR(INDEX('Data Fields'!$B:$K,MATCH($B72,'Data Fields'!$B:$B,0),MATCH(C$9,'Data Fields'!$9:$9,0)),0)</f>
        <v>Membership Information Sheet</v>
      </c>
      <c r="E72" s="22" t="str">
        <f>IFERROR(INDEX('Data Fields'!$B:$K,MATCH($B72,'Data Fields'!$B:$B,0),MATCH(D$9,'Data Fields'!$9:$9,0)),0)</f>
        <v>DI-BO-01</v>
      </c>
      <c r="F72" s="22">
        <f>IFERROR(INDEX('Data Fields'!$B:$K,MATCH($B72,'Data Fields'!$B:$B,0),MATCH(E$9,'Data Fields'!$9:$9,0)),0)</f>
        <v>0</v>
      </c>
      <c r="G72" s="22" t="str">
        <f>IFERROR(INDEX('Data Fields'!$B:$K,MATCH($B72,'Data Fields'!$B:$B,0),MATCH(F$9,'Data Fields'!$9:$9,0)),0)</f>
        <v>Sensitive Personal Information</v>
      </c>
      <c r="H72" s="22" t="str">
        <f>IFERROR(INDEX('Data Fields'!$B:$K,MATCH($B72,'Data Fields'!$B:$B,0),MATCH(G$9,'Data Fields'!$9:$9,0)),0)</f>
        <v>Member</v>
      </c>
      <c r="I72" s="22" t="str">
        <f>IFERROR(INDEX('Data Fields'!$B:$K,MATCH($B72,'Data Fields'!$B:$B,0),MATCH(H$9,'Data Fields'!$9:$9,0)),0)</f>
        <v>To determine the personal properties owned by the borrower</v>
      </c>
      <c r="J72" s="22">
        <f>IFERROR(INDEX('Data Fields'!$B:$K,MATCH($B72,'Data Fields'!$B:$B,0),MATCH(I$9,'Data Fields'!$9:$9,0)),0)</f>
        <v>0</v>
      </c>
      <c r="K72" s="36" t="str">
        <f>IFERROR(INDEX('Data Fields'!$B:$K,MATCH($B72,'Data Fields'!$B:$B,0),MATCH(J$9,'Data Fields'!$9:$9,0)),0)</f>
        <v>Branch Operations</v>
      </c>
    </row>
    <row r="73" spans="2:11" s="1" customFormat="1" ht="24" customHeight="1" x14ac:dyDescent="0.25">
      <c r="B73" s="23">
        <v>64</v>
      </c>
      <c r="C73" s="22" t="str">
        <f>IFERROR(INDEX('Data Fields'!$B:$K,MATCH($B73,'Data Fields'!$B:$B,0),MATCH(B$9,'Data Fields'!$9:$9,0)),0)</f>
        <v>Signature of member/ borrower</v>
      </c>
      <c r="D73" s="22" t="str">
        <f>IFERROR(INDEX('Data Fields'!$B:$K,MATCH($B73,'Data Fields'!$B:$B,0),MATCH(C$9,'Data Fields'!$9:$9,0)),0)</f>
        <v>Membership Information Sheet</v>
      </c>
      <c r="E73" s="22" t="str">
        <f>IFERROR(INDEX('Data Fields'!$B:$K,MATCH($B73,'Data Fields'!$B:$B,0),MATCH(D$9,'Data Fields'!$9:$9,0)),0)</f>
        <v>DI-BO-01</v>
      </c>
      <c r="F73" s="22">
        <f>IFERROR(INDEX('Data Fields'!$B:$K,MATCH($B73,'Data Fields'!$B:$B,0),MATCH(E$9,'Data Fields'!$9:$9,0)),0)</f>
        <v>0</v>
      </c>
      <c r="G73" s="22" t="str">
        <f>IFERROR(INDEX('Data Fields'!$B:$K,MATCH($B73,'Data Fields'!$B:$B,0),MATCH(F$9,'Data Fields'!$9:$9,0)),0)</f>
        <v>Personal Information</v>
      </c>
      <c r="H73" s="22" t="str">
        <f>IFERROR(INDEX('Data Fields'!$B:$K,MATCH($B73,'Data Fields'!$B:$B,0),MATCH(G$9,'Data Fields'!$9:$9,0)),0)</f>
        <v>Member</v>
      </c>
      <c r="I73" s="22" t="str">
        <f>IFERROR(INDEX('Data Fields'!$B:$K,MATCH($B73,'Data Fields'!$B:$B,0),MATCH(H$9,'Data Fields'!$9:$9,0)),0)</f>
        <v>To authenticate the document</v>
      </c>
      <c r="J73" s="22">
        <f>IFERROR(INDEX('Data Fields'!$B:$K,MATCH($B73,'Data Fields'!$B:$B,0),MATCH(I$9,'Data Fields'!$9:$9,0)),0)</f>
        <v>0</v>
      </c>
      <c r="K73" s="36" t="str">
        <f>IFERROR(INDEX('Data Fields'!$B:$K,MATCH($B73,'Data Fields'!$B:$B,0),MATCH(J$9,'Data Fields'!$9:$9,0)),0)</f>
        <v>Branch Operations</v>
      </c>
    </row>
    <row r="74" spans="2:11" s="1" customFormat="1" ht="24" customHeight="1" x14ac:dyDescent="0.25">
      <c r="B74" s="23">
        <v>65</v>
      </c>
      <c r="C74" s="22" t="str">
        <f>IFERROR(INDEX('Data Fields'!$B:$K,MATCH($B74,'Data Fields'!$B:$B,0),MATCH(B$9,'Data Fields'!$9:$9,0)),0)</f>
        <v>Please sketch your residence clearly at the back hereof</v>
      </c>
      <c r="D74" s="22" t="str">
        <f>IFERROR(INDEX('Data Fields'!$B:$K,MATCH($B74,'Data Fields'!$B:$B,0),MATCH(C$9,'Data Fields'!$9:$9,0)),0)</f>
        <v>Membership Information Sheet</v>
      </c>
      <c r="E74" s="22" t="str">
        <f>IFERROR(INDEX('Data Fields'!$B:$K,MATCH($B74,'Data Fields'!$B:$B,0),MATCH(D$9,'Data Fields'!$9:$9,0)),0)</f>
        <v>DI-BO-01</v>
      </c>
      <c r="F74" s="22">
        <f>IFERROR(INDEX('Data Fields'!$B:$K,MATCH($B74,'Data Fields'!$B:$B,0),MATCH(E$9,'Data Fields'!$9:$9,0)),0)</f>
        <v>0</v>
      </c>
      <c r="G74" s="22" t="str">
        <f>IFERROR(INDEX('Data Fields'!$B:$K,MATCH($B74,'Data Fields'!$B:$B,0),MATCH(F$9,'Data Fields'!$9:$9,0)),0)</f>
        <v>Sensitive Personal Information</v>
      </c>
      <c r="H74" s="22" t="str">
        <f>IFERROR(INDEX('Data Fields'!$B:$K,MATCH($B74,'Data Fields'!$B:$B,0),MATCH(G$9,'Data Fields'!$9:$9,0)),0)</f>
        <v>Member</v>
      </c>
      <c r="I74" s="22" t="str">
        <f>IFERROR(INDEX('Data Fields'!$B:$K,MATCH($B74,'Data Fields'!$B:$B,0),MATCH(H$9,'Data Fields'!$9:$9,0)),0)</f>
        <v>To determine the exact location of the borrower's residence</v>
      </c>
      <c r="J74" s="22">
        <f>IFERROR(INDEX('Data Fields'!$B:$K,MATCH($B74,'Data Fields'!$B:$B,0),MATCH(I$9,'Data Fields'!$9:$9,0)),0)</f>
        <v>0</v>
      </c>
      <c r="K74" s="36" t="str">
        <f>IFERROR(INDEX('Data Fields'!$B:$K,MATCH($B74,'Data Fields'!$B:$B,0),MATCH(J$9,'Data Fields'!$9:$9,0)),0)</f>
        <v>Branch Operations</v>
      </c>
    </row>
    <row r="75" spans="2:11" s="1" customFormat="1" ht="24" customHeight="1" x14ac:dyDescent="0.25">
      <c r="B75" s="23">
        <v>66</v>
      </c>
      <c r="C75" s="22" t="str">
        <f>IFERROR(INDEX('Data Fields'!$B:$K,MATCH($B75,'Data Fields'!$B:$B,0),MATCH(B$9,'Data Fields'!$9:$9,0)),0)</f>
        <v>Employee/Officer</v>
      </c>
      <c r="D75" s="22" t="str">
        <f>IFERROR(INDEX('Data Fields'!$B:$K,MATCH($B75,'Data Fields'!$B:$B,0),MATCH(C$9,'Data Fields'!$9:$9,0)),0)</f>
        <v>Client Master: Maintenance</v>
      </c>
      <c r="E75" s="22" t="str">
        <f>IFERROR(INDEX('Data Fields'!$B:$K,MATCH($B75,'Data Fields'!$B:$B,0),MATCH(D$9,'Data Fields'!$9:$9,0)),0)</f>
        <v>DI-BO-02</v>
      </c>
      <c r="F75" s="22">
        <f>IFERROR(INDEX('Data Fields'!$B:$K,MATCH($B75,'Data Fields'!$B:$B,0),MATCH(E$9,'Data Fields'!$9:$9,0)),0)</f>
        <v>0</v>
      </c>
      <c r="G75" s="22" t="str">
        <f>IFERROR(INDEX('Data Fields'!$B:$K,MATCH($B75,'Data Fields'!$B:$B,0),MATCH(F$9,'Data Fields'!$9:$9,0)),0)</f>
        <v>Sensitive Personal Information</v>
      </c>
      <c r="H75" s="22" t="str">
        <f>IFERROR(INDEX('Data Fields'!$B:$K,MATCH($B75,'Data Fields'!$B:$B,0),MATCH(G$9,'Data Fields'!$9:$9,0)),0)</f>
        <v>Member</v>
      </c>
      <c r="I75" s="22" t="str">
        <f>IFERROR(INDEX('Data Fields'!$B:$K,MATCH($B75,'Data Fields'!$B:$B,0),MATCH(H$9,'Data Fields'!$9:$9,0)),0)</f>
        <v>To identify and profile member information for reporting</v>
      </c>
      <c r="J75" s="22">
        <f>IFERROR(INDEX('Data Fields'!$B:$K,MATCH($B75,'Data Fields'!$B:$B,0),MATCH(I$9,'Data Fields'!$9:$9,0)),0)</f>
        <v>0</v>
      </c>
      <c r="K75" s="36" t="str">
        <f>IFERROR(INDEX('Data Fields'!$B:$K,MATCH($B75,'Data Fields'!$B:$B,0),MATCH(J$9,'Data Fields'!$9:$9,0)),0)</f>
        <v>Branch Operations</v>
      </c>
    </row>
    <row r="76" spans="2:11" s="1" customFormat="1" ht="24" customHeight="1" x14ac:dyDescent="0.25">
      <c r="B76" s="23">
        <v>67</v>
      </c>
      <c r="C76" s="22" t="str">
        <f>IFERROR(INDEX('Data Fields'!$B:$K,MATCH($B76,'Data Fields'!$B:$B,0),MATCH(B$9,'Data Fields'!$9:$9,0)),0)</f>
        <v>Client Type</v>
      </c>
      <c r="D76" s="22" t="str">
        <f>IFERROR(INDEX('Data Fields'!$B:$K,MATCH($B76,'Data Fields'!$B:$B,0),MATCH(C$9,'Data Fields'!$9:$9,0)),0)</f>
        <v>Client Master: Maintenance</v>
      </c>
      <c r="E76" s="22" t="str">
        <f>IFERROR(INDEX('Data Fields'!$B:$K,MATCH($B76,'Data Fields'!$B:$B,0),MATCH(D$9,'Data Fields'!$9:$9,0)),0)</f>
        <v>DI-BO-02</v>
      </c>
      <c r="F76" s="22">
        <f>IFERROR(INDEX('Data Fields'!$B:$K,MATCH($B76,'Data Fields'!$B:$B,0),MATCH(E$9,'Data Fields'!$9:$9,0)),0)</f>
        <v>0</v>
      </c>
      <c r="G76" s="22" t="str">
        <f>IFERROR(INDEX('Data Fields'!$B:$K,MATCH($B76,'Data Fields'!$B:$B,0),MATCH(F$9,'Data Fields'!$9:$9,0)),0)</f>
        <v>Sensitive Personal Information</v>
      </c>
      <c r="H76" s="22" t="str">
        <f>IFERROR(INDEX('Data Fields'!$B:$K,MATCH($B76,'Data Fields'!$B:$B,0),MATCH(G$9,'Data Fields'!$9:$9,0)),0)</f>
        <v>Member</v>
      </c>
      <c r="I76" s="22" t="str">
        <f>IFERROR(INDEX('Data Fields'!$B:$K,MATCH($B76,'Data Fields'!$B:$B,0),MATCH(H$9,'Data Fields'!$9:$9,0)),0)</f>
        <v>To identify and profile member information for reporting</v>
      </c>
      <c r="J76" s="22">
        <f>IFERROR(INDEX('Data Fields'!$B:$K,MATCH($B76,'Data Fields'!$B:$B,0),MATCH(I$9,'Data Fields'!$9:$9,0)),0)</f>
        <v>0</v>
      </c>
      <c r="K76" s="36" t="str">
        <f>IFERROR(INDEX('Data Fields'!$B:$K,MATCH($B76,'Data Fields'!$B:$B,0),MATCH(J$9,'Data Fields'!$9:$9,0)),0)</f>
        <v>Branch Operations</v>
      </c>
    </row>
    <row r="77" spans="2:11" s="1" customFormat="1" ht="24" customHeight="1" x14ac:dyDescent="0.25">
      <c r="B77" s="23">
        <v>68</v>
      </c>
      <c r="C77" s="22" t="str">
        <f>IFERROR(INDEX('Data Fields'!$B:$K,MATCH($B77,'Data Fields'!$B:$B,0),MATCH(B$9,'Data Fields'!$9:$9,0)),0)</f>
        <v>Date (1st Acct)</v>
      </c>
      <c r="D77" s="22" t="str">
        <f>IFERROR(INDEX('Data Fields'!$B:$K,MATCH($B77,'Data Fields'!$B:$B,0),MATCH(C$9,'Data Fields'!$9:$9,0)),0)</f>
        <v>Client Master: Maintenance</v>
      </c>
      <c r="E77" s="22" t="str">
        <f>IFERROR(INDEX('Data Fields'!$B:$K,MATCH($B77,'Data Fields'!$B:$B,0),MATCH(D$9,'Data Fields'!$9:$9,0)),0)</f>
        <v>DI-BO-02</v>
      </c>
      <c r="F77" s="22">
        <f>IFERROR(INDEX('Data Fields'!$B:$K,MATCH($B77,'Data Fields'!$B:$B,0),MATCH(E$9,'Data Fields'!$9:$9,0)),0)</f>
        <v>0</v>
      </c>
      <c r="G77" s="22" t="str">
        <f>IFERROR(INDEX('Data Fields'!$B:$K,MATCH($B77,'Data Fields'!$B:$B,0),MATCH(F$9,'Data Fields'!$9:$9,0)),0)</f>
        <v>Sensitive Personal Information</v>
      </c>
      <c r="H77" s="22" t="str">
        <f>IFERROR(INDEX('Data Fields'!$B:$K,MATCH($B77,'Data Fields'!$B:$B,0),MATCH(G$9,'Data Fields'!$9:$9,0)),0)</f>
        <v>Member</v>
      </c>
      <c r="I77" s="22" t="str">
        <f>IFERROR(INDEX('Data Fields'!$B:$K,MATCH($B77,'Data Fields'!$B:$B,0),MATCH(H$9,'Data Fields'!$9:$9,0)),0)</f>
        <v>To identify and profile member information for reporting</v>
      </c>
      <c r="J77" s="22">
        <f>IFERROR(INDEX('Data Fields'!$B:$K,MATCH($B77,'Data Fields'!$B:$B,0),MATCH(I$9,'Data Fields'!$9:$9,0)),0)</f>
        <v>0</v>
      </c>
      <c r="K77" s="36" t="str">
        <f>IFERROR(INDEX('Data Fields'!$B:$K,MATCH($B77,'Data Fields'!$B:$B,0),MATCH(J$9,'Data Fields'!$9:$9,0)),0)</f>
        <v>Branch Operations</v>
      </c>
    </row>
    <row r="78" spans="2:11" s="1" customFormat="1" ht="24" customHeight="1" x14ac:dyDescent="0.25">
      <c r="B78" s="23">
        <v>69</v>
      </c>
      <c r="C78" s="22" t="str">
        <f>IFERROR(INDEX('Data Fields'!$B:$K,MATCH($B78,'Data Fields'!$B:$B,0),MATCH(B$9,'Data Fields'!$9:$9,0)),0)</f>
        <v>Branch</v>
      </c>
      <c r="D78" s="22" t="str">
        <f>IFERROR(INDEX('Data Fields'!$B:$K,MATCH($B78,'Data Fields'!$B:$B,0),MATCH(C$9,'Data Fields'!$9:$9,0)),0)</f>
        <v>Client Master: Maintenance</v>
      </c>
      <c r="E78" s="22" t="str">
        <f>IFERROR(INDEX('Data Fields'!$B:$K,MATCH($B78,'Data Fields'!$B:$B,0),MATCH(D$9,'Data Fields'!$9:$9,0)),0)</f>
        <v>DI-BO-02</v>
      </c>
      <c r="F78" s="22">
        <f>IFERROR(INDEX('Data Fields'!$B:$K,MATCH($B78,'Data Fields'!$B:$B,0),MATCH(E$9,'Data Fields'!$9:$9,0)),0)</f>
        <v>0</v>
      </c>
      <c r="G78" s="22" t="str">
        <f>IFERROR(INDEX('Data Fields'!$B:$K,MATCH($B78,'Data Fields'!$B:$B,0),MATCH(F$9,'Data Fields'!$9:$9,0)),0)</f>
        <v>Non-personal Information</v>
      </c>
      <c r="H78" s="22" t="str">
        <f>IFERROR(INDEX('Data Fields'!$B:$K,MATCH($B78,'Data Fields'!$B:$B,0),MATCH(G$9,'Data Fields'!$9:$9,0)),0)</f>
        <v>Member</v>
      </c>
      <c r="I78" s="22" t="str">
        <f>IFERROR(INDEX('Data Fields'!$B:$K,MATCH($B78,'Data Fields'!$B:$B,0),MATCH(H$9,'Data Fields'!$9:$9,0)),0)</f>
        <v>To identify and profile member information for reporting</v>
      </c>
      <c r="J78" s="22">
        <f>IFERROR(INDEX('Data Fields'!$B:$K,MATCH($B78,'Data Fields'!$B:$B,0),MATCH(I$9,'Data Fields'!$9:$9,0)),0)</f>
        <v>0</v>
      </c>
      <c r="K78" s="36" t="str">
        <f>IFERROR(INDEX('Data Fields'!$B:$K,MATCH($B78,'Data Fields'!$B:$B,0),MATCH(J$9,'Data Fields'!$9:$9,0)),0)</f>
        <v>Branch Operations</v>
      </c>
    </row>
    <row r="79" spans="2:11" s="1" customFormat="1" ht="24" customHeight="1" x14ac:dyDescent="0.25">
      <c r="B79" s="23">
        <v>70</v>
      </c>
      <c r="C79" s="22" t="str">
        <f>IFERROR(INDEX('Data Fields'!$B:$K,MATCH($B79,'Data Fields'!$B:$B,0),MATCH(B$9,'Data Fields'!$9:$9,0)),0)</f>
        <v>Client Status</v>
      </c>
      <c r="D79" s="22" t="str">
        <f>IFERROR(INDEX('Data Fields'!$B:$K,MATCH($B79,'Data Fields'!$B:$B,0),MATCH(C$9,'Data Fields'!$9:$9,0)),0)</f>
        <v>Client Master: Maintenance</v>
      </c>
      <c r="E79" s="22" t="str">
        <f>IFERROR(INDEX('Data Fields'!$B:$K,MATCH($B79,'Data Fields'!$B:$B,0),MATCH(D$9,'Data Fields'!$9:$9,0)),0)</f>
        <v>DI-BO-02</v>
      </c>
      <c r="F79" s="22">
        <f>IFERROR(INDEX('Data Fields'!$B:$K,MATCH($B79,'Data Fields'!$B:$B,0),MATCH(E$9,'Data Fields'!$9:$9,0)),0)</f>
        <v>0</v>
      </c>
      <c r="G79" s="22" t="str">
        <f>IFERROR(INDEX('Data Fields'!$B:$K,MATCH($B79,'Data Fields'!$B:$B,0),MATCH(F$9,'Data Fields'!$9:$9,0)),0)</f>
        <v>Sensitive Personal Information</v>
      </c>
      <c r="H79" s="22" t="str">
        <f>IFERROR(INDEX('Data Fields'!$B:$K,MATCH($B79,'Data Fields'!$B:$B,0),MATCH(G$9,'Data Fields'!$9:$9,0)),0)</f>
        <v>Member</v>
      </c>
      <c r="I79" s="22" t="str">
        <f>IFERROR(INDEX('Data Fields'!$B:$K,MATCH($B79,'Data Fields'!$B:$B,0),MATCH(H$9,'Data Fields'!$9:$9,0)),0)</f>
        <v>To identify and profile member information for reporting</v>
      </c>
      <c r="J79" s="22">
        <f>IFERROR(INDEX('Data Fields'!$B:$K,MATCH($B79,'Data Fields'!$B:$B,0),MATCH(I$9,'Data Fields'!$9:$9,0)),0)</f>
        <v>0</v>
      </c>
      <c r="K79" s="36" t="str">
        <f>IFERROR(INDEX('Data Fields'!$B:$K,MATCH($B79,'Data Fields'!$B:$B,0),MATCH(J$9,'Data Fields'!$9:$9,0)),0)</f>
        <v>Branch Operations</v>
      </c>
    </row>
    <row r="80" spans="2:11" s="1" customFormat="1" ht="24" customHeight="1" x14ac:dyDescent="0.25">
      <c r="B80" s="23">
        <v>71</v>
      </c>
      <c r="C80" s="22" t="str">
        <f>IFERROR(INDEX('Data Fields'!$B:$K,MATCH($B80,'Data Fields'!$B:$B,0),MATCH(B$9,'Data Fields'!$9:$9,0)),0)</f>
        <v>Pass Code</v>
      </c>
      <c r="D80" s="22" t="str">
        <f>IFERROR(INDEX('Data Fields'!$B:$K,MATCH($B80,'Data Fields'!$B:$B,0),MATCH(C$9,'Data Fields'!$9:$9,0)),0)</f>
        <v>Client Master: Maintenance</v>
      </c>
      <c r="E80" s="22" t="str">
        <f>IFERROR(INDEX('Data Fields'!$B:$K,MATCH($B80,'Data Fields'!$B:$B,0),MATCH(D$9,'Data Fields'!$9:$9,0)),0)</f>
        <v>DI-BO-02</v>
      </c>
      <c r="F80" s="22">
        <f>IFERROR(INDEX('Data Fields'!$B:$K,MATCH($B80,'Data Fields'!$B:$B,0),MATCH(E$9,'Data Fields'!$9:$9,0)),0)</f>
        <v>0</v>
      </c>
      <c r="G80" s="22" t="str">
        <f>IFERROR(INDEX('Data Fields'!$B:$K,MATCH($B80,'Data Fields'!$B:$B,0),MATCH(F$9,'Data Fields'!$9:$9,0)),0)</f>
        <v>Sensitive Personal Information</v>
      </c>
      <c r="H80" s="22" t="str">
        <f>IFERROR(INDEX('Data Fields'!$B:$K,MATCH($B80,'Data Fields'!$B:$B,0),MATCH(G$9,'Data Fields'!$9:$9,0)),0)</f>
        <v>Member</v>
      </c>
      <c r="I80" s="22" t="str">
        <f>IFERROR(INDEX('Data Fields'!$B:$K,MATCH($B80,'Data Fields'!$B:$B,0),MATCH(H$9,'Data Fields'!$9:$9,0)),0)</f>
        <v>To identify and profile member information for reporting</v>
      </c>
      <c r="J80" s="22">
        <f>IFERROR(INDEX('Data Fields'!$B:$K,MATCH($B80,'Data Fields'!$B:$B,0),MATCH(I$9,'Data Fields'!$9:$9,0)),0)</f>
        <v>0</v>
      </c>
      <c r="K80" s="36" t="str">
        <f>IFERROR(INDEX('Data Fields'!$B:$K,MATCH($B80,'Data Fields'!$B:$B,0),MATCH(J$9,'Data Fields'!$9:$9,0)),0)</f>
        <v>Branch Operations</v>
      </c>
    </row>
    <row r="81" spans="2:11" s="1" customFormat="1" ht="24" customHeight="1" x14ac:dyDescent="0.25">
      <c r="B81" s="23">
        <v>72</v>
      </c>
      <c r="C81" s="22" t="str">
        <f>IFERROR(INDEX('Data Fields'!$B:$K,MATCH($B81,'Data Fields'!$B:$B,0),MATCH(B$9,'Data Fields'!$9:$9,0)),0)</f>
        <v>Client ID #</v>
      </c>
      <c r="D81" s="22" t="str">
        <f>IFERROR(INDEX('Data Fields'!$B:$K,MATCH($B81,'Data Fields'!$B:$B,0),MATCH(C$9,'Data Fields'!$9:$9,0)),0)</f>
        <v>Client Master: Maintenance</v>
      </c>
      <c r="E81" s="22" t="str">
        <f>IFERROR(INDEX('Data Fields'!$B:$K,MATCH($B81,'Data Fields'!$B:$B,0),MATCH(D$9,'Data Fields'!$9:$9,0)),0)</f>
        <v>DI-BO-02</v>
      </c>
      <c r="F81" s="22">
        <f>IFERROR(INDEX('Data Fields'!$B:$K,MATCH($B81,'Data Fields'!$B:$B,0),MATCH(E$9,'Data Fields'!$9:$9,0)),0)</f>
        <v>0</v>
      </c>
      <c r="G81" s="22" t="str">
        <f>IFERROR(INDEX('Data Fields'!$B:$K,MATCH($B81,'Data Fields'!$B:$B,0),MATCH(F$9,'Data Fields'!$9:$9,0)),0)</f>
        <v>Sensitive Personal Information</v>
      </c>
      <c r="H81" s="22" t="str">
        <f>IFERROR(INDEX('Data Fields'!$B:$K,MATCH($B81,'Data Fields'!$B:$B,0),MATCH(G$9,'Data Fields'!$9:$9,0)),0)</f>
        <v>Member</v>
      </c>
      <c r="I81" s="22" t="str">
        <f>IFERROR(INDEX('Data Fields'!$B:$K,MATCH($B81,'Data Fields'!$B:$B,0),MATCH(H$9,'Data Fields'!$9:$9,0)),0)</f>
        <v>To identify and profile member information for reporting</v>
      </c>
      <c r="J81" s="22">
        <f>IFERROR(INDEX('Data Fields'!$B:$K,MATCH($B81,'Data Fields'!$B:$B,0),MATCH(I$9,'Data Fields'!$9:$9,0)),0)</f>
        <v>0</v>
      </c>
      <c r="K81" s="36" t="str">
        <f>IFERROR(INDEX('Data Fields'!$B:$K,MATCH($B81,'Data Fields'!$B:$B,0),MATCH(J$9,'Data Fields'!$9:$9,0)),0)</f>
        <v>Branch Operations</v>
      </c>
    </row>
    <row r="82" spans="2:11" s="1" customFormat="1" ht="24" customHeight="1" x14ac:dyDescent="0.25">
      <c r="B82" s="23">
        <v>73</v>
      </c>
      <c r="C82" s="22" t="str">
        <f>IFERROR(INDEX('Data Fields'!$B:$K,MATCH($B82,'Data Fields'!$B:$B,0),MATCH(B$9,'Data Fields'!$9:$9,0)),0)</f>
        <v>Last Name</v>
      </c>
      <c r="D82" s="22" t="str">
        <f>IFERROR(INDEX('Data Fields'!$B:$K,MATCH($B82,'Data Fields'!$B:$B,0),MATCH(C$9,'Data Fields'!$9:$9,0)),0)</f>
        <v>Client Master: Maintenance</v>
      </c>
      <c r="E82" s="22" t="str">
        <f>IFERROR(INDEX('Data Fields'!$B:$K,MATCH($B82,'Data Fields'!$B:$B,0),MATCH(D$9,'Data Fields'!$9:$9,0)),0)</f>
        <v>DI-BO-02</v>
      </c>
      <c r="F82" s="22">
        <f>IFERROR(INDEX('Data Fields'!$B:$K,MATCH($B82,'Data Fields'!$B:$B,0),MATCH(E$9,'Data Fields'!$9:$9,0)),0)</f>
        <v>0</v>
      </c>
      <c r="G82" s="22" t="str">
        <f>IFERROR(INDEX('Data Fields'!$B:$K,MATCH($B82,'Data Fields'!$B:$B,0),MATCH(F$9,'Data Fields'!$9:$9,0)),0)</f>
        <v>Personal Information</v>
      </c>
      <c r="H82" s="22" t="str">
        <f>IFERROR(INDEX('Data Fields'!$B:$K,MATCH($B82,'Data Fields'!$B:$B,0),MATCH(G$9,'Data Fields'!$9:$9,0)),0)</f>
        <v>Member</v>
      </c>
      <c r="I82" s="22" t="str">
        <f>IFERROR(INDEX('Data Fields'!$B:$K,MATCH($B82,'Data Fields'!$B:$B,0),MATCH(H$9,'Data Fields'!$9:$9,0)),0)</f>
        <v>To identify and profile member information for reporting</v>
      </c>
      <c r="J82" s="22">
        <f>IFERROR(INDEX('Data Fields'!$B:$K,MATCH($B82,'Data Fields'!$B:$B,0),MATCH(I$9,'Data Fields'!$9:$9,0)),0)</f>
        <v>0</v>
      </c>
      <c r="K82" s="36" t="str">
        <f>IFERROR(INDEX('Data Fields'!$B:$K,MATCH($B82,'Data Fields'!$B:$B,0),MATCH(J$9,'Data Fields'!$9:$9,0)),0)</f>
        <v>Branch Operations</v>
      </c>
    </row>
    <row r="83" spans="2:11" s="1" customFormat="1" ht="24" customHeight="1" x14ac:dyDescent="0.25">
      <c r="B83" s="23">
        <v>74</v>
      </c>
      <c r="C83" s="22" t="str">
        <f>IFERROR(INDEX('Data Fields'!$B:$K,MATCH($B83,'Data Fields'!$B:$B,0),MATCH(B$9,'Data Fields'!$9:$9,0)),0)</f>
        <v>First Name</v>
      </c>
      <c r="D83" s="22" t="str">
        <f>IFERROR(INDEX('Data Fields'!$B:$K,MATCH($B83,'Data Fields'!$B:$B,0),MATCH(C$9,'Data Fields'!$9:$9,0)),0)</f>
        <v>Client Master: Maintenance</v>
      </c>
      <c r="E83" s="22" t="str">
        <f>IFERROR(INDEX('Data Fields'!$B:$K,MATCH($B83,'Data Fields'!$B:$B,0),MATCH(D$9,'Data Fields'!$9:$9,0)),0)</f>
        <v>DI-BO-02</v>
      </c>
      <c r="F83" s="22">
        <f>IFERROR(INDEX('Data Fields'!$B:$K,MATCH($B83,'Data Fields'!$B:$B,0),MATCH(E$9,'Data Fields'!$9:$9,0)),0)</f>
        <v>0</v>
      </c>
      <c r="G83" s="22" t="str">
        <f>IFERROR(INDEX('Data Fields'!$B:$K,MATCH($B83,'Data Fields'!$B:$B,0),MATCH(F$9,'Data Fields'!$9:$9,0)),0)</f>
        <v>Personal Information</v>
      </c>
      <c r="H83" s="22" t="str">
        <f>IFERROR(INDEX('Data Fields'!$B:$K,MATCH($B83,'Data Fields'!$B:$B,0),MATCH(G$9,'Data Fields'!$9:$9,0)),0)</f>
        <v>Member</v>
      </c>
      <c r="I83" s="22" t="str">
        <f>IFERROR(INDEX('Data Fields'!$B:$K,MATCH($B83,'Data Fields'!$B:$B,0),MATCH(H$9,'Data Fields'!$9:$9,0)),0)</f>
        <v>To identify and profile member information for reporting</v>
      </c>
      <c r="J83" s="22">
        <f>IFERROR(INDEX('Data Fields'!$B:$K,MATCH($B83,'Data Fields'!$B:$B,0),MATCH(I$9,'Data Fields'!$9:$9,0)),0)</f>
        <v>0</v>
      </c>
      <c r="K83" s="36" t="str">
        <f>IFERROR(INDEX('Data Fields'!$B:$K,MATCH($B83,'Data Fields'!$B:$B,0),MATCH(J$9,'Data Fields'!$9:$9,0)),0)</f>
        <v>Branch Operations</v>
      </c>
    </row>
    <row r="84" spans="2:11" s="1" customFormat="1" ht="24" customHeight="1" x14ac:dyDescent="0.25">
      <c r="B84" s="23">
        <v>75</v>
      </c>
      <c r="C84" s="22" t="str">
        <f>IFERROR(INDEX('Data Fields'!$B:$K,MATCH($B84,'Data Fields'!$B:$B,0),MATCH(B$9,'Data Fields'!$9:$9,0)),0)</f>
        <v>Middle Name</v>
      </c>
      <c r="D84" s="22" t="str">
        <f>IFERROR(INDEX('Data Fields'!$B:$K,MATCH($B84,'Data Fields'!$B:$B,0),MATCH(C$9,'Data Fields'!$9:$9,0)),0)</f>
        <v>Client Master: Maintenance</v>
      </c>
      <c r="E84" s="22" t="str">
        <f>IFERROR(INDEX('Data Fields'!$B:$K,MATCH($B84,'Data Fields'!$B:$B,0),MATCH(D$9,'Data Fields'!$9:$9,0)),0)</f>
        <v>DI-BO-02</v>
      </c>
      <c r="F84" s="22">
        <f>IFERROR(INDEX('Data Fields'!$B:$K,MATCH($B84,'Data Fields'!$B:$B,0),MATCH(E$9,'Data Fields'!$9:$9,0)),0)</f>
        <v>0</v>
      </c>
      <c r="G84" s="22" t="str">
        <f>IFERROR(INDEX('Data Fields'!$B:$K,MATCH($B84,'Data Fields'!$B:$B,0),MATCH(F$9,'Data Fields'!$9:$9,0)),0)</f>
        <v>Personal Information</v>
      </c>
      <c r="H84" s="22" t="str">
        <f>IFERROR(INDEX('Data Fields'!$B:$K,MATCH($B84,'Data Fields'!$B:$B,0),MATCH(G$9,'Data Fields'!$9:$9,0)),0)</f>
        <v>Member</v>
      </c>
      <c r="I84" s="22" t="str">
        <f>IFERROR(INDEX('Data Fields'!$B:$K,MATCH($B84,'Data Fields'!$B:$B,0),MATCH(H$9,'Data Fields'!$9:$9,0)),0)</f>
        <v>To identify and profile member information for reporting</v>
      </c>
      <c r="J84" s="22">
        <f>IFERROR(INDEX('Data Fields'!$B:$K,MATCH($B84,'Data Fields'!$B:$B,0),MATCH(I$9,'Data Fields'!$9:$9,0)),0)</f>
        <v>0</v>
      </c>
      <c r="K84" s="36" t="str">
        <f>IFERROR(INDEX('Data Fields'!$B:$K,MATCH($B84,'Data Fields'!$B:$B,0),MATCH(J$9,'Data Fields'!$9:$9,0)),0)</f>
        <v>Branch Operations</v>
      </c>
    </row>
    <row r="85" spans="2:11" s="1" customFormat="1" ht="24" customHeight="1" x14ac:dyDescent="0.25">
      <c r="B85" s="23">
        <v>76</v>
      </c>
      <c r="C85" s="22" t="str">
        <f>IFERROR(INDEX('Data Fields'!$B:$K,MATCH($B85,'Data Fields'!$B:$B,0),MATCH(B$9,'Data Fields'!$9:$9,0)),0)</f>
        <v>Suffix Name</v>
      </c>
      <c r="D85" s="22" t="str">
        <f>IFERROR(INDEX('Data Fields'!$B:$K,MATCH($B85,'Data Fields'!$B:$B,0),MATCH(C$9,'Data Fields'!$9:$9,0)),0)</f>
        <v>Client Master: Maintenance</v>
      </c>
      <c r="E85" s="22" t="str">
        <f>IFERROR(INDEX('Data Fields'!$B:$K,MATCH($B85,'Data Fields'!$B:$B,0),MATCH(D$9,'Data Fields'!$9:$9,0)),0)</f>
        <v>DI-BO-02</v>
      </c>
      <c r="F85" s="22">
        <f>IFERROR(INDEX('Data Fields'!$B:$K,MATCH($B85,'Data Fields'!$B:$B,0),MATCH(E$9,'Data Fields'!$9:$9,0)),0)</f>
        <v>0</v>
      </c>
      <c r="G85" s="22" t="str">
        <f>IFERROR(INDEX('Data Fields'!$B:$K,MATCH($B85,'Data Fields'!$B:$B,0),MATCH(F$9,'Data Fields'!$9:$9,0)),0)</f>
        <v>Personal Information</v>
      </c>
      <c r="H85" s="22" t="str">
        <f>IFERROR(INDEX('Data Fields'!$B:$K,MATCH($B85,'Data Fields'!$B:$B,0),MATCH(G$9,'Data Fields'!$9:$9,0)),0)</f>
        <v>Member</v>
      </c>
      <c r="I85" s="22" t="str">
        <f>IFERROR(INDEX('Data Fields'!$B:$K,MATCH($B85,'Data Fields'!$B:$B,0),MATCH(H$9,'Data Fields'!$9:$9,0)),0)</f>
        <v>To identify and profile member information for reporting</v>
      </c>
      <c r="J85" s="22">
        <f>IFERROR(INDEX('Data Fields'!$B:$K,MATCH($B85,'Data Fields'!$B:$B,0),MATCH(I$9,'Data Fields'!$9:$9,0)),0)</f>
        <v>0</v>
      </c>
      <c r="K85" s="36" t="str">
        <f>IFERROR(INDEX('Data Fields'!$B:$K,MATCH($B85,'Data Fields'!$B:$B,0),MATCH(J$9,'Data Fields'!$9:$9,0)),0)</f>
        <v>Branch Operations</v>
      </c>
    </row>
    <row r="86" spans="2:11" s="1" customFormat="1" ht="24" customHeight="1" x14ac:dyDescent="0.25">
      <c r="B86" s="23">
        <v>77</v>
      </c>
      <c r="C86" s="22" t="str">
        <f>IFERROR(INDEX('Data Fields'!$B:$K,MATCH($B86,'Data Fields'!$B:$B,0),MATCH(B$9,'Data Fields'!$9:$9,0)),0)</f>
        <v>Nickname</v>
      </c>
      <c r="D86" s="22" t="str">
        <f>IFERROR(INDEX('Data Fields'!$B:$K,MATCH($B86,'Data Fields'!$B:$B,0),MATCH(C$9,'Data Fields'!$9:$9,0)),0)</f>
        <v>Client Master: Maintenance</v>
      </c>
      <c r="E86" s="22" t="str">
        <f>IFERROR(INDEX('Data Fields'!$B:$K,MATCH($B86,'Data Fields'!$B:$B,0),MATCH(D$9,'Data Fields'!$9:$9,0)),0)</f>
        <v>DI-BO-02</v>
      </c>
      <c r="F86" s="22">
        <f>IFERROR(INDEX('Data Fields'!$B:$K,MATCH($B86,'Data Fields'!$B:$B,0),MATCH(E$9,'Data Fields'!$9:$9,0)),0)</f>
        <v>0</v>
      </c>
      <c r="G86" s="22" t="str">
        <f>IFERROR(INDEX('Data Fields'!$B:$K,MATCH($B86,'Data Fields'!$B:$B,0),MATCH(F$9,'Data Fields'!$9:$9,0)),0)</f>
        <v>Personal Information</v>
      </c>
      <c r="H86" s="22" t="str">
        <f>IFERROR(INDEX('Data Fields'!$B:$K,MATCH($B86,'Data Fields'!$B:$B,0),MATCH(G$9,'Data Fields'!$9:$9,0)),0)</f>
        <v>Member</v>
      </c>
      <c r="I86" s="22" t="str">
        <f>IFERROR(INDEX('Data Fields'!$B:$K,MATCH($B86,'Data Fields'!$B:$B,0),MATCH(H$9,'Data Fields'!$9:$9,0)),0)</f>
        <v>To identify and profile member information for reporting</v>
      </c>
      <c r="J86" s="22">
        <f>IFERROR(INDEX('Data Fields'!$B:$K,MATCH($B86,'Data Fields'!$B:$B,0),MATCH(I$9,'Data Fields'!$9:$9,0)),0)</f>
        <v>0</v>
      </c>
      <c r="K86" s="36" t="str">
        <f>IFERROR(INDEX('Data Fields'!$B:$K,MATCH($B86,'Data Fields'!$B:$B,0),MATCH(J$9,'Data Fields'!$9:$9,0)),0)</f>
        <v>Branch Operations</v>
      </c>
    </row>
    <row r="87" spans="2:11" s="1" customFormat="1" ht="24" customHeight="1" x14ac:dyDescent="0.25">
      <c r="B87" s="23">
        <v>78</v>
      </c>
      <c r="C87" s="22" t="str">
        <f>IFERROR(INDEX('Data Fields'!$B:$K,MATCH($B87,'Data Fields'!$B:$B,0),MATCH(B$9,'Data Fields'!$9:$9,0)),0)</f>
        <v>Joint?</v>
      </c>
      <c r="D87" s="22" t="str">
        <f>IFERROR(INDEX('Data Fields'!$B:$K,MATCH($B87,'Data Fields'!$B:$B,0),MATCH(C$9,'Data Fields'!$9:$9,0)),0)</f>
        <v>Client Master: Maintenance</v>
      </c>
      <c r="E87" s="22" t="str">
        <f>IFERROR(INDEX('Data Fields'!$B:$K,MATCH($B87,'Data Fields'!$B:$B,0),MATCH(D$9,'Data Fields'!$9:$9,0)),0)</f>
        <v>DI-BO-02</v>
      </c>
      <c r="F87" s="22">
        <f>IFERROR(INDEX('Data Fields'!$B:$K,MATCH($B87,'Data Fields'!$B:$B,0),MATCH(E$9,'Data Fields'!$9:$9,0)),0)</f>
        <v>0</v>
      </c>
      <c r="G87" s="22" t="str">
        <f>IFERROR(INDEX('Data Fields'!$B:$K,MATCH($B87,'Data Fields'!$B:$B,0),MATCH(F$9,'Data Fields'!$9:$9,0)),0)</f>
        <v>Sensitive Personal Information</v>
      </c>
      <c r="H87" s="22" t="str">
        <f>IFERROR(INDEX('Data Fields'!$B:$K,MATCH($B87,'Data Fields'!$B:$B,0),MATCH(G$9,'Data Fields'!$9:$9,0)),0)</f>
        <v>Member</v>
      </c>
      <c r="I87" s="22" t="str">
        <f>IFERROR(INDEX('Data Fields'!$B:$K,MATCH($B87,'Data Fields'!$B:$B,0),MATCH(H$9,'Data Fields'!$9:$9,0)),0)</f>
        <v>To identify and profile member information for reporting</v>
      </c>
      <c r="J87" s="22">
        <f>IFERROR(INDEX('Data Fields'!$B:$K,MATCH($B87,'Data Fields'!$B:$B,0),MATCH(I$9,'Data Fields'!$9:$9,0)),0)</f>
        <v>0</v>
      </c>
      <c r="K87" s="36" t="str">
        <f>IFERROR(INDEX('Data Fields'!$B:$K,MATCH($B87,'Data Fields'!$B:$B,0),MATCH(J$9,'Data Fields'!$9:$9,0)),0)</f>
        <v>Branch Operations</v>
      </c>
    </row>
    <row r="88" spans="2:11" s="1" customFormat="1" ht="24" customHeight="1" x14ac:dyDescent="0.25">
      <c r="B88" s="23">
        <v>79</v>
      </c>
      <c r="C88" s="22" t="str">
        <f>IFERROR(INDEX('Data Fields'!$B:$K,MATCH($B88,'Data Fields'!$B:$B,0),MATCH(B$9,'Data Fields'!$9:$9,0)),0)</f>
        <v>Birth Date</v>
      </c>
      <c r="D88" s="22" t="str">
        <f>IFERROR(INDEX('Data Fields'!$B:$K,MATCH($B88,'Data Fields'!$B:$B,0),MATCH(C$9,'Data Fields'!$9:$9,0)),0)</f>
        <v>Client Master: Maintenance</v>
      </c>
      <c r="E88" s="22" t="str">
        <f>IFERROR(INDEX('Data Fields'!$B:$K,MATCH($B88,'Data Fields'!$B:$B,0),MATCH(D$9,'Data Fields'!$9:$9,0)),0)</f>
        <v>DI-BO-02</v>
      </c>
      <c r="F88" s="22">
        <f>IFERROR(INDEX('Data Fields'!$B:$K,MATCH($B88,'Data Fields'!$B:$B,0),MATCH(E$9,'Data Fields'!$9:$9,0)),0)</f>
        <v>0</v>
      </c>
      <c r="G88" s="22" t="str">
        <f>IFERROR(INDEX('Data Fields'!$B:$K,MATCH($B88,'Data Fields'!$B:$B,0),MATCH(F$9,'Data Fields'!$9:$9,0)),0)</f>
        <v>Personal Information</v>
      </c>
      <c r="H88" s="22" t="str">
        <f>IFERROR(INDEX('Data Fields'!$B:$K,MATCH($B88,'Data Fields'!$B:$B,0),MATCH(G$9,'Data Fields'!$9:$9,0)),0)</f>
        <v>Member</v>
      </c>
      <c r="I88" s="22" t="str">
        <f>IFERROR(INDEX('Data Fields'!$B:$K,MATCH($B88,'Data Fields'!$B:$B,0),MATCH(H$9,'Data Fields'!$9:$9,0)),0)</f>
        <v>To identify and profile member information for reporting</v>
      </c>
      <c r="J88" s="22">
        <f>IFERROR(INDEX('Data Fields'!$B:$K,MATCH($B88,'Data Fields'!$B:$B,0),MATCH(I$9,'Data Fields'!$9:$9,0)),0)</f>
        <v>0</v>
      </c>
      <c r="K88" s="36" t="str">
        <f>IFERROR(INDEX('Data Fields'!$B:$K,MATCH($B88,'Data Fields'!$B:$B,0),MATCH(J$9,'Data Fields'!$9:$9,0)),0)</f>
        <v>Branch Operations</v>
      </c>
    </row>
    <row r="89" spans="2:11" s="1" customFormat="1" ht="24" customHeight="1" x14ac:dyDescent="0.25">
      <c r="B89" s="23">
        <v>80</v>
      </c>
      <c r="C89" s="22" t="str">
        <f>IFERROR(INDEX('Data Fields'!$B:$K,MATCH($B89,'Data Fields'!$B:$B,0),MATCH(B$9,'Data Fields'!$9:$9,0)),0)</f>
        <v>Place of Birth</v>
      </c>
      <c r="D89" s="22" t="str">
        <f>IFERROR(INDEX('Data Fields'!$B:$K,MATCH($B89,'Data Fields'!$B:$B,0),MATCH(C$9,'Data Fields'!$9:$9,0)),0)</f>
        <v>Client Master: Maintenance</v>
      </c>
      <c r="E89" s="22" t="str">
        <f>IFERROR(INDEX('Data Fields'!$B:$K,MATCH($B89,'Data Fields'!$B:$B,0),MATCH(D$9,'Data Fields'!$9:$9,0)),0)</f>
        <v>DI-BO-02</v>
      </c>
      <c r="F89" s="22">
        <f>IFERROR(INDEX('Data Fields'!$B:$K,MATCH($B89,'Data Fields'!$B:$B,0),MATCH(E$9,'Data Fields'!$9:$9,0)),0)</f>
        <v>0</v>
      </c>
      <c r="G89" s="22" t="str">
        <f>IFERROR(INDEX('Data Fields'!$B:$K,MATCH($B89,'Data Fields'!$B:$B,0),MATCH(F$9,'Data Fields'!$9:$9,0)),0)</f>
        <v>Sensitive Personal Information</v>
      </c>
      <c r="H89" s="22" t="str">
        <f>IFERROR(INDEX('Data Fields'!$B:$K,MATCH($B89,'Data Fields'!$B:$B,0),MATCH(G$9,'Data Fields'!$9:$9,0)),0)</f>
        <v>Member</v>
      </c>
      <c r="I89" s="22" t="str">
        <f>IFERROR(INDEX('Data Fields'!$B:$K,MATCH($B89,'Data Fields'!$B:$B,0),MATCH(H$9,'Data Fields'!$9:$9,0)),0)</f>
        <v>To identify and profile member information for reporting</v>
      </c>
      <c r="J89" s="22">
        <f>IFERROR(INDEX('Data Fields'!$B:$K,MATCH($B89,'Data Fields'!$B:$B,0),MATCH(I$9,'Data Fields'!$9:$9,0)),0)</f>
        <v>0</v>
      </c>
      <c r="K89" s="36" t="str">
        <f>IFERROR(INDEX('Data Fields'!$B:$K,MATCH($B89,'Data Fields'!$B:$B,0),MATCH(J$9,'Data Fields'!$9:$9,0)),0)</f>
        <v>Branch Operations</v>
      </c>
    </row>
    <row r="90" spans="2:11" s="1" customFormat="1" ht="24" customHeight="1" x14ac:dyDescent="0.25">
      <c r="B90" s="23">
        <v>81</v>
      </c>
      <c r="C90" s="22" t="str">
        <f>IFERROR(INDEX('Data Fields'!$B:$K,MATCH($B90,'Data Fields'!$B:$B,0),MATCH(B$9,'Data Fields'!$9:$9,0)),0)</f>
        <v>Country of Birth</v>
      </c>
      <c r="D90" s="22" t="str">
        <f>IFERROR(INDEX('Data Fields'!$B:$K,MATCH($B90,'Data Fields'!$B:$B,0),MATCH(C$9,'Data Fields'!$9:$9,0)),0)</f>
        <v>Client Master: Maintenance</v>
      </c>
      <c r="E90" s="22" t="str">
        <f>IFERROR(INDEX('Data Fields'!$B:$K,MATCH($B90,'Data Fields'!$B:$B,0),MATCH(D$9,'Data Fields'!$9:$9,0)),0)</f>
        <v>DI-BO-02</v>
      </c>
      <c r="F90" s="22">
        <f>IFERROR(INDEX('Data Fields'!$B:$K,MATCH($B90,'Data Fields'!$B:$B,0),MATCH(E$9,'Data Fields'!$9:$9,0)),0)</f>
        <v>0</v>
      </c>
      <c r="G90" s="22" t="str">
        <f>IFERROR(INDEX('Data Fields'!$B:$K,MATCH($B90,'Data Fields'!$B:$B,0),MATCH(F$9,'Data Fields'!$9:$9,0)),0)</f>
        <v>Sensitive Personal Information</v>
      </c>
      <c r="H90" s="22" t="str">
        <f>IFERROR(INDEX('Data Fields'!$B:$K,MATCH($B90,'Data Fields'!$B:$B,0),MATCH(G$9,'Data Fields'!$9:$9,0)),0)</f>
        <v>Member</v>
      </c>
      <c r="I90" s="22" t="str">
        <f>IFERROR(INDEX('Data Fields'!$B:$K,MATCH($B90,'Data Fields'!$B:$B,0),MATCH(H$9,'Data Fields'!$9:$9,0)),0)</f>
        <v>To identify and profile member information for reporting</v>
      </c>
      <c r="J90" s="22">
        <f>IFERROR(INDEX('Data Fields'!$B:$K,MATCH($B90,'Data Fields'!$B:$B,0),MATCH(I$9,'Data Fields'!$9:$9,0)),0)</f>
        <v>0</v>
      </c>
      <c r="K90" s="36" t="str">
        <f>IFERROR(INDEX('Data Fields'!$B:$K,MATCH($B90,'Data Fields'!$B:$B,0),MATCH(J$9,'Data Fields'!$9:$9,0)),0)</f>
        <v>Branch Operations</v>
      </c>
    </row>
    <row r="91" spans="2:11" s="1" customFormat="1" ht="24" customHeight="1" x14ac:dyDescent="0.25">
      <c r="B91" s="23">
        <v>82</v>
      </c>
      <c r="C91" s="22" t="str">
        <f>IFERROR(INDEX('Data Fields'!$B:$K,MATCH($B91,'Data Fields'!$B:$B,0),MATCH(B$9,'Data Fields'!$9:$9,0)),0)</f>
        <v>Civil Status</v>
      </c>
      <c r="D91" s="22" t="str">
        <f>IFERROR(INDEX('Data Fields'!$B:$K,MATCH($B91,'Data Fields'!$B:$B,0),MATCH(C$9,'Data Fields'!$9:$9,0)),0)</f>
        <v>Client Master: Maintenance</v>
      </c>
      <c r="E91" s="22" t="str">
        <f>IFERROR(INDEX('Data Fields'!$B:$K,MATCH($B91,'Data Fields'!$B:$B,0),MATCH(D$9,'Data Fields'!$9:$9,0)),0)</f>
        <v>DI-BO-02</v>
      </c>
      <c r="F91" s="22">
        <f>IFERROR(INDEX('Data Fields'!$B:$K,MATCH($B91,'Data Fields'!$B:$B,0),MATCH(E$9,'Data Fields'!$9:$9,0)),0)</f>
        <v>0</v>
      </c>
      <c r="G91" s="22" t="str">
        <f>IFERROR(INDEX('Data Fields'!$B:$K,MATCH($B91,'Data Fields'!$B:$B,0),MATCH(F$9,'Data Fields'!$9:$9,0)),0)</f>
        <v>Sensitive Personal Information</v>
      </c>
      <c r="H91" s="22" t="str">
        <f>IFERROR(INDEX('Data Fields'!$B:$K,MATCH($B91,'Data Fields'!$B:$B,0),MATCH(G$9,'Data Fields'!$9:$9,0)),0)</f>
        <v>Member</v>
      </c>
      <c r="I91" s="22" t="str">
        <f>IFERROR(INDEX('Data Fields'!$B:$K,MATCH($B91,'Data Fields'!$B:$B,0),MATCH(H$9,'Data Fields'!$9:$9,0)),0)</f>
        <v>To identify and profile member information for reporting</v>
      </c>
      <c r="J91" s="22">
        <f>IFERROR(INDEX('Data Fields'!$B:$K,MATCH($B91,'Data Fields'!$B:$B,0),MATCH(I$9,'Data Fields'!$9:$9,0)),0)</f>
        <v>0</v>
      </c>
      <c r="K91" s="36" t="str">
        <f>IFERROR(INDEX('Data Fields'!$B:$K,MATCH($B91,'Data Fields'!$B:$B,0),MATCH(J$9,'Data Fields'!$9:$9,0)),0)</f>
        <v>Branch Operations</v>
      </c>
    </row>
    <row r="92" spans="2:11" s="1" customFormat="1" ht="24" customHeight="1" x14ac:dyDescent="0.25">
      <c r="B92" s="23">
        <v>83</v>
      </c>
      <c r="C92" s="22" t="str">
        <f>IFERROR(INDEX('Data Fields'!$B:$K,MATCH($B92,'Data Fields'!$B:$B,0),MATCH(B$9,'Data Fields'!$9:$9,0)),0)</f>
        <v>Gender</v>
      </c>
      <c r="D92" s="22" t="str">
        <f>IFERROR(INDEX('Data Fields'!$B:$K,MATCH($B92,'Data Fields'!$B:$B,0),MATCH(C$9,'Data Fields'!$9:$9,0)),0)</f>
        <v>Client Master: Maintenance</v>
      </c>
      <c r="E92" s="22" t="str">
        <f>IFERROR(INDEX('Data Fields'!$B:$K,MATCH($B92,'Data Fields'!$B:$B,0),MATCH(D$9,'Data Fields'!$9:$9,0)),0)</f>
        <v>DI-BO-02</v>
      </c>
      <c r="F92" s="22">
        <f>IFERROR(INDEX('Data Fields'!$B:$K,MATCH($B92,'Data Fields'!$B:$B,0),MATCH(E$9,'Data Fields'!$9:$9,0)),0)</f>
        <v>0</v>
      </c>
      <c r="G92" s="22" t="str">
        <f>IFERROR(INDEX('Data Fields'!$B:$K,MATCH($B92,'Data Fields'!$B:$B,0),MATCH(F$9,'Data Fields'!$9:$9,0)),0)</f>
        <v>Sensitive Personal Information</v>
      </c>
      <c r="H92" s="22" t="str">
        <f>IFERROR(INDEX('Data Fields'!$B:$K,MATCH($B92,'Data Fields'!$B:$B,0),MATCH(G$9,'Data Fields'!$9:$9,0)),0)</f>
        <v>Member</v>
      </c>
      <c r="I92" s="22" t="str">
        <f>IFERROR(INDEX('Data Fields'!$B:$K,MATCH($B92,'Data Fields'!$B:$B,0),MATCH(H$9,'Data Fields'!$9:$9,0)),0)</f>
        <v>To identify and profile member information for reporting</v>
      </c>
      <c r="J92" s="22">
        <f>IFERROR(INDEX('Data Fields'!$B:$K,MATCH($B92,'Data Fields'!$B:$B,0),MATCH(I$9,'Data Fields'!$9:$9,0)),0)</f>
        <v>0</v>
      </c>
      <c r="K92" s="36" t="str">
        <f>IFERROR(INDEX('Data Fields'!$B:$K,MATCH($B92,'Data Fields'!$B:$B,0),MATCH(J$9,'Data Fields'!$9:$9,0)),0)</f>
        <v>Branch Operations</v>
      </c>
    </row>
    <row r="93" spans="2:11" s="1" customFormat="1" ht="24" customHeight="1" x14ac:dyDescent="0.25">
      <c r="B93" s="23">
        <v>84</v>
      </c>
      <c r="C93" s="22" t="str">
        <f>IFERROR(INDEX('Data Fields'!$B:$K,MATCH($B93,'Data Fields'!$B:$B,0),MATCH(B$9,'Data Fields'!$9:$9,0)),0)</f>
        <v>Blood Type</v>
      </c>
      <c r="D93" s="22" t="str">
        <f>IFERROR(INDEX('Data Fields'!$B:$K,MATCH($B93,'Data Fields'!$B:$B,0),MATCH(C$9,'Data Fields'!$9:$9,0)),0)</f>
        <v>Client Master: Maintenance</v>
      </c>
      <c r="E93" s="22" t="str">
        <f>IFERROR(INDEX('Data Fields'!$B:$K,MATCH($B93,'Data Fields'!$B:$B,0),MATCH(D$9,'Data Fields'!$9:$9,0)),0)</f>
        <v>DI-BO-02</v>
      </c>
      <c r="F93" s="22">
        <f>IFERROR(INDEX('Data Fields'!$B:$K,MATCH($B93,'Data Fields'!$B:$B,0),MATCH(E$9,'Data Fields'!$9:$9,0)),0)</f>
        <v>0</v>
      </c>
      <c r="G93" s="22" t="str">
        <f>IFERROR(INDEX('Data Fields'!$B:$K,MATCH($B93,'Data Fields'!$B:$B,0),MATCH(F$9,'Data Fields'!$9:$9,0)),0)</f>
        <v>Sensitive Personal Information</v>
      </c>
      <c r="H93" s="22" t="str">
        <f>IFERROR(INDEX('Data Fields'!$B:$K,MATCH($B93,'Data Fields'!$B:$B,0),MATCH(G$9,'Data Fields'!$9:$9,0)),0)</f>
        <v>Member</v>
      </c>
      <c r="I93" s="22" t="str">
        <f>IFERROR(INDEX('Data Fields'!$B:$K,MATCH($B93,'Data Fields'!$B:$B,0),MATCH(H$9,'Data Fields'!$9:$9,0)),0)</f>
        <v>To identify and profile member information for reporting</v>
      </c>
      <c r="J93" s="22">
        <f>IFERROR(INDEX('Data Fields'!$B:$K,MATCH($B93,'Data Fields'!$B:$B,0),MATCH(I$9,'Data Fields'!$9:$9,0)),0)</f>
        <v>0</v>
      </c>
      <c r="K93" s="36" t="str">
        <f>IFERROR(INDEX('Data Fields'!$B:$K,MATCH($B93,'Data Fields'!$B:$B,0),MATCH(J$9,'Data Fields'!$9:$9,0)),0)</f>
        <v>Branch Operations</v>
      </c>
    </row>
    <row r="94" spans="2:11" s="1" customFormat="1" ht="24" customHeight="1" x14ac:dyDescent="0.25">
      <c r="B94" s="23">
        <v>85</v>
      </c>
      <c r="C94" s="22" t="str">
        <f>IFERROR(INDEX('Data Fields'!$B:$K,MATCH($B94,'Data Fields'!$B:$B,0),MATCH(B$9,'Data Fields'!$9:$9,0)),0)</f>
        <v>Height</v>
      </c>
      <c r="D94" s="22" t="str">
        <f>IFERROR(INDEX('Data Fields'!$B:$K,MATCH($B94,'Data Fields'!$B:$B,0),MATCH(C$9,'Data Fields'!$9:$9,0)),0)</f>
        <v>Client Master: Maintenance</v>
      </c>
      <c r="E94" s="22" t="str">
        <f>IFERROR(INDEX('Data Fields'!$B:$K,MATCH($B94,'Data Fields'!$B:$B,0),MATCH(D$9,'Data Fields'!$9:$9,0)),0)</f>
        <v>DI-BO-02</v>
      </c>
      <c r="F94" s="22">
        <f>IFERROR(INDEX('Data Fields'!$B:$K,MATCH($B94,'Data Fields'!$B:$B,0),MATCH(E$9,'Data Fields'!$9:$9,0)),0)</f>
        <v>0</v>
      </c>
      <c r="G94" s="22" t="str">
        <f>IFERROR(INDEX('Data Fields'!$B:$K,MATCH($B94,'Data Fields'!$B:$B,0),MATCH(F$9,'Data Fields'!$9:$9,0)),0)</f>
        <v>Sensitive Personal Information</v>
      </c>
      <c r="H94" s="22" t="str">
        <f>IFERROR(INDEX('Data Fields'!$B:$K,MATCH($B94,'Data Fields'!$B:$B,0),MATCH(G$9,'Data Fields'!$9:$9,0)),0)</f>
        <v>Member</v>
      </c>
      <c r="I94" s="22" t="str">
        <f>IFERROR(INDEX('Data Fields'!$B:$K,MATCH($B94,'Data Fields'!$B:$B,0),MATCH(H$9,'Data Fields'!$9:$9,0)),0)</f>
        <v>To identify and profile member information for reporting</v>
      </c>
      <c r="J94" s="22">
        <f>IFERROR(INDEX('Data Fields'!$B:$K,MATCH($B94,'Data Fields'!$B:$B,0),MATCH(I$9,'Data Fields'!$9:$9,0)),0)</f>
        <v>0</v>
      </c>
      <c r="K94" s="36" t="str">
        <f>IFERROR(INDEX('Data Fields'!$B:$K,MATCH($B94,'Data Fields'!$B:$B,0),MATCH(J$9,'Data Fields'!$9:$9,0)),0)</f>
        <v>Branch Operations</v>
      </c>
    </row>
    <row r="95" spans="2:11" s="1" customFormat="1" ht="24" customHeight="1" x14ac:dyDescent="0.25">
      <c r="B95" s="23">
        <v>86</v>
      </c>
      <c r="C95" s="22" t="str">
        <f>IFERROR(INDEX('Data Fields'!$B:$K,MATCH($B95,'Data Fields'!$B:$B,0),MATCH(B$9,'Data Fields'!$9:$9,0)),0)</f>
        <v>Weight</v>
      </c>
      <c r="D95" s="22" t="str">
        <f>IFERROR(INDEX('Data Fields'!$B:$K,MATCH($B95,'Data Fields'!$B:$B,0),MATCH(C$9,'Data Fields'!$9:$9,0)),0)</f>
        <v>Client Master: Maintenance</v>
      </c>
      <c r="E95" s="22" t="str">
        <f>IFERROR(INDEX('Data Fields'!$B:$K,MATCH($B95,'Data Fields'!$B:$B,0),MATCH(D$9,'Data Fields'!$9:$9,0)),0)</f>
        <v>DI-BO-02</v>
      </c>
      <c r="F95" s="22">
        <f>IFERROR(INDEX('Data Fields'!$B:$K,MATCH($B95,'Data Fields'!$B:$B,0),MATCH(E$9,'Data Fields'!$9:$9,0)),0)</f>
        <v>0</v>
      </c>
      <c r="G95" s="22" t="str">
        <f>IFERROR(INDEX('Data Fields'!$B:$K,MATCH($B95,'Data Fields'!$B:$B,0),MATCH(F$9,'Data Fields'!$9:$9,0)),0)</f>
        <v>Sensitive Personal Information</v>
      </c>
      <c r="H95" s="22" t="str">
        <f>IFERROR(INDEX('Data Fields'!$B:$K,MATCH($B95,'Data Fields'!$B:$B,0),MATCH(G$9,'Data Fields'!$9:$9,0)),0)</f>
        <v>Member</v>
      </c>
      <c r="I95" s="22" t="str">
        <f>IFERROR(INDEX('Data Fields'!$B:$K,MATCH($B95,'Data Fields'!$B:$B,0),MATCH(H$9,'Data Fields'!$9:$9,0)),0)</f>
        <v>To identify and profile member information for reporting</v>
      </c>
      <c r="J95" s="22">
        <f>IFERROR(INDEX('Data Fields'!$B:$K,MATCH($B95,'Data Fields'!$B:$B,0),MATCH(I$9,'Data Fields'!$9:$9,0)),0)</f>
        <v>0</v>
      </c>
      <c r="K95" s="36" t="str">
        <f>IFERROR(INDEX('Data Fields'!$B:$K,MATCH($B95,'Data Fields'!$B:$B,0),MATCH(J$9,'Data Fields'!$9:$9,0)),0)</f>
        <v>Branch Operations</v>
      </c>
    </row>
    <row r="96" spans="2:11" s="1" customFormat="1" ht="24" customHeight="1" x14ac:dyDescent="0.25">
      <c r="B96" s="23">
        <v>87</v>
      </c>
      <c r="C96" s="22" t="str">
        <f>IFERROR(INDEX('Data Fields'!$B:$K,MATCH($B96,'Data Fields'!$B:$B,0),MATCH(B$9,'Data Fields'!$9:$9,0)),0)</f>
        <v>No. of Children</v>
      </c>
      <c r="D96" s="22" t="str">
        <f>IFERROR(INDEX('Data Fields'!$B:$K,MATCH($B96,'Data Fields'!$B:$B,0),MATCH(C$9,'Data Fields'!$9:$9,0)),0)</f>
        <v>Client Master: Maintenance</v>
      </c>
      <c r="E96" s="22" t="str">
        <f>IFERROR(INDEX('Data Fields'!$B:$K,MATCH($B96,'Data Fields'!$B:$B,0),MATCH(D$9,'Data Fields'!$9:$9,0)),0)</f>
        <v>DI-BO-02</v>
      </c>
      <c r="F96" s="22">
        <f>IFERROR(INDEX('Data Fields'!$B:$K,MATCH($B96,'Data Fields'!$B:$B,0),MATCH(E$9,'Data Fields'!$9:$9,0)),0)</f>
        <v>0</v>
      </c>
      <c r="G96" s="22" t="str">
        <f>IFERROR(INDEX('Data Fields'!$B:$K,MATCH($B96,'Data Fields'!$B:$B,0),MATCH(F$9,'Data Fields'!$9:$9,0)),0)</f>
        <v>Sensitive Personal Information</v>
      </c>
      <c r="H96" s="22" t="str">
        <f>IFERROR(INDEX('Data Fields'!$B:$K,MATCH($B96,'Data Fields'!$B:$B,0),MATCH(G$9,'Data Fields'!$9:$9,0)),0)</f>
        <v>Member</v>
      </c>
      <c r="I96" s="22" t="str">
        <f>IFERROR(INDEX('Data Fields'!$B:$K,MATCH($B96,'Data Fields'!$B:$B,0),MATCH(H$9,'Data Fields'!$9:$9,0)),0)</f>
        <v>To identify and profile member information for reporting</v>
      </c>
      <c r="J96" s="22">
        <f>IFERROR(INDEX('Data Fields'!$B:$K,MATCH($B96,'Data Fields'!$B:$B,0),MATCH(I$9,'Data Fields'!$9:$9,0)),0)</f>
        <v>0</v>
      </c>
      <c r="K96" s="36" t="str">
        <f>IFERROR(INDEX('Data Fields'!$B:$K,MATCH($B96,'Data Fields'!$B:$B,0),MATCH(J$9,'Data Fields'!$9:$9,0)),0)</f>
        <v>Branch Operations</v>
      </c>
    </row>
    <row r="97" spans="2:11" s="1" customFormat="1" ht="24" customHeight="1" x14ac:dyDescent="0.25">
      <c r="B97" s="23">
        <v>88</v>
      </c>
      <c r="C97" s="22" t="str">
        <f>IFERROR(INDEX('Data Fields'!$B:$K,MATCH($B97,'Data Fields'!$B:$B,0),MATCH(B$9,'Data Fields'!$9:$9,0)),0)</f>
        <v>No. of Dependents</v>
      </c>
      <c r="D97" s="22" t="str">
        <f>IFERROR(INDEX('Data Fields'!$B:$K,MATCH($B97,'Data Fields'!$B:$B,0),MATCH(C$9,'Data Fields'!$9:$9,0)),0)</f>
        <v>Client Master: Maintenance</v>
      </c>
      <c r="E97" s="22" t="str">
        <f>IFERROR(INDEX('Data Fields'!$B:$K,MATCH($B97,'Data Fields'!$B:$B,0),MATCH(D$9,'Data Fields'!$9:$9,0)),0)</f>
        <v>DI-BO-02</v>
      </c>
      <c r="F97" s="22">
        <f>IFERROR(INDEX('Data Fields'!$B:$K,MATCH($B97,'Data Fields'!$B:$B,0),MATCH(E$9,'Data Fields'!$9:$9,0)),0)</f>
        <v>0</v>
      </c>
      <c r="G97" s="22" t="str">
        <f>IFERROR(INDEX('Data Fields'!$B:$K,MATCH($B97,'Data Fields'!$B:$B,0),MATCH(F$9,'Data Fields'!$9:$9,0)),0)</f>
        <v>Sensitive Personal Information</v>
      </c>
      <c r="H97" s="22" t="str">
        <f>IFERROR(INDEX('Data Fields'!$B:$K,MATCH($B97,'Data Fields'!$B:$B,0),MATCH(G$9,'Data Fields'!$9:$9,0)),0)</f>
        <v>Member</v>
      </c>
      <c r="I97" s="22" t="str">
        <f>IFERROR(INDEX('Data Fields'!$B:$K,MATCH($B97,'Data Fields'!$B:$B,0),MATCH(H$9,'Data Fields'!$9:$9,0)),0)</f>
        <v>To identify and profile member information for reporting</v>
      </c>
      <c r="J97" s="22">
        <f>IFERROR(INDEX('Data Fields'!$B:$K,MATCH($B97,'Data Fields'!$B:$B,0),MATCH(I$9,'Data Fields'!$9:$9,0)),0)</f>
        <v>0</v>
      </c>
      <c r="K97" s="36" t="str">
        <f>IFERROR(INDEX('Data Fields'!$B:$K,MATCH($B97,'Data Fields'!$B:$B,0),MATCH(J$9,'Data Fields'!$9:$9,0)),0)</f>
        <v>Branch Operations</v>
      </c>
    </row>
    <row r="98" spans="2:11" s="1" customFormat="1" ht="24" customHeight="1" x14ac:dyDescent="0.25">
      <c r="B98" s="23">
        <v>89</v>
      </c>
      <c r="C98" s="22" t="str">
        <f>IFERROR(INDEX('Data Fields'!$B:$K,MATCH($B98,'Data Fields'!$B:$B,0),MATCH(B$9,'Data Fields'!$9:$9,0)),0)</f>
        <v>Nationality</v>
      </c>
      <c r="D98" s="22" t="str">
        <f>IFERROR(INDEX('Data Fields'!$B:$K,MATCH($B98,'Data Fields'!$B:$B,0),MATCH(C$9,'Data Fields'!$9:$9,0)),0)</f>
        <v>Client Master: Maintenance</v>
      </c>
      <c r="E98" s="22" t="str">
        <f>IFERROR(INDEX('Data Fields'!$B:$K,MATCH($B98,'Data Fields'!$B:$B,0),MATCH(D$9,'Data Fields'!$9:$9,0)),0)</f>
        <v>DI-BO-02</v>
      </c>
      <c r="F98" s="22">
        <f>IFERROR(INDEX('Data Fields'!$B:$K,MATCH($B98,'Data Fields'!$B:$B,0),MATCH(E$9,'Data Fields'!$9:$9,0)),0)</f>
        <v>0</v>
      </c>
      <c r="G98" s="22" t="str">
        <f>IFERROR(INDEX('Data Fields'!$B:$K,MATCH($B98,'Data Fields'!$B:$B,0),MATCH(F$9,'Data Fields'!$9:$9,0)),0)</f>
        <v>Sensitive Personal Information</v>
      </c>
      <c r="H98" s="22" t="str">
        <f>IFERROR(INDEX('Data Fields'!$B:$K,MATCH($B98,'Data Fields'!$B:$B,0),MATCH(G$9,'Data Fields'!$9:$9,0)),0)</f>
        <v>Member</v>
      </c>
      <c r="I98" s="22" t="str">
        <f>IFERROR(INDEX('Data Fields'!$B:$K,MATCH($B98,'Data Fields'!$B:$B,0),MATCH(H$9,'Data Fields'!$9:$9,0)),0)</f>
        <v>To identify and profile member information for reporting</v>
      </c>
      <c r="J98" s="22">
        <f>IFERROR(INDEX('Data Fields'!$B:$K,MATCH($B98,'Data Fields'!$B:$B,0),MATCH(I$9,'Data Fields'!$9:$9,0)),0)</f>
        <v>0</v>
      </c>
      <c r="K98" s="36" t="str">
        <f>IFERROR(INDEX('Data Fields'!$B:$K,MATCH($B98,'Data Fields'!$B:$B,0),MATCH(J$9,'Data Fields'!$9:$9,0)),0)</f>
        <v>Branch Operations</v>
      </c>
    </row>
    <row r="99" spans="2:11" s="1" customFormat="1" ht="24" customHeight="1" x14ac:dyDescent="0.25">
      <c r="B99" s="23">
        <v>90</v>
      </c>
      <c r="C99" s="22" t="str">
        <f>IFERROR(INDEX('Data Fields'!$B:$K,MATCH($B99,'Data Fields'!$B:$B,0),MATCH(B$9,'Data Fields'!$9:$9,0)),0)</f>
        <v>Religion</v>
      </c>
      <c r="D99" s="22" t="str">
        <f>IFERROR(INDEX('Data Fields'!$B:$K,MATCH($B99,'Data Fields'!$B:$B,0),MATCH(C$9,'Data Fields'!$9:$9,0)),0)</f>
        <v>Client Master: Maintenance</v>
      </c>
      <c r="E99" s="22" t="str">
        <f>IFERROR(INDEX('Data Fields'!$B:$K,MATCH($B99,'Data Fields'!$B:$B,0),MATCH(D$9,'Data Fields'!$9:$9,0)),0)</f>
        <v>DI-BO-02</v>
      </c>
      <c r="F99" s="22">
        <f>IFERROR(INDEX('Data Fields'!$B:$K,MATCH($B99,'Data Fields'!$B:$B,0),MATCH(E$9,'Data Fields'!$9:$9,0)),0)</f>
        <v>0</v>
      </c>
      <c r="G99" s="22" t="str">
        <f>IFERROR(INDEX('Data Fields'!$B:$K,MATCH($B99,'Data Fields'!$B:$B,0),MATCH(F$9,'Data Fields'!$9:$9,0)),0)</f>
        <v>Sensitive Personal Information</v>
      </c>
      <c r="H99" s="22" t="str">
        <f>IFERROR(INDEX('Data Fields'!$B:$K,MATCH($B99,'Data Fields'!$B:$B,0),MATCH(G$9,'Data Fields'!$9:$9,0)),0)</f>
        <v>Member</v>
      </c>
      <c r="I99" s="22" t="str">
        <f>IFERROR(INDEX('Data Fields'!$B:$K,MATCH($B99,'Data Fields'!$B:$B,0),MATCH(H$9,'Data Fields'!$9:$9,0)),0)</f>
        <v>To identify and profile member information for reporting</v>
      </c>
      <c r="J99" s="22">
        <f>IFERROR(INDEX('Data Fields'!$B:$K,MATCH($B99,'Data Fields'!$B:$B,0),MATCH(I$9,'Data Fields'!$9:$9,0)),0)</f>
        <v>0</v>
      </c>
      <c r="K99" s="36" t="str">
        <f>IFERROR(INDEX('Data Fields'!$B:$K,MATCH($B99,'Data Fields'!$B:$B,0),MATCH(J$9,'Data Fields'!$9:$9,0)),0)</f>
        <v>Branch Operations</v>
      </c>
    </row>
    <row r="100" spans="2:11" s="1" customFormat="1" ht="24" customHeight="1" x14ac:dyDescent="0.25">
      <c r="B100" s="23">
        <v>91</v>
      </c>
      <c r="C100" s="22" t="str">
        <f>IFERROR(INDEX('Data Fields'!$B:$K,MATCH($B100,'Data Fields'!$B:$B,0),MATCH(B$9,'Data Fields'!$9:$9,0)),0)</f>
        <v>Social Affiliations</v>
      </c>
      <c r="D100" s="22" t="str">
        <f>IFERROR(INDEX('Data Fields'!$B:$K,MATCH($B100,'Data Fields'!$B:$B,0),MATCH(C$9,'Data Fields'!$9:$9,0)),0)</f>
        <v>Client Master: Maintenance</v>
      </c>
      <c r="E100" s="22" t="str">
        <f>IFERROR(INDEX('Data Fields'!$B:$K,MATCH($B100,'Data Fields'!$B:$B,0),MATCH(D$9,'Data Fields'!$9:$9,0)),0)</f>
        <v>DI-BO-02</v>
      </c>
      <c r="F100" s="22">
        <f>IFERROR(INDEX('Data Fields'!$B:$K,MATCH($B100,'Data Fields'!$B:$B,0),MATCH(E$9,'Data Fields'!$9:$9,0)),0)</f>
        <v>0</v>
      </c>
      <c r="G100" s="22" t="str">
        <f>IFERROR(INDEX('Data Fields'!$B:$K,MATCH($B100,'Data Fields'!$B:$B,0),MATCH(F$9,'Data Fields'!$9:$9,0)),0)</f>
        <v>Sensitive Personal Information</v>
      </c>
      <c r="H100" s="22" t="str">
        <f>IFERROR(INDEX('Data Fields'!$B:$K,MATCH($B100,'Data Fields'!$B:$B,0),MATCH(G$9,'Data Fields'!$9:$9,0)),0)</f>
        <v>Member</v>
      </c>
      <c r="I100" s="22" t="str">
        <f>IFERROR(INDEX('Data Fields'!$B:$K,MATCH($B100,'Data Fields'!$B:$B,0),MATCH(H$9,'Data Fields'!$9:$9,0)),0)</f>
        <v>To identify and profile member information for reporting</v>
      </c>
      <c r="J100" s="22">
        <f>IFERROR(INDEX('Data Fields'!$B:$K,MATCH($B100,'Data Fields'!$B:$B,0),MATCH(I$9,'Data Fields'!$9:$9,0)),0)</f>
        <v>0</v>
      </c>
      <c r="K100" s="36" t="str">
        <f>IFERROR(INDEX('Data Fields'!$B:$K,MATCH($B100,'Data Fields'!$B:$B,0),MATCH(J$9,'Data Fields'!$9:$9,0)),0)</f>
        <v>Branch Operations</v>
      </c>
    </row>
    <row r="101" spans="2:11" s="1" customFormat="1" ht="24" customHeight="1" x14ac:dyDescent="0.25">
      <c r="B101" s="23">
        <v>92</v>
      </c>
      <c r="C101" s="22" t="str">
        <f>IFERROR(INDEX('Data Fields'!$B:$K,MATCH($B101,'Data Fields'!$B:$B,0),MATCH(B$9,'Data Fields'!$9:$9,0)),0)</f>
        <v>Education</v>
      </c>
      <c r="D101" s="22" t="str">
        <f>IFERROR(INDEX('Data Fields'!$B:$K,MATCH($B101,'Data Fields'!$B:$B,0),MATCH(C$9,'Data Fields'!$9:$9,0)),0)</f>
        <v>Client Master: Maintenance</v>
      </c>
      <c r="E101" s="22" t="str">
        <f>IFERROR(INDEX('Data Fields'!$B:$K,MATCH($B101,'Data Fields'!$B:$B,0),MATCH(D$9,'Data Fields'!$9:$9,0)),0)</f>
        <v>DI-BO-02</v>
      </c>
      <c r="F101" s="22">
        <f>IFERROR(INDEX('Data Fields'!$B:$K,MATCH($B101,'Data Fields'!$B:$B,0),MATCH(E$9,'Data Fields'!$9:$9,0)),0)</f>
        <v>0</v>
      </c>
      <c r="G101" s="22" t="str">
        <f>IFERROR(INDEX('Data Fields'!$B:$K,MATCH($B101,'Data Fields'!$B:$B,0),MATCH(F$9,'Data Fields'!$9:$9,0)),0)</f>
        <v>Sensitive Personal Information</v>
      </c>
      <c r="H101" s="22" t="str">
        <f>IFERROR(INDEX('Data Fields'!$B:$K,MATCH($B101,'Data Fields'!$B:$B,0),MATCH(G$9,'Data Fields'!$9:$9,0)),0)</f>
        <v>Member</v>
      </c>
      <c r="I101" s="22" t="str">
        <f>IFERROR(INDEX('Data Fields'!$B:$K,MATCH($B101,'Data Fields'!$B:$B,0),MATCH(H$9,'Data Fields'!$9:$9,0)),0)</f>
        <v>To identify and profile member information for reporting</v>
      </c>
      <c r="J101" s="22">
        <f>IFERROR(INDEX('Data Fields'!$B:$K,MATCH($B101,'Data Fields'!$B:$B,0),MATCH(I$9,'Data Fields'!$9:$9,0)),0)</f>
        <v>0</v>
      </c>
      <c r="K101" s="36" t="str">
        <f>IFERROR(INDEX('Data Fields'!$B:$K,MATCH($B101,'Data Fields'!$B:$B,0),MATCH(J$9,'Data Fields'!$9:$9,0)),0)</f>
        <v>Branch Operations</v>
      </c>
    </row>
    <row r="102" spans="2:11" s="1" customFormat="1" ht="24" customHeight="1" x14ac:dyDescent="0.25">
      <c r="B102" s="23">
        <v>93</v>
      </c>
      <c r="C102" s="22" t="str">
        <f>IFERROR(INDEX('Data Fields'!$B:$K,MATCH($B102,'Data Fields'!$B:$B,0),MATCH(B$9,'Data Fields'!$9:$9,0)),0)</f>
        <v>Mobile No. (Contact)</v>
      </c>
      <c r="D102" s="22" t="str">
        <f>IFERROR(INDEX('Data Fields'!$B:$K,MATCH($B102,'Data Fields'!$B:$B,0),MATCH(C$9,'Data Fields'!$9:$9,0)),0)</f>
        <v>Client Master: Maintenance</v>
      </c>
      <c r="E102" s="22" t="str">
        <f>IFERROR(INDEX('Data Fields'!$B:$K,MATCH($B102,'Data Fields'!$B:$B,0),MATCH(D$9,'Data Fields'!$9:$9,0)),0)</f>
        <v>DI-BO-02</v>
      </c>
      <c r="F102" s="22">
        <f>IFERROR(INDEX('Data Fields'!$B:$K,MATCH($B102,'Data Fields'!$B:$B,0),MATCH(E$9,'Data Fields'!$9:$9,0)),0)</f>
        <v>0</v>
      </c>
      <c r="G102" s="22" t="str">
        <f>IFERROR(INDEX('Data Fields'!$B:$K,MATCH($B102,'Data Fields'!$B:$B,0),MATCH(F$9,'Data Fields'!$9:$9,0)),0)</f>
        <v>Sensitive Personal Information</v>
      </c>
      <c r="H102" s="22" t="str">
        <f>IFERROR(INDEX('Data Fields'!$B:$K,MATCH($B102,'Data Fields'!$B:$B,0),MATCH(G$9,'Data Fields'!$9:$9,0)),0)</f>
        <v>Member</v>
      </c>
      <c r="I102" s="22" t="str">
        <f>IFERROR(INDEX('Data Fields'!$B:$K,MATCH($B102,'Data Fields'!$B:$B,0),MATCH(H$9,'Data Fields'!$9:$9,0)),0)</f>
        <v>To identify and profile member information for reporting</v>
      </c>
      <c r="J102" s="22">
        <f>IFERROR(INDEX('Data Fields'!$B:$K,MATCH($B102,'Data Fields'!$B:$B,0),MATCH(I$9,'Data Fields'!$9:$9,0)),0)</f>
        <v>0</v>
      </c>
      <c r="K102" s="36" t="str">
        <f>IFERROR(INDEX('Data Fields'!$B:$K,MATCH($B102,'Data Fields'!$B:$B,0),MATCH(J$9,'Data Fields'!$9:$9,0)),0)</f>
        <v>Branch Operations</v>
      </c>
    </row>
    <row r="103" spans="2:11" s="1" customFormat="1" ht="24" customHeight="1" x14ac:dyDescent="0.25">
      <c r="B103" s="23">
        <v>94</v>
      </c>
      <c r="C103" s="22" t="str">
        <f>IFERROR(INDEX('Data Fields'!$B:$K,MATCH($B103,'Data Fields'!$B:$B,0),MATCH(B$9,'Data Fields'!$9:$9,0)),0)</f>
        <v>Home Tel. No. (Contact)</v>
      </c>
      <c r="D103" s="22" t="str">
        <f>IFERROR(INDEX('Data Fields'!$B:$K,MATCH($B103,'Data Fields'!$B:$B,0),MATCH(C$9,'Data Fields'!$9:$9,0)),0)</f>
        <v>Client Master: Maintenance</v>
      </c>
      <c r="E103" s="22" t="str">
        <f>IFERROR(INDEX('Data Fields'!$B:$K,MATCH($B103,'Data Fields'!$B:$B,0),MATCH(D$9,'Data Fields'!$9:$9,0)),0)</f>
        <v>DI-BO-02</v>
      </c>
      <c r="F103" s="22">
        <f>IFERROR(INDEX('Data Fields'!$B:$K,MATCH($B103,'Data Fields'!$B:$B,0),MATCH(E$9,'Data Fields'!$9:$9,0)),0)</f>
        <v>0</v>
      </c>
      <c r="G103" s="22" t="str">
        <f>IFERROR(INDEX('Data Fields'!$B:$K,MATCH($B103,'Data Fields'!$B:$B,0),MATCH(F$9,'Data Fields'!$9:$9,0)),0)</f>
        <v>Sensitive Personal Information</v>
      </c>
      <c r="H103" s="22" t="str">
        <f>IFERROR(INDEX('Data Fields'!$B:$K,MATCH($B103,'Data Fields'!$B:$B,0),MATCH(G$9,'Data Fields'!$9:$9,0)),0)</f>
        <v>Member</v>
      </c>
      <c r="I103" s="22" t="str">
        <f>IFERROR(INDEX('Data Fields'!$B:$K,MATCH($B103,'Data Fields'!$B:$B,0),MATCH(H$9,'Data Fields'!$9:$9,0)),0)</f>
        <v>To identify and profile member information for reporting</v>
      </c>
      <c r="J103" s="22">
        <f>IFERROR(INDEX('Data Fields'!$B:$K,MATCH($B103,'Data Fields'!$B:$B,0),MATCH(I$9,'Data Fields'!$9:$9,0)),0)</f>
        <v>0</v>
      </c>
      <c r="K103" s="36" t="str">
        <f>IFERROR(INDEX('Data Fields'!$B:$K,MATCH($B103,'Data Fields'!$B:$B,0),MATCH(J$9,'Data Fields'!$9:$9,0)),0)</f>
        <v>Branch Operations</v>
      </c>
    </row>
    <row r="104" spans="2:11" s="1" customFormat="1" ht="24" customHeight="1" x14ac:dyDescent="0.25">
      <c r="B104" s="23">
        <v>95</v>
      </c>
      <c r="C104" s="22" t="str">
        <f>IFERROR(INDEX('Data Fields'!$B:$K,MATCH($B104,'Data Fields'!$B:$B,0),MATCH(B$9,'Data Fields'!$9:$9,0)),0)</f>
        <v>Office Tel. No. (Contact)</v>
      </c>
      <c r="D104" s="22" t="str">
        <f>IFERROR(INDEX('Data Fields'!$B:$K,MATCH($B104,'Data Fields'!$B:$B,0),MATCH(C$9,'Data Fields'!$9:$9,0)),0)</f>
        <v>Client Master: Maintenance</v>
      </c>
      <c r="E104" s="22" t="str">
        <f>IFERROR(INDEX('Data Fields'!$B:$K,MATCH($B104,'Data Fields'!$B:$B,0),MATCH(D$9,'Data Fields'!$9:$9,0)),0)</f>
        <v>DI-BO-02</v>
      </c>
      <c r="F104" s="22">
        <f>IFERROR(INDEX('Data Fields'!$B:$K,MATCH($B104,'Data Fields'!$B:$B,0),MATCH(E$9,'Data Fields'!$9:$9,0)),0)</f>
        <v>0</v>
      </c>
      <c r="G104" s="22" t="str">
        <f>IFERROR(INDEX('Data Fields'!$B:$K,MATCH($B104,'Data Fields'!$B:$B,0),MATCH(F$9,'Data Fields'!$9:$9,0)),0)</f>
        <v>Sensitive Personal Information</v>
      </c>
      <c r="H104" s="22" t="str">
        <f>IFERROR(INDEX('Data Fields'!$B:$K,MATCH($B104,'Data Fields'!$B:$B,0),MATCH(G$9,'Data Fields'!$9:$9,0)),0)</f>
        <v>Member</v>
      </c>
      <c r="I104" s="22" t="str">
        <f>IFERROR(INDEX('Data Fields'!$B:$K,MATCH($B104,'Data Fields'!$B:$B,0),MATCH(H$9,'Data Fields'!$9:$9,0)),0)</f>
        <v>To identify and profile member information for reporting</v>
      </c>
      <c r="J104" s="22">
        <f>IFERROR(INDEX('Data Fields'!$B:$K,MATCH($B104,'Data Fields'!$B:$B,0),MATCH(I$9,'Data Fields'!$9:$9,0)),0)</f>
        <v>0</v>
      </c>
      <c r="K104" s="36" t="str">
        <f>IFERROR(INDEX('Data Fields'!$B:$K,MATCH($B104,'Data Fields'!$B:$B,0),MATCH(J$9,'Data Fields'!$9:$9,0)),0)</f>
        <v>Branch Operations</v>
      </c>
    </row>
    <row r="105" spans="2:11" s="1" customFormat="1" ht="24" customHeight="1" x14ac:dyDescent="0.25">
      <c r="B105" s="23">
        <v>96</v>
      </c>
      <c r="C105" s="22" t="str">
        <f>IFERROR(INDEX('Data Fields'!$B:$K,MATCH($B105,'Data Fields'!$B:$B,0),MATCH(B$9,'Data Fields'!$9:$9,0)),0)</f>
        <v>Email Address</v>
      </c>
      <c r="D105" s="22" t="str">
        <f>IFERROR(INDEX('Data Fields'!$B:$K,MATCH($B105,'Data Fields'!$B:$B,0),MATCH(C$9,'Data Fields'!$9:$9,0)),0)</f>
        <v>Client Master: Maintenance</v>
      </c>
      <c r="E105" s="22" t="str">
        <f>IFERROR(INDEX('Data Fields'!$B:$K,MATCH($B105,'Data Fields'!$B:$B,0),MATCH(D$9,'Data Fields'!$9:$9,0)),0)</f>
        <v>DI-BO-02</v>
      </c>
      <c r="F105" s="22">
        <f>IFERROR(INDEX('Data Fields'!$B:$K,MATCH($B105,'Data Fields'!$B:$B,0),MATCH(E$9,'Data Fields'!$9:$9,0)),0)</f>
        <v>0</v>
      </c>
      <c r="G105" s="22" t="str">
        <f>IFERROR(INDEX('Data Fields'!$B:$K,MATCH($B105,'Data Fields'!$B:$B,0),MATCH(F$9,'Data Fields'!$9:$9,0)),0)</f>
        <v>Personal Information</v>
      </c>
      <c r="H105" s="22" t="str">
        <f>IFERROR(INDEX('Data Fields'!$B:$K,MATCH($B105,'Data Fields'!$B:$B,0),MATCH(G$9,'Data Fields'!$9:$9,0)),0)</f>
        <v>Member</v>
      </c>
      <c r="I105" s="22" t="str">
        <f>IFERROR(INDEX('Data Fields'!$B:$K,MATCH($B105,'Data Fields'!$B:$B,0),MATCH(H$9,'Data Fields'!$9:$9,0)),0)</f>
        <v>To identify and profile member information for reporting</v>
      </c>
      <c r="J105" s="22">
        <f>IFERROR(INDEX('Data Fields'!$B:$K,MATCH($B105,'Data Fields'!$B:$B,0),MATCH(I$9,'Data Fields'!$9:$9,0)),0)</f>
        <v>0</v>
      </c>
      <c r="K105" s="36" t="str">
        <f>IFERROR(INDEX('Data Fields'!$B:$K,MATCH($B105,'Data Fields'!$B:$B,0),MATCH(J$9,'Data Fields'!$9:$9,0)),0)</f>
        <v>Branch Operations</v>
      </c>
    </row>
    <row r="106" spans="2:11" s="1" customFormat="1" ht="24" customHeight="1" x14ac:dyDescent="0.25">
      <c r="B106" s="23">
        <v>97</v>
      </c>
      <c r="C106" s="22" t="str">
        <f>IFERROR(INDEX('Data Fields'!$B:$K,MATCH($B106,'Data Fields'!$B:$B,0),MATCH(B$9,'Data Fields'!$9:$9,0)),0)</f>
        <v>Picture and Signature</v>
      </c>
      <c r="D106" s="22" t="str">
        <f>IFERROR(INDEX('Data Fields'!$B:$K,MATCH($B106,'Data Fields'!$B:$B,0),MATCH(C$9,'Data Fields'!$9:$9,0)),0)</f>
        <v>Client Master: Maintenance</v>
      </c>
      <c r="E106" s="22" t="str">
        <f>IFERROR(INDEX('Data Fields'!$B:$K,MATCH($B106,'Data Fields'!$B:$B,0),MATCH(D$9,'Data Fields'!$9:$9,0)),0)</f>
        <v>DI-BO-02</v>
      </c>
      <c r="F106" s="22">
        <f>IFERROR(INDEX('Data Fields'!$B:$K,MATCH($B106,'Data Fields'!$B:$B,0),MATCH(E$9,'Data Fields'!$9:$9,0)),0)</f>
        <v>0</v>
      </c>
      <c r="G106" s="22" t="str">
        <f>IFERROR(INDEX('Data Fields'!$B:$K,MATCH($B106,'Data Fields'!$B:$B,0),MATCH(F$9,'Data Fields'!$9:$9,0)),0)</f>
        <v>Sensitive Personal Information</v>
      </c>
      <c r="H106" s="22" t="str">
        <f>IFERROR(INDEX('Data Fields'!$B:$K,MATCH($B106,'Data Fields'!$B:$B,0),MATCH(G$9,'Data Fields'!$9:$9,0)),0)</f>
        <v>Member</v>
      </c>
      <c r="I106" s="22" t="str">
        <f>IFERROR(INDEX('Data Fields'!$B:$K,MATCH($B106,'Data Fields'!$B:$B,0),MATCH(H$9,'Data Fields'!$9:$9,0)),0)</f>
        <v>To identify and profile member information for reporting</v>
      </c>
      <c r="J106" s="22">
        <f>IFERROR(INDEX('Data Fields'!$B:$K,MATCH($B106,'Data Fields'!$B:$B,0),MATCH(I$9,'Data Fields'!$9:$9,0)),0)</f>
        <v>0</v>
      </c>
      <c r="K106" s="36" t="str">
        <f>IFERROR(INDEX('Data Fields'!$B:$K,MATCH($B106,'Data Fields'!$B:$B,0),MATCH(J$9,'Data Fields'!$9:$9,0)),0)</f>
        <v>Branch Operations</v>
      </c>
    </row>
    <row r="107" spans="2:11" s="1" customFormat="1" ht="24" customHeight="1" x14ac:dyDescent="0.25">
      <c r="B107" s="23">
        <v>98</v>
      </c>
      <c r="C107" s="22" t="str">
        <f>IFERROR(INDEX('Data Fields'!$B:$K,MATCH($B107,'Data Fields'!$B:$B,0),MATCH(B$9,'Data Fields'!$9:$9,0)),0)</f>
        <v>Sectoral Group</v>
      </c>
      <c r="D107" s="22" t="str">
        <f>IFERROR(INDEX('Data Fields'!$B:$K,MATCH($B107,'Data Fields'!$B:$B,0),MATCH(C$9,'Data Fields'!$9:$9,0)),0)</f>
        <v>Client Master: Maintenance</v>
      </c>
      <c r="E107" s="22" t="str">
        <f>IFERROR(INDEX('Data Fields'!$B:$K,MATCH($B107,'Data Fields'!$B:$B,0),MATCH(D$9,'Data Fields'!$9:$9,0)),0)</f>
        <v>DI-BO-02</v>
      </c>
      <c r="F107" s="22">
        <f>IFERROR(INDEX('Data Fields'!$B:$K,MATCH($B107,'Data Fields'!$B:$B,0),MATCH(E$9,'Data Fields'!$9:$9,0)),0)</f>
        <v>0</v>
      </c>
      <c r="G107" s="22" t="str">
        <f>IFERROR(INDEX('Data Fields'!$B:$K,MATCH($B107,'Data Fields'!$B:$B,0),MATCH(F$9,'Data Fields'!$9:$9,0)),0)</f>
        <v>Sensitive Personal Information</v>
      </c>
      <c r="H107" s="22" t="str">
        <f>IFERROR(INDEX('Data Fields'!$B:$K,MATCH($B107,'Data Fields'!$B:$B,0),MATCH(G$9,'Data Fields'!$9:$9,0)),0)</f>
        <v>Member</v>
      </c>
      <c r="I107" s="22" t="str">
        <f>IFERROR(INDEX('Data Fields'!$B:$K,MATCH($B107,'Data Fields'!$B:$B,0),MATCH(H$9,'Data Fields'!$9:$9,0)),0)</f>
        <v>To identify and profile member information for reporting</v>
      </c>
      <c r="J107" s="22">
        <f>IFERROR(INDEX('Data Fields'!$B:$K,MATCH($B107,'Data Fields'!$B:$B,0),MATCH(I$9,'Data Fields'!$9:$9,0)),0)</f>
        <v>0</v>
      </c>
      <c r="K107" s="36" t="str">
        <f>IFERROR(INDEX('Data Fields'!$B:$K,MATCH($B107,'Data Fields'!$B:$B,0),MATCH(J$9,'Data Fields'!$9:$9,0)),0)</f>
        <v>Branch Operations</v>
      </c>
    </row>
    <row r="108" spans="2:11" s="1" customFormat="1" ht="24" customHeight="1" x14ac:dyDescent="0.25">
      <c r="B108" s="23">
        <v>99</v>
      </c>
      <c r="C108" s="22" t="str">
        <f>IFERROR(INDEX('Data Fields'!$B:$K,MATCH($B108,'Data Fields'!$B:$B,0),MATCH(B$9,'Data Fields'!$9:$9,0)),0)</f>
        <v>Occupational Group</v>
      </c>
      <c r="D108" s="22" t="str">
        <f>IFERROR(INDEX('Data Fields'!$B:$K,MATCH($B108,'Data Fields'!$B:$B,0),MATCH(C$9,'Data Fields'!$9:$9,0)),0)</f>
        <v>Client Master: Maintenance</v>
      </c>
      <c r="E108" s="22" t="str">
        <f>IFERROR(INDEX('Data Fields'!$B:$K,MATCH($B108,'Data Fields'!$B:$B,0),MATCH(D$9,'Data Fields'!$9:$9,0)),0)</f>
        <v>DI-BO-02</v>
      </c>
      <c r="F108" s="22">
        <f>IFERROR(INDEX('Data Fields'!$B:$K,MATCH($B108,'Data Fields'!$B:$B,0),MATCH(E$9,'Data Fields'!$9:$9,0)),0)</f>
        <v>0</v>
      </c>
      <c r="G108" s="22" t="str">
        <f>IFERROR(INDEX('Data Fields'!$B:$K,MATCH($B108,'Data Fields'!$B:$B,0),MATCH(F$9,'Data Fields'!$9:$9,0)),0)</f>
        <v>Sensitive Personal Information</v>
      </c>
      <c r="H108" s="22" t="str">
        <f>IFERROR(INDEX('Data Fields'!$B:$K,MATCH($B108,'Data Fields'!$B:$B,0),MATCH(G$9,'Data Fields'!$9:$9,0)),0)</f>
        <v>Member</v>
      </c>
      <c r="I108" s="22" t="str">
        <f>IFERROR(INDEX('Data Fields'!$B:$K,MATCH($B108,'Data Fields'!$B:$B,0),MATCH(H$9,'Data Fields'!$9:$9,0)),0)</f>
        <v>To identify and profile member information for reporting</v>
      </c>
      <c r="J108" s="22">
        <f>IFERROR(INDEX('Data Fields'!$B:$K,MATCH($B108,'Data Fields'!$B:$B,0),MATCH(I$9,'Data Fields'!$9:$9,0)),0)</f>
        <v>0</v>
      </c>
      <c r="K108" s="36" t="str">
        <f>IFERROR(INDEX('Data Fields'!$B:$K,MATCH($B108,'Data Fields'!$B:$B,0),MATCH(J$9,'Data Fields'!$9:$9,0)),0)</f>
        <v>Branch Operations</v>
      </c>
    </row>
    <row r="109" spans="2:11" s="1" customFormat="1" ht="24" customHeight="1" x14ac:dyDescent="0.25">
      <c r="B109" s="23">
        <v>100</v>
      </c>
      <c r="C109" s="22" t="str">
        <f>IFERROR(INDEX('Data Fields'!$B:$K,MATCH($B109,'Data Fields'!$B:$B,0),MATCH(B$9,'Data Fields'!$9:$9,0)),0)</f>
        <v>Geographical Group</v>
      </c>
      <c r="D109" s="22" t="str">
        <f>IFERROR(INDEX('Data Fields'!$B:$K,MATCH($B109,'Data Fields'!$B:$B,0),MATCH(C$9,'Data Fields'!$9:$9,0)),0)</f>
        <v>Client Master: Maintenance</v>
      </c>
      <c r="E109" s="22" t="str">
        <f>IFERROR(INDEX('Data Fields'!$B:$K,MATCH($B109,'Data Fields'!$B:$B,0),MATCH(D$9,'Data Fields'!$9:$9,0)),0)</f>
        <v>DI-BO-02</v>
      </c>
      <c r="F109" s="22">
        <f>IFERROR(INDEX('Data Fields'!$B:$K,MATCH($B109,'Data Fields'!$B:$B,0),MATCH(E$9,'Data Fields'!$9:$9,0)),0)</f>
        <v>0</v>
      </c>
      <c r="G109" s="22" t="str">
        <f>IFERROR(INDEX('Data Fields'!$B:$K,MATCH($B109,'Data Fields'!$B:$B,0),MATCH(F$9,'Data Fields'!$9:$9,0)),0)</f>
        <v>Sensitive Personal Information</v>
      </c>
      <c r="H109" s="22" t="str">
        <f>IFERROR(INDEX('Data Fields'!$B:$K,MATCH($B109,'Data Fields'!$B:$B,0),MATCH(G$9,'Data Fields'!$9:$9,0)),0)</f>
        <v>Member</v>
      </c>
      <c r="I109" s="22" t="str">
        <f>IFERROR(INDEX('Data Fields'!$B:$K,MATCH($B109,'Data Fields'!$B:$B,0),MATCH(H$9,'Data Fields'!$9:$9,0)),0)</f>
        <v>To identify and profile member information for reporting</v>
      </c>
      <c r="J109" s="22">
        <f>IFERROR(INDEX('Data Fields'!$B:$K,MATCH($B109,'Data Fields'!$B:$B,0),MATCH(I$9,'Data Fields'!$9:$9,0)),0)</f>
        <v>0</v>
      </c>
      <c r="K109" s="36" t="str">
        <f>IFERROR(INDEX('Data Fields'!$B:$K,MATCH($B109,'Data Fields'!$B:$B,0),MATCH(J$9,'Data Fields'!$9:$9,0)),0)</f>
        <v>Branch Operations</v>
      </c>
    </row>
    <row r="110" spans="2:11" s="1" customFormat="1" ht="24" customHeight="1" x14ac:dyDescent="0.25">
      <c r="B110" s="23">
        <v>101</v>
      </c>
      <c r="C110" s="22" t="str">
        <f>IFERROR(INDEX('Data Fields'!$B:$K,MATCH($B110,'Data Fields'!$B:$B,0),MATCH(B$9,'Data Fields'!$9:$9,0)),0)</f>
        <v>Occupation (Present Address)</v>
      </c>
      <c r="D110" s="22" t="str">
        <f>IFERROR(INDEX('Data Fields'!$B:$K,MATCH($B110,'Data Fields'!$B:$B,0),MATCH(C$9,'Data Fields'!$9:$9,0)),0)</f>
        <v>Client Master: Maintenance</v>
      </c>
      <c r="E110" s="22" t="str">
        <f>IFERROR(INDEX('Data Fields'!$B:$K,MATCH($B110,'Data Fields'!$B:$B,0),MATCH(D$9,'Data Fields'!$9:$9,0)),0)</f>
        <v>DI-BO-02</v>
      </c>
      <c r="F110" s="22">
        <f>IFERROR(INDEX('Data Fields'!$B:$K,MATCH($B110,'Data Fields'!$B:$B,0),MATCH(E$9,'Data Fields'!$9:$9,0)),0)</f>
        <v>0</v>
      </c>
      <c r="G110" s="22" t="str">
        <f>IFERROR(INDEX('Data Fields'!$B:$K,MATCH($B110,'Data Fields'!$B:$B,0),MATCH(F$9,'Data Fields'!$9:$9,0)),0)</f>
        <v>Sensitive Personal Information</v>
      </c>
      <c r="H110" s="22" t="str">
        <f>IFERROR(INDEX('Data Fields'!$B:$K,MATCH($B110,'Data Fields'!$B:$B,0),MATCH(G$9,'Data Fields'!$9:$9,0)),0)</f>
        <v>Member</v>
      </c>
      <c r="I110" s="22" t="str">
        <f>IFERROR(INDEX('Data Fields'!$B:$K,MATCH($B110,'Data Fields'!$B:$B,0),MATCH(H$9,'Data Fields'!$9:$9,0)),0)</f>
        <v>To identify and profile member information for reporting</v>
      </c>
      <c r="J110" s="22">
        <f>IFERROR(INDEX('Data Fields'!$B:$K,MATCH($B110,'Data Fields'!$B:$B,0),MATCH(I$9,'Data Fields'!$9:$9,0)),0)</f>
        <v>0</v>
      </c>
      <c r="K110" s="36" t="str">
        <f>IFERROR(INDEX('Data Fields'!$B:$K,MATCH($B110,'Data Fields'!$B:$B,0),MATCH(J$9,'Data Fields'!$9:$9,0)),0)</f>
        <v>Branch Operations</v>
      </c>
    </row>
    <row r="111" spans="2:11" s="1" customFormat="1" ht="24" customHeight="1" x14ac:dyDescent="0.25">
      <c r="B111" s="23">
        <v>102</v>
      </c>
      <c r="C111" s="22" t="str">
        <f>IFERROR(INDEX('Data Fields'!$B:$K,MATCH($B111,'Data Fields'!$B:$B,0),MATCH(B$9,'Data Fields'!$9:$9,0)),0)</f>
        <v>Country (Present Address)</v>
      </c>
      <c r="D111" s="22" t="str">
        <f>IFERROR(INDEX('Data Fields'!$B:$K,MATCH($B111,'Data Fields'!$B:$B,0),MATCH(C$9,'Data Fields'!$9:$9,0)),0)</f>
        <v>Client Master: Maintenance</v>
      </c>
      <c r="E111" s="22" t="str">
        <f>IFERROR(INDEX('Data Fields'!$B:$K,MATCH($B111,'Data Fields'!$B:$B,0),MATCH(D$9,'Data Fields'!$9:$9,0)),0)</f>
        <v>DI-BO-02</v>
      </c>
      <c r="F111" s="22">
        <f>IFERROR(INDEX('Data Fields'!$B:$K,MATCH($B111,'Data Fields'!$B:$B,0),MATCH(E$9,'Data Fields'!$9:$9,0)),0)</f>
        <v>0</v>
      </c>
      <c r="G111" s="22" t="str">
        <f>IFERROR(INDEX('Data Fields'!$B:$K,MATCH($B111,'Data Fields'!$B:$B,0),MATCH(F$9,'Data Fields'!$9:$9,0)),0)</f>
        <v>Sensitive Personal Information</v>
      </c>
      <c r="H111" s="22" t="str">
        <f>IFERROR(INDEX('Data Fields'!$B:$K,MATCH($B111,'Data Fields'!$B:$B,0),MATCH(G$9,'Data Fields'!$9:$9,0)),0)</f>
        <v>Member</v>
      </c>
      <c r="I111" s="22" t="str">
        <f>IFERROR(INDEX('Data Fields'!$B:$K,MATCH($B111,'Data Fields'!$B:$B,0),MATCH(H$9,'Data Fields'!$9:$9,0)),0)</f>
        <v>To identify and profile member information for reporting</v>
      </c>
      <c r="J111" s="22">
        <f>IFERROR(INDEX('Data Fields'!$B:$K,MATCH($B111,'Data Fields'!$B:$B,0),MATCH(I$9,'Data Fields'!$9:$9,0)),0)</f>
        <v>0</v>
      </c>
      <c r="K111" s="36" t="str">
        <f>IFERROR(INDEX('Data Fields'!$B:$K,MATCH($B111,'Data Fields'!$B:$B,0),MATCH(J$9,'Data Fields'!$9:$9,0)),0)</f>
        <v>Branch Operations</v>
      </c>
    </row>
    <row r="112" spans="2:11" s="1" customFormat="1" ht="24" customHeight="1" x14ac:dyDescent="0.25">
      <c r="B112" s="23">
        <v>103</v>
      </c>
      <c r="C112" s="22" t="str">
        <f>IFERROR(INDEX('Data Fields'!$B:$K,MATCH($B112,'Data Fields'!$B:$B,0),MATCH(B$9,'Data Fields'!$9:$9,0)),0)</f>
        <v>Region (Present Address)</v>
      </c>
      <c r="D112" s="22" t="str">
        <f>IFERROR(INDEX('Data Fields'!$B:$K,MATCH($B112,'Data Fields'!$B:$B,0),MATCH(C$9,'Data Fields'!$9:$9,0)),0)</f>
        <v>Client Master: Maintenance</v>
      </c>
      <c r="E112" s="22" t="str">
        <f>IFERROR(INDEX('Data Fields'!$B:$K,MATCH($B112,'Data Fields'!$B:$B,0),MATCH(D$9,'Data Fields'!$9:$9,0)),0)</f>
        <v>DI-BO-02</v>
      </c>
      <c r="F112" s="22">
        <f>IFERROR(INDEX('Data Fields'!$B:$K,MATCH($B112,'Data Fields'!$B:$B,0),MATCH(E$9,'Data Fields'!$9:$9,0)),0)</f>
        <v>0</v>
      </c>
      <c r="G112" s="22" t="str">
        <f>IFERROR(INDEX('Data Fields'!$B:$K,MATCH($B112,'Data Fields'!$B:$B,0),MATCH(F$9,'Data Fields'!$9:$9,0)),0)</f>
        <v>Sensitive Personal Information</v>
      </c>
      <c r="H112" s="22" t="str">
        <f>IFERROR(INDEX('Data Fields'!$B:$K,MATCH($B112,'Data Fields'!$B:$B,0),MATCH(G$9,'Data Fields'!$9:$9,0)),0)</f>
        <v>Member</v>
      </c>
      <c r="I112" s="22" t="str">
        <f>IFERROR(INDEX('Data Fields'!$B:$K,MATCH($B112,'Data Fields'!$B:$B,0),MATCH(H$9,'Data Fields'!$9:$9,0)),0)</f>
        <v>To identify and profile member information for reporting</v>
      </c>
      <c r="J112" s="22">
        <f>IFERROR(INDEX('Data Fields'!$B:$K,MATCH($B112,'Data Fields'!$B:$B,0),MATCH(I$9,'Data Fields'!$9:$9,0)),0)</f>
        <v>0</v>
      </c>
      <c r="K112" s="36" t="str">
        <f>IFERROR(INDEX('Data Fields'!$B:$K,MATCH($B112,'Data Fields'!$B:$B,0),MATCH(J$9,'Data Fields'!$9:$9,0)),0)</f>
        <v>Branch Operations</v>
      </c>
    </row>
    <row r="113" spans="2:11" s="1" customFormat="1" ht="24" customHeight="1" x14ac:dyDescent="0.25">
      <c r="B113" s="23">
        <v>104</v>
      </c>
      <c r="C113" s="22" t="str">
        <f>IFERROR(INDEX('Data Fields'!$B:$K,MATCH($B113,'Data Fields'!$B:$B,0),MATCH(B$9,'Data Fields'!$9:$9,0)),0)</f>
        <v>Province (Present Address)</v>
      </c>
      <c r="D113" s="22" t="str">
        <f>IFERROR(INDEX('Data Fields'!$B:$K,MATCH($B113,'Data Fields'!$B:$B,0),MATCH(C$9,'Data Fields'!$9:$9,0)),0)</f>
        <v>Client Master: Maintenance</v>
      </c>
      <c r="E113" s="22" t="str">
        <f>IFERROR(INDEX('Data Fields'!$B:$K,MATCH($B113,'Data Fields'!$B:$B,0),MATCH(D$9,'Data Fields'!$9:$9,0)),0)</f>
        <v>DI-BO-02</v>
      </c>
      <c r="F113" s="22">
        <f>IFERROR(INDEX('Data Fields'!$B:$K,MATCH($B113,'Data Fields'!$B:$B,0),MATCH(E$9,'Data Fields'!$9:$9,0)),0)</f>
        <v>0</v>
      </c>
      <c r="G113" s="22" t="str">
        <f>IFERROR(INDEX('Data Fields'!$B:$K,MATCH($B113,'Data Fields'!$B:$B,0),MATCH(F$9,'Data Fields'!$9:$9,0)),0)</f>
        <v>Sensitive Personal Information</v>
      </c>
      <c r="H113" s="22" t="str">
        <f>IFERROR(INDEX('Data Fields'!$B:$K,MATCH($B113,'Data Fields'!$B:$B,0),MATCH(G$9,'Data Fields'!$9:$9,0)),0)</f>
        <v>Member</v>
      </c>
      <c r="I113" s="22" t="str">
        <f>IFERROR(INDEX('Data Fields'!$B:$K,MATCH($B113,'Data Fields'!$B:$B,0),MATCH(H$9,'Data Fields'!$9:$9,0)),0)</f>
        <v>To identify and profile member information for reporting</v>
      </c>
      <c r="J113" s="22">
        <f>IFERROR(INDEX('Data Fields'!$B:$K,MATCH($B113,'Data Fields'!$B:$B,0),MATCH(I$9,'Data Fields'!$9:$9,0)),0)</f>
        <v>0</v>
      </c>
      <c r="K113" s="36" t="str">
        <f>IFERROR(INDEX('Data Fields'!$B:$K,MATCH($B113,'Data Fields'!$B:$B,0),MATCH(J$9,'Data Fields'!$9:$9,0)),0)</f>
        <v>Branch Operations</v>
      </c>
    </row>
    <row r="114" spans="2:11" s="1" customFormat="1" ht="24" customHeight="1" x14ac:dyDescent="0.25">
      <c r="B114" s="23">
        <v>105</v>
      </c>
      <c r="C114" s="22" t="str">
        <f>IFERROR(INDEX('Data Fields'!$B:$K,MATCH($B114,'Data Fields'!$B:$B,0),MATCH(B$9,'Data Fields'!$9:$9,0)),0)</f>
        <v>City/Municipality (Present Address)</v>
      </c>
      <c r="D114" s="22" t="str">
        <f>IFERROR(INDEX('Data Fields'!$B:$K,MATCH($B114,'Data Fields'!$B:$B,0),MATCH(C$9,'Data Fields'!$9:$9,0)),0)</f>
        <v>Client Master: Maintenance</v>
      </c>
      <c r="E114" s="22" t="str">
        <f>IFERROR(INDEX('Data Fields'!$B:$K,MATCH($B114,'Data Fields'!$B:$B,0),MATCH(D$9,'Data Fields'!$9:$9,0)),0)</f>
        <v>DI-BO-02</v>
      </c>
      <c r="F114" s="22">
        <f>IFERROR(INDEX('Data Fields'!$B:$K,MATCH($B114,'Data Fields'!$B:$B,0),MATCH(E$9,'Data Fields'!$9:$9,0)),0)</f>
        <v>0</v>
      </c>
      <c r="G114" s="22" t="str">
        <f>IFERROR(INDEX('Data Fields'!$B:$K,MATCH($B114,'Data Fields'!$B:$B,0),MATCH(F$9,'Data Fields'!$9:$9,0)),0)</f>
        <v>Sensitive Personal Information</v>
      </c>
      <c r="H114" s="22" t="str">
        <f>IFERROR(INDEX('Data Fields'!$B:$K,MATCH($B114,'Data Fields'!$B:$B,0),MATCH(G$9,'Data Fields'!$9:$9,0)),0)</f>
        <v>Member</v>
      </c>
      <c r="I114" s="22" t="str">
        <f>IFERROR(INDEX('Data Fields'!$B:$K,MATCH($B114,'Data Fields'!$B:$B,0),MATCH(H$9,'Data Fields'!$9:$9,0)),0)</f>
        <v>To identify and profile member information for reporting</v>
      </c>
      <c r="J114" s="22">
        <f>IFERROR(INDEX('Data Fields'!$B:$K,MATCH($B114,'Data Fields'!$B:$B,0),MATCH(I$9,'Data Fields'!$9:$9,0)),0)</f>
        <v>0</v>
      </c>
      <c r="K114" s="36" t="str">
        <f>IFERROR(INDEX('Data Fields'!$B:$K,MATCH($B114,'Data Fields'!$B:$B,0),MATCH(J$9,'Data Fields'!$9:$9,0)),0)</f>
        <v>Branch Operations</v>
      </c>
    </row>
    <row r="115" spans="2:11" s="1" customFormat="1" ht="24" customHeight="1" x14ac:dyDescent="0.25">
      <c r="B115" s="23">
        <v>106</v>
      </c>
      <c r="C115" s="22" t="str">
        <f>IFERROR(INDEX('Data Fields'!$B:$K,MATCH($B115,'Data Fields'!$B:$B,0),MATCH(B$9,'Data Fields'!$9:$9,0)),0)</f>
        <v>Barangay (Present Address)</v>
      </c>
      <c r="D115" s="22" t="str">
        <f>IFERROR(INDEX('Data Fields'!$B:$K,MATCH($B115,'Data Fields'!$B:$B,0),MATCH(C$9,'Data Fields'!$9:$9,0)),0)</f>
        <v>Client Master: Maintenance</v>
      </c>
      <c r="E115" s="22" t="str">
        <f>IFERROR(INDEX('Data Fields'!$B:$K,MATCH($B115,'Data Fields'!$B:$B,0),MATCH(D$9,'Data Fields'!$9:$9,0)),0)</f>
        <v>DI-BO-02</v>
      </c>
      <c r="F115" s="22">
        <f>IFERROR(INDEX('Data Fields'!$B:$K,MATCH($B115,'Data Fields'!$B:$B,0),MATCH(E$9,'Data Fields'!$9:$9,0)),0)</f>
        <v>0</v>
      </c>
      <c r="G115" s="22" t="str">
        <f>IFERROR(INDEX('Data Fields'!$B:$K,MATCH($B115,'Data Fields'!$B:$B,0),MATCH(F$9,'Data Fields'!$9:$9,0)),0)</f>
        <v>Sensitive Personal Information</v>
      </c>
      <c r="H115" s="22" t="str">
        <f>IFERROR(INDEX('Data Fields'!$B:$K,MATCH($B115,'Data Fields'!$B:$B,0),MATCH(G$9,'Data Fields'!$9:$9,0)),0)</f>
        <v>Member</v>
      </c>
      <c r="I115" s="22" t="str">
        <f>IFERROR(INDEX('Data Fields'!$B:$K,MATCH($B115,'Data Fields'!$B:$B,0),MATCH(H$9,'Data Fields'!$9:$9,0)),0)</f>
        <v>To identify and profile member information for reporting</v>
      </c>
      <c r="J115" s="22">
        <f>IFERROR(INDEX('Data Fields'!$B:$K,MATCH($B115,'Data Fields'!$B:$B,0),MATCH(I$9,'Data Fields'!$9:$9,0)),0)</f>
        <v>0</v>
      </c>
      <c r="K115" s="36" t="str">
        <f>IFERROR(INDEX('Data Fields'!$B:$K,MATCH($B115,'Data Fields'!$B:$B,0),MATCH(J$9,'Data Fields'!$9:$9,0)),0)</f>
        <v>Branch Operations</v>
      </c>
    </row>
    <row r="116" spans="2:11" s="1" customFormat="1" ht="24" customHeight="1" x14ac:dyDescent="0.25">
      <c r="B116" s="23">
        <v>107</v>
      </c>
      <c r="C116" s="22" t="str">
        <f>IFERROR(INDEX('Data Fields'!$B:$K,MATCH($B116,'Data Fields'!$B:$B,0),MATCH(B$9,'Data Fields'!$9:$9,0)),0)</f>
        <v>Subdivision (Present Address)</v>
      </c>
      <c r="D116" s="22" t="str">
        <f>IFERROR(INDEX('Data Fields'!$B:$K,MATCH($B116,'Data Fields'!$B:$B,0),MATCH(C$9,'Data Fields'!$9:$9,0)),0)</f>
        <v>Client Master: Maintenance</v>
      </c>
      <c r="E116" s="22" t="str">
        <f>IFERROR(INDEX('Data Fields'!$B:$K,MATCH($B116,'Data Fields'!$B:$B,0),MATCH(D$9,'Data Fields'!$9:$9,0)),0)</f>
        <v>DI-BO-02</v>
      </c>
      <c r="F116" s="22">
        <f>IFERROR(INDEX('Data Fields'!$B:$K,MATCH($B116,'Data Fields'!$B:$B,0),MATCH(E$9,'Data Fields'!$9:$9,0)),0)</f>
        <v>0</v>
      </c>
      <c r="G116" s="22" t="str">
        <f>IFERROR(INDEX('Data Fields'!$B:$K,MATCH($B116,'Data Fields'!$B:$B,0),MATCH(F$9,'Data Fields'!$9:$9,0)),0)</f>
        <v>Sensitive Personal Information</v>
      </c>
      <c r="H116" s="22" t="str">
        <f>IFERROR(INDEX('Data Fields'!$B:$K,MATCH($B116,'Data Fields'!$B:$B,0),MATCH(G$9,'Data Fields'!$9:$9,0)),0)</f>
        <v>Member</v>
      </c>
      <c r="I116" s="22" t="str">
        <f>IFERROR(INDEX('Data Fields'!$B:$K,MATCH($B116,'Data Fields'!$B:$B,0),MATCH(H$9,'Data Fields'!$9:$9,0)),0)</f>
        <v>To identify and profile member information for reporting</v>
      </c>
      <c r="J116" s="22">
        <f>IFERROR(INDEX('Data Fields'!$B:$K,MATCH($B116,'Data Fields'!$B:$B,0),MATCH(I$9,'Data Fields'!$9:$9,0)),0)</f>
        <v>0</v>
      </c>
      <c r="K116" s="36" t="str">
        <f>IFERROR(INDEX('Data Fields'!$B:$K,MATCH($B116,'Data Fields'!$B:$B,0),MATCH(J$9,'Data Fields'!$9:$9,0)),0)</f>
        <v>Branch Operations</v>
      </c>
    </row>
    <row r="117" spans="2:11" s="1" customFormat="1" ht="24" customHeight="1" x14ac:dyDescent="0.25">
      <c r="B117" s="23">
        <v>108</v>
      </c>
      <c r="C117" s="22" t="str">
        <f>IFERROR(INDEX('Data Fields'!$B:$K,MATCH($B117,'Data Fields'!$B:$B,0),MATCH(B$9,'Data Fields'!$9:$9,0)),0)</f>
        <v>Street (Present Address)</v>
      </c>
      <c r="D117" s="22" t="str">
        <f>IFERROR(INDEX('Data Fields'!$B:$K,MATCH($B117,'Data Fields'!$B:$B,0),MATCH(C$9,'Data Fields'!$9:$9,0)),0)</f>
        <v>Client Master: Maintenance</v>
      </c>
      <c r="E117" s="22" t="str">
        <f>IFERROR(INDEX('Data Fields'!$B:$K,MATCH($B117,'Data Fields'!$B:$B,0),MATCH(D$9,'Data Fields'!$9:$9,0)),0)</f>
        <v>DI-BO-02</v>
      </c>
      <c r="F117" s="22">
        <f>IFERROR(INDEX('Data Fields'!$B:$K,MATCH($B117,'Data Fields'!$B:$B,0),MATCH(E$9,'Data Fields'!$9:$9,0)),0)</f>
        <v>0</v>
      </c>
      <c r="G117" s="22" t="str">
        <f>IFERROR(INDEX('Data Fields'!$B:$K,MATCH($B117,'Data Fields'!$B:$B,0),MATCH(F$9,'Data Fields'!$9:$9,0)),0)</f>
        <v>Sensitive Personal Information</v>
      </c>
      <c r="H117" s="22" t="str">
        <f>IFERROR(INDEX('Data Fields'!$B:$K,MATCH($B117,'Data Fields'!$B:$B,0),MATCH(G$9,'Data Fields'!$9:$9,0)),0)</f>
        <v>Member</v>
      </c>
      <c r="I117" s="22" t="str">
        <f>IFERROR(INDEX('Data Fields'!$B:$K,MATCH($B117,'Data Fields'!$B:$B,0),MATCH(H$9,'Data Fields'!$9:$9,0)),0)</f>
        <v>To identify and profile member information for reporting</v>
      </c>
      <c r="J117" s="22">
        <f>IFERROR(INDEX('Data Fields'!$B:$K,MATCH($B117,'Data Fields'!$B:$B,0),MATCH(I$9,'Data Fields'!$9:$9,0)),0)</f>
        <v>0</v>
      </c>
      <c r="K117" s="36" t="str">
        <f>IFERROR(INDEX('Data Fields'!$B:$K,MATCH($B117,'Data Fields'!$B:$B,0),MATCH(J$9,'Data Fields'!$9:$9,0)),0)</f>
        <v>Branch Operations</v>
      </c>
    </row>
    <row r="118" spans="2:11" s="1" customFormat="1" ht="24" customHeight="1" x14ac:dyDescent="0.25">
      <c r="B118" s="23">
        <v>109</v>
      </c>
      <c r="C118" s="22" t="str">
        <f>IFERROR(INDEX('Data Fields'!$B:$K,MATCH($B118,'Data Fields'!$B:$B,0),MATCH(B$9,'Data Fields'!$9:$9,0)),0)</f>
        <v>House # (Present Address)</v>
      </c>
      <c r="D118" s="22" t="str">
        <f>IFERROR(INDEX('Data Fields'!$B:$K,MATCH($B118,'Data Fields'!$B:$B,0),MATCH(C$9,'Data Fields'!$9:$9,0)),0)</f>
        <v>Client Master: Maintenance</v>
      </c>
      <c r="E118" s="22" t="str">
        <f>IFERROR(INDEX('Data Fields'!$B:$K,MATCH($B118,'Data Fields'!$B:$B,0),MATCH(D$9,'Data Fields'!$9:$9,0)),0)</f>
        <v>DI-BO-02</v>
      </c>
      <c r="F118" s="22">
        <f>IFERROR(INDEX('Data Fields'!$B:$K,MATCH($B118,'Data Fields'!$B:$B,0),MATCH(E$9,'Data Fields'!$9:$9,0)),0)</f>
        <v>0</v>
      </c>
      <c r="G118" s="22" t="str">
        <f>IFERROR(INDEX('Data Fields'!$B:$K,MATCH($B118,'Data Fields'!$B:$B,0),MATCH(F$9,'Data Fields'!$9:$9,0)),0)</f>
        <v>Sensitive Personal Information</v>
      </c>
      <c r="H118" s="22" t="str">
        <f>IFERROR(INDEX('Data Fields'!$B:$K,MATCH($B118,'Data Fields'!$B:$B,0),MATCH(G$9,'Data Fields'!$9:$9,0)),0)</f>
        <v>Member</v>
      </c>
      <c r="I118" s="22" t="str">
        <f>IFERROR(INDEX('Data Fields'!$B:$K,MATCH($B118,'Data Fields'!$B:$B,0),MATCH(H$9,'Data Fields'!$9:$9,0)),0)</f>
        <v>To identify and profile member information for reporting</v>
      </c>
      <c r="J118" s="22">
        <f>IFERROR(INDEX('Data Fields'!$B:$K,MATCH($B118,'Data Fields'!$B:$B,0),MATCH(I$9,'Data Fields'!$9:$9,0)),0)</f>
        <v>0</v>
      </c>
      <c r="K118" s="36" t="str">
        <f>IFERROR(INDEX('Data Fields'!$B:$K,MATCH($B118,'Data Fields'!$B:$B,0),MATCH(J$9,'Data Fields'!$9:$9,0)),0)</f>
        <v>Branch Operations</v>
      </c>
    </row>
    <row r="119" spans="2:11" s="1" customFormat="1" ht="24" customHeight="1" x14ac:dyDescent="0.25">
      <c r="B119" s="23">
        <v>110</v>
      </c>
      <c r="C119" s="22" t="str">
        <f>IFERROR(INDEX('Data Fields'!$B:$K,MATCH($B119,'Data Fields'!$B:$B,0),MATCH(B$9,'Data Fields'!$9:$9,0)),0)</f>
        <v>Postal Code (Present Address)</v>
      </c>
      <c r="D119" s="22" t="str">
        <f>IFERROR(INDEX('Data Fields'!$B:$K,MATCH($B119,'Data Fields'!$B:$B,0),MATCH(C$9,'Data Fields'!$9:$9,0)),0)</f>
        <v>Client Master: Maintenance</v>
      </c>
      <c r="E119" s="22" t="str">
        <f>IFERROR(INDEX('Data Fields'!$B:$K,MATCH($B119,'Data Fields'!$B:$B,0),MATCH(D$9,'Data Fields'!$9:$9,0)),0)</f>
        <v>DI-BO-02</v>
      </c>
      <c r="F119" s="22">
        <f>IFERROR(INDEX('Data Fields'!$B:$K,MATCH($B119,'Data Fields'!$B:$B,0),MATCH(E$9,'Data Fields'!$9:$9,0)),0)</f>
        <v>0</v>
      </c>
      <c r="G119" s="22" t="str">
        <f>IFERROR(INDEX('Data Fields'!$B:$K,MATCH($B119,'Data Fields'!$B:$B,0),MATCH(F$9,'Data Fields'!$9:$9,0)),0)</f>
        <v>Sensitive Personal Information</v>
      </c>
      <c r="H119" s="22" t="str">
        <f>IFERROR(INDEX('Data Fields'!$B:$K,MATCH($B119,'Data Fields'!$B:$B,0),MATCH(G$9,'Data Fields'!$9:$9,0)),0)</f>
        <v>Member</v>
      </c>
      <c r="I119" s="22" t="str">
        <f>IFERROR(INDEX('Data Fields'!$B:$K,MATCH($B119,'Data Fields'!$B:$B,0),MATCH(H$9,'Data Fields'!$9:$9,0)),0)</f>
        <v>To identify and profile member information for reporting</v>
      </c>
      <c r="J119" s="22">
        <f>IFERROR(INDEX('Data Fields'!$B:$K,MATCH($B119,'Data Fields'!$B:$B,0),MATCH(I$9,'Data Fields'!$9:$9,0)),0)</f>
        <v>0</v>
      </c>
      <c r="K119" s="36" t="str">
        <f>IFERROR(INDEX('Data Fields'!$B:$K,MATCH($B119,'Data Fields'!$B:$B,0),MATCH(J$9,'Data Fields'!$9:$9,0)),0)</f>
        <v>Branch Operations</v>
      </c>
    </row>
    <row r="120" spans="2:11" s="1" customFormat="1" ht="24" customHeight="1" x14ac:dyDescent="0.25">
      <c r="B120" s="23">
        <v>111</v>
      </c>
      <c r="C120" s="22" t="str">
        <f>IFERROR(INDEX('Data Fields'!$B:$K,MATCH($B120,'Data Fields'!$B:$B,0),MATCH(B$9,'Data Fields'!$9:$9,0)),0)</f>
        <v>Occupied Since (Present Address)</v>
      </c>
      <c r="D120" s="22" t="str">
        <f>IFERROR(INDEX('Data Fields'!$B:$K,MATCH($B120,'Data Fields'!$B:$B,0),MATCH(C$9,'Data Fields'!$9:$9,0)),0)</f>
        <v>Client Master: Maintenance</v>
      </c>
      <c r="E120" s="22" t="str">
        <f>IFERROR(INDEX('Data Fields'!$B:$K,MATCH($B120,'Data Fields'!$B:$B,0),MATCH(D$9,'Data Fields'!$9:$9,0)),0)</f>
        <v>DI-BO-02</v>
      </c>
      <c r="F120" s="22">
        <f>IFERROR(INDEX('Data Fields'!$B:$K,MATCH($B120,'Data Fields'!$B:$B,0),MATCH(E$9,'Data Fields'!$9:$9,0)),0)</f>
        <v>0</v>
      </c>
      <c r="G120" s="22" t="str">
        <f>IFERROR(INDEX('Data Fields'!$B:$K,MATCH($B120,'Data Fields'!$B:$B,0),MATCH(F$9,'Data Fields'!$9:$9,0)),0)</f>
        <v>Sensitive Personal Information</v>
      </c>
      <c r="H120" s="22" t="str">
        <f>IFERROR(INDEX('Data Fields'!$B:$K,MATCH($B120,'Data Fields'!$B:$B,0),MATCH(G$9,'Data Fields'!$9:$9,0)),0)</f>
        <v>Member</v>
      </c>
      <c r="I120" s="22" t="str">
        <f>IFERROR(INDEX('Data Fields'!$B:$K,MATCH($B120,'Data Fields'!$B:$B,0),MATCH(H$9,'Data Fields'!$9:$9,0)),0)</f>
        <v>To identify and profile member information for reporting</v>
      </c>
      <c r="J120" s="22">
        <f>IFERROR(INDEX('Data Fields'!$B:$K,MATCH($B120,'Data Fields'!$B:$B,0),MATCH(I$9,'Data Fields'!$9:$9,0)),0)</f>
        <v>0</v>
      </c>
      <c r="K120" s="36" t="str">
        <f>IFERROR(INDEX('Data Fields'!$B:$K,MATCH($B120,'Data Fields'!$B:$B,0),MATCH(J$9,'Data Fields'!$9:$9,0)),0)</f>
        <v>Branch Operations</v>
      </c>
    </row>
    <row r="121" spans="2:11" s="1" customFormat="1" ht="24" customHeight="1" x14ac:dyDescent="0.25">
      <c r="B121" s="23">
        <v>112</v>
      </c>
      <c r="C121" s="22" t="str">
        <f>IFERROR(INDEX('Data Fields'!$B:$K,MATCH($B121,'Data Fields'!$B:$B,0),MATCH(B$9,'Data Fields'!$9:$9,0)),0)</f>
        <v>Living w/ Parents (Present Address)</v>
      </c>
      <c r="D121" s="22" t="str">
        <f>IFERROR(INDEX('Data Fields'!$B:$K,MATCH($B121,'Data Fields'!$B:$B,0),MATCH(C$9,'Data Fields'!$9:$9,0)),0)</f>
        <v>Client Master: Maintenance</v>
      </c>
      <c r="E121" s="22" t="str">
        <f>IFERROR(INDEX('Data Fields'!$B:$K,MATCH($B121,'Data Fields'!$B:$B,0),MATCH(D$9,'Data Fields'!$9:$9,0)),0)</f>
        <v>DI-BO-02</v>
      </c>
      <c r="F121" s="22">
        <f>IFERROR(INDEX('Data Fields'!$B:$K,MATCH($B121,'Data Fields'!$B:$B,0),MATCH(E$9,'Data Fields'!$9:$9,0)),0)</f>
        <v>0</v>
      </c>
      <c r="G121" s="22" t="str">
        <f>IFERROR(INDEX('Data Fields'!$B:$K,MATCH($B121,'Data Fields'!$B:$B,0),MATCH(F$9,'Data Fields'!$9:$9,0)),0)</f>
        <v>Sensitive Personal Information</v>
      </c>
      <c r="H121" s="22" t="str">
        <f>IFERROR(INDEX('Data Fields'!$B:$K,MATCH($B121,'Data Fields'!$B:$B,0),MATCH(G$9,'Data Fields'!$9:$9,0)),0)</f>
        <v>Member</v>
      </c>
      <c r="I121" s="22" t="str">
        <f>IFERROR(INDEX('Data Fields'!$B:$K,MATCH($B121,'Data Fields'!$B:$B,0),MATCH(H$9,'Data Fields'!$9:$9,0)),0)</f>
        <v>To identify and profile member information for reporting</v>
      </c>
      <c r="J121" s="22">
        <f>IFERROR(INDEX('Data Fields'!$B:$K,MATCH($B121,'Data Fields'!$B:$B,0),MATCH(I$9,'Data Fields'!$9:$9,0)),0)</f>
        <v>0</v>
      </c>
      <c r="K121" s="36" t="str">
        <f>IFERROR(INDEX('Data Fields'!$B:$K,MATCH($B121,'Data Fields'!$B:$B,0),MATCH(J$9,'Data Fields'!$9:$9,0)),0)</f>
        <v>Branch Operations</v>
      </c>
    </row>
    <row r="122" spans="2:11" s="1" customFormat="1" ht="24" customHeight="1" x14ac:dyDescent="0.25">
      <c r="B122" s="23">
        <v>113</v>
      </c>
      <c r="C122" s="22" t="str">
        <f>IFERROR(INDEX('Data Fields'!$B:$K,MATCH($B122,'Data Fields'!$B:$B,0),MATCH(B$9,'Data Fields'!$9:$9,0)),0)</f>
        <v>Owned House (Present Address)</v>
      </c>
      <c r="D122" s="22" t="str">
        <f>IFERROR(INDEX('Data Fields'!$B:$K,MATCH($B122,'Data Fields'!$B:$B,0),MATCH(C$9,'Data Fields'!$9:$9,0)),0)</f>
        <v>Client Master: Maintenance</v>
      </c>
      <c r="E122" s="22" t="str">
        <f>IFERROR(INDEX('Data Fields'!$B:$K,MATCH($B122,'Data Fields'!$B:$B,0),MATCH(D$9,'Data Fields'!$9:$9,0)),0)</f>
        <v>DI-BO-02</v>
      </c>
      <c r="F122" s="22">
        <f>IFERROR(INDEX('Data Fields'!$B:$K,MATCH($B122,'Data Fields'!$B:$B,0),MATCH(E$9,'Data Fields'!$9:$9,0)),0)</f>
        <v>0</v>
      </c>
      <c r="G122" s="22" t="str">
        <f>IFERROR(INDEX('Data Fields'!$B:$K,MATCH($B122,'Data Fields'!$B:$B,0),MATCH(F$9,'Data Fields'!$9:$9,0)),0)</f>
        <v>Sensitive Personal Information</v>
      </c>
      <c r="H122" s="22" t="str">
        <f>IFERROR(INDEX('Data Fields'!$B:$K,MATCH($B122,'Data Fields'!$B:$B,0),MATCH(G$9,'Data Fields'!$9:$9,0)),0)</f>
        <v>Member</v>
      </c>
      <c r="I122" s="22" t="str">
        <f>IFERROR(INDEX('Data Fields'!$B:$K,MATCH($B122,'Data Fields'!$B:$B,0),MATCH(H$9,'Data Fields'!$9:$9,0)),0)</f>
        <v>To identify and profile member information for reporting</v>
      </c>
      <c r="J122" s="22">
        <f>IFERROR(INDEX('Data Fields'!$B:$K,MATCH($B122,'Data Fields'!$B:$B,0),MATCH(I$9,'Data Fields'!$9:$9,0)),0)</f>
        <v>0</v>
      </c>
      <c r="K122" s="36" t="str">
        <f>IFERROR(INDEX('Data Fields'!$B:$K,MATCH($B122,'Data Fields'!$B:$B,0),MATCH(J$9,'Data Fields'!$9:$9,0)),0)</f>
        <v>Branch Operations</v>
      </c>
    </row>
    <row r="123" spans="2:11" s="1" customFormat="1" ht="24" customHeight="1" x14ac:dyDescent="0.25">
      <c r="B123" s="23">
        <v>114</v>
      </c>
      <c r="C123" s="22" t="str">
        <f>IFERROR(INDEX('Data Fields'!$B:$K,MATCH($B123,'Data Fields'!$B:$B,0),MATCH(B$9,'Data Fields'!$9:$9,0)),0)</f>
        <v>Rented House (Present Address)</v>
      </c>
      <c r="D123" s="22" t="str">
        <f>IFERROR(INDEX('Data Fields'!$B:$K,MATCH($B123,'Data Fields'!$B:$B,0),MATCH(C$9,'Data Fields'!$9:$9,0)),0)</f>
        <v>Client Master: Maintenance</v>
      </c>
      <c r="E123" s="22" t="str">
        <f>IFERROR(INDEX('Data Fields'!$B:$K,MATCH($B123,'Data Fields'!$B:$B,0),MATCH(D$9,'Data Fields'!$9:$9,0)),0)</f>
        <v>DI-BO-02</v>
      </c>
      <c r="F123" s="22">
        <f>IFERROR(INDEX('Data Fields'!$B:$K,MATCH($B123,'Data Fields'!$B:$B,0),MATCH(E$9,'Data Fields'!$9:$9,0)),0)</f>
        <v>0</v>
      </c>
      <c r="G123" s="22" t="str">
        <f>IFERROR(INDEX('Data Fields'!$B:$K,MATCH($B123,'Data Fields'!$B:$B,0),MATCH(F$9,'Data Fields'!$9:$9,0)),0)</f>
        <v>Sensitive Personal Information</v>
      </c>
      <c r="H123" s="22" t="str">
        <f>IFERROR(INDEX('Data Fields'!$B:$K,MATCH($B123,'Data Fields'!$B:$B,0),MATCH(G$9,'Data Fields'!$9:$9,0)),0)</f>
        <v>Member</v>
      </c>
      <c r="I123" s="22" t="str">
        <f>IFERROR(INDEX('Data Fields'!$B:$K,MATCH($B123,'Data Fields'!$B:$B,0),MATCH(H$9,'Data Fields'!$9:$9,0)),0)</f>
        <v>To identify and profile member information for reporting</v>
      </c>
      <c r="J123" s="22">
        <f>IFERROR(INDEX('Data Fields'!$B:$K,MATCH($B123,'Data Fields'!$B:$B,0),MATCH(I$9,'Data Fields'!$9:$9,0)),0)</f>
        <v>0</v>
      </c>
      <c r="K123" s="36" t="str">
        <f>IFERROR(INDEX('Data Fields'!$B:$K,MATCH($B123,'Data Fields'!$B:$B,0),MATCH(J$9,'Data Fields'!$9:$9,0)),0)</f>
        <v>Branch Operations</v>
      </c>
    </row>
    <row r="124" spans="2:11" s="1" customFormat="1" ht="24" customHeight="1" x14ac:dyDescent="0.25">
      <c r="B124" s="23">
        <v>115</v>
      </c>
      <c r="C124" s="22" t="str">
        <f>IFERROR(INDEX('Data Fields'!$B:$K,MATCH($B124,'Data Fields'!$B:$B,0),MATCH(B$9,'Data Fields'!$9:$9,0)),0)</f>
        <v>House Owner if Rented (Present Address)</v>
      </c>
      <c r="D124" s="22" t="str">
        <f>IFERROR(INDEX('Data Fields'!$B:$K,MATCH($B124,'Data Fields'!$B:$B,0),MATCH(C$9,'Data Fields'!$9:$9,0)),0)</f>
        <v>Client Master: Maintenance</v>
      </c>
      <c r="E124" s="22" t="str">
        <f>IFERROR(INDEX('Data Fields'!$B:$K,MATCH($B124,'Data Fields'!$B:$B,0),MATCH(D$9,'Data Fields'!$9:$9,0)),0)</f>
        <v>DI-BO-02</v>
      </c>
      <c r="F124" s="22">
        <f>IFERROR(INDEX('Data Fields'!$B:$K,MATCH($B124,'Data Fields'!$B:$B,0),MATCH(E$9,'Data Fields'!$9:$9,0)),0)</f>
        <v>0</v>
      </c>
      <c r="G124" s="22" t="str">
        <f>IFERROR(INDEX('Data Fields'!$B:$K,MATCH($B124,'Data Fields'!$B:$B,0),MATCH(F$9,'Data Fields'!$9:$9,0)),0)</f>
        <v>Sensitive Personal Information</v>
      </c>
      <c r="H124" s="22" t="str">
        <f>IFERROR(INDEX('Data Fields'!$B:$K,MATCH($B124,'Data Fields'!$B:$B,0),MATCH(G$9,'Data Fields'!$9:$9,0)),0)</f>
        <v>Member</v>
      </c>
      <c r="I124" s="22" t="str">
        <f>IFERROR(INDEX('Data Fields'!$B:$K,MATCH($B124,'Data Fields'!$B:$B,0),MATCH(H$9,'Data Fields'!$9:$9,0)),0)</f>
        <v>To identify and profile member information for reporting</v>
      </c>
      <c r="J124" s="22">
        <f>IFERROR(INDEX('Data Fields'!$B:$K,MATCH($B124,'Data Fields'!$B:$B,0),MATCH(I$9,'Data Fields'!$9:$9,0)),0)</f>
        <v>0</v>
      </c>
      <c r="K124" s="36" t="str">
        <f>IFERROR(INDEX('Data Fields'!$B:$K,MATCH($B124,'Data Fields'!$B:$B,0),MATCH(J$9,'Data Fields'!$9:$9,0)),0)</f>
        <v>Branch Operations</v>
      </c>
    </row>
    <row r="125" spans="2:11" s="1" customFormat="1" ht="24" customHeight="1" x14ac:dyDescent="0.25">
      <c r="B125" s="23">
        <v>116</v>
      </c>
      <c r="C125" s="22" t="str">
        <f>IFERROR(INDEX('Data Fields'!$B:$K,MATCH($B125,'Data Fields'!$B:$B,0),MATCH(B$9,'Data Fields'!$9:$9,0)),0)</f>
        <v>Company (Employment)</v>
      </c>
      <c r="D125" s="22" t="str">
        <f>IFERROR(INDEX('Data Fields'!$B:$K,MATCH($B125,'Data Fields'!$B:$B,0),MATCH(C$9,'Data Fields'!$9:$9,0)),0)</f>
        <v>Client Master: Maintenance</v>
      </c>
      <c r="E125" s="22" t="str">
        <f>IFERROR(INDEX('Data Fields'!$B:$K,MATCH($B125,'Data Fields'!$B:$B,0),MATCH(D$9,'Data Fields'!$9:$9,0)),0)</f>
        <v>DI-BO-02</v>
      </c>
      <c r="F125" s="22">
        <f>IFERROR(INDEX('Data Fields'!$B:$K,MATCH($B125,'Data Fields'!$B:$B,0),MATCH(E$9,'Data Fields'!$9:$9,0)),0)</f>
        <v>0</v>
      </c>
      <c r="G125" s="22" t="str">
        <f>IFERROR(INDEX('Data Fields'!$B:$K,MATCH($B125,'Data Fields'!$B:$B,0),MATCH(F$9,'Data Fields'!$9:$9,0)),0)</f>
        <v>Sensitive Personal Information</v>
      </c>
      <c r="H125" s="22" t="str">
        <f>IFERROR(INDEX('Data Fields'!$B:$K,MATCH($B125,'Data Fields'!$B:$B,0),MATCH(G$9,'Data Fields'!$9:$9,0)),0)</f>
        <v>Member</v>
      </c>
      <c r="I125" s="22" t="str">
        <f>IFERROR(INDEX('Data Fields'!$B:$K,MATCH($B125,'Data Fields'!$B:$B,0),MATCH(H$9,'Data Fields'!$9:$9,0)),0)</f>
        <v>To identify and profile member information for reporting</v>
      </c>
      <c r="J125" s="22">
        <f>IFERROR(INDEX('Data Fields'!$B:$K,MATCH($B125,'Data Fields'!$B:$B,0),MATCH(I$9,'Data Fields'!$9:$9,0)),0)</f>
        <v>0</v>
      </c>
      <c r="K125" s="36" t="str">
        <f>IFERROR(INDEX('Data Fields'!$B:$K,MATCH($B125,'Data Fields'!$B:$B,0),MATCH(J$9,'Data Fields'!$9:$9,0)),0)</f>
        <v>Branch Operations</v>
      </c>
    </row>
    <row r="126" spans="2:11" s="1" customFormat="1" ht="24" customHeight="1" x14ac:dyDescent="0.25">
      <c r="B126" s="23">
        <v>117</v>
      </c>
      <c r="C126" s="22" t="str">
        <f>IFERROR(INDEX('Data Fields'!$B:$K,MATCH($B126,'Data Fields'!$B:$B,0),MATCH(B$9,'Data Fields'!$9:$9,0)),0)</f>
        <v>Region (Employment)</v>
      </c>
      <c r="D126" s="22" t="str">
        <f>IFERROR(INDEX('Data Fields'!$B:$K,MATCH($B126,'Data Fields'!$B:$B,0),MATCH(C$9,'Data Fields'!$9:$9,0)),0)</f>
        <v>Client Master: Maintenance</v>
      </c>
      <c r="E126" s="22" t="str">
        <f>IFERROR(INDEX('Data Fields'!$B:$K,MATCH($B126,'Data Fields'!$B:$B,0),MATCH(D$9,'Data Fields'!$9:$9,0)),0)</f>
        <v>DI-BO-02</v>
      </c>
      <c r="F126" s="22">
        <f>IFERROR(INDEX('Data Fields'!$B:$K,MATCH($B126,'Data Fields'!$B:$B,0),MATCH(E$9,'Data Fields'!$9:$9,0)),0)</f>
        <v>0</v>
      </c>
      <c r="G126" s="22" t="str">
        <f>IFERROR(INDEX('Data Fields'!$B:$K,MATCH($B126,'Data Fields'!$B:$B,0),MATCH(F$9,'Data Fields'!$9:$9,0)),0)</f>
        <v>Sensitive Personal Information</v>
      </c>
      <c r="H126" s="22" t="str">
        <f>IFERROR(INDEX('Data Fields'!$B:$K,MATCH($B126,'Data Fields'!$B:$B,0),MATCH(G$9,'Data Fields'!$9:$9,0)),0)</f>
        <v>Member</v>
      </c>
      <c r="I126" s="22" t="str">
        <f>IFERROR(INDEX('Data Fields'!$B:$K,MATCH($B126,'Data Fields'!$B:$B,0),MATCH(H$9,'Data Fields'!$9:$9,0)),0)</f>
        <v>To identify and profile member information for reporting</v>
      </c>
      <c r="J126" s="22">
        <f>IFERROR(INDEX('Data Fields'!$B:$K,MATCH($B126,'Data Fields'!$B:$B,0),MATCH(I$9,'Data Fields'!$9:$9,0)),0)</f>
        <v>0</v>
      </c>
      <c r="K126" s="36" t="str">
        <f>IFERROR(INDEX('Data Fields'!$B:$K,MATCH($B126,'Data Fields'!$B:$B,0),MATCH(J$9,'Data Fields'!$9:$9,0)),0)</f>
        <v>Branch Operations</v>
      </c>
    </row>
    <row r="127" spans="2:11" s="1" customFormat="1" ht="24" customHeight="1" x14ac:dyDescent="0.25">
      <c r="B127" s="23">
        <v>118</v>
      </c>
      <c r="C127" s="22" t="str">
        <f>IFERROR(INDEX('Data Fields'!$B:$K,MATCH($B127,'Data Fields'!$B:$B,0),MATCH(B$9,'Data Fields'!$9:$9,0)),0)</f>
        <v>Province (Employment)</v>
      </c>
      <c r="D127" s="22" t="str">
        <f>IFERROR(INDEX('Data Fields'!$B:$K,MATCH($B127,'Data Fields'!$B:$B,0),MATCH(C$9,'Data Fields'!$9:$9,0)),0)</f>
        <v>Client Master: Maintenance</v>
      </c>
      <c r="E127" s="22" t="str">
        <f>IFERROR(INDEX('Data Fields'!$B:$K,MATCH($B127,'Data Fields'!$B:$B,0),MATCH(D$9,'Data Fields'!$9:$9,0)),0)</f>
        <v>DI-BO-02</v>
      </c>
      <c r="F127" s="22">
        <f>IFERROR(INDEX('Data Fields'!$B:$K,MATCH($B127,'Data Fields'!$B:$B,0),MATCH(E$9,'Data Fields'!$9:$9,0)),0)</f>
        <v>0</v>
      </c>
      <c r="G127" s="22" t="str">
        <f>IFERROR(INDEX('Data Fields'!$B:$K,MATCH($B127,'Data Fields'!$B:$B,0),MATCH(F$9,'Data Fields'!$9:$9,0)),0)</f>
        <v>Sensitive Personal Information</v>
      </c>
      <c r="H127" s="22" t="str">
        <f>IFERROR(INDEX('Data Fields'!$B:$K,MATCH($B127,'Data Fields'!$B:$B,0),MATCH(G$9,'Data Fields'!$9:$9,0)),0)</f>
        <v>Member</v>
      </c>
      <c r="I127" s="22" t="str">
        <f>IFERROR(INDEX('Data Fields'!$B:$K,MATCH($B127,'Data Fields'!$B:$B,0),MATCH(H$9,'Data Fields'!$9:$9,0)),0)</f>
        <v>To identify and profile member information for reporting</v>
      </c>
      <c r="J127" s="22">
        <f>IFERROR(INDEX('Data Fields'!$B:$K,MATCH($B127,'Data Fields'!$B:$B,0),MATCH(I$9,'Data Fields'!$9:$9,0)),0)</f>
        <v>0</v>
      </c>
      <c r="K127" s="36" t="str">
        <f>IFERROR(INDEX('Data Fields'!$B:$K,MATCH($B127,'Data Fields'!$B:$B,0),MATCH(J$9,'Data Fields'!$9:$9,0)),0)</f>
        <v>Branch Operations</v>
      </c>
    </row>
    <row r="128" spans="2:11" s="1" customFormat="1" ht="24" customHeight="1" x14ac:dyDescent="0.25">
      <c r="B128" s="23">
        <v>119</v>
      </c>
      <c r="C128" s="22" t="str">
        <f>IFERROR(INDEX('Data Fields'!$B:$K,MATCH($B128,'Data Fields'!$B:$B,0),MATCH(B$9,'Data Fields'!$9:$9,0)),0)</f>
        <v>City/Municipality (Employment)</v>
      </c>
      <c r="D128" s="22" t="str">
        <f>IFERROR(INDEX('Data Fields'!$B:$K,MATCH($B128,'Data Fields'!$B:$B,0),MATCH(C$9,'Data Fields'!$9:$9,0)),0)</f>
        <v>Client Master: Maintenance</v>
      </c>
      <c r="E128" s="22" t="str">
        <f>IFERROR(INDEX('Data Fields'!$B:$K,MATCH($B128,'Data Fields'!$B:$B,0),MATCH(D$9,'Data Fields'!$9:$9,0)),0)</f>
        <v>DI-BO-02</v>
      </c>
      <c r="F128" s="22">
        <f>IFERROR(INDEX('Data Fields'!$B:$K,MATCH($B128,'Data Fields'!$B:$B,0),MATCH(E$9,'Data Fields'!$9:$9,0)),0)</f>
        <v>0</v>
      </c>
      <c r="G128" s="22" t="str">
        <f>IFERROR(INDEX('Data Fields'!$B:$K,MATCH($B128,'Data Fields'!$B:$B,0),MATCH(F$9,'Data Fields'!$9:$9,0)),0)</f>
        <v>Sensitive Personal Information</v>
      </c>
      <c r="H128" s="22" t="str">
        <f>IFERROR(INDEX('Data Fields'!$B:$K,MATCH($B128,'Data Fields'!$B:$B,0),MATCH(G$9,'Data Fields'!$9:$9,0)),0)</f>
        <v>Member</v>
      </c>
      <c r="I128" s="22" t="str">
        <f>IFERROR(INDEX('Data Fields'!$B:$K,MATCH($B128,'Data Fields'!$B:$B,0),MATCH(H$9,'Data Fields'!$9:$9,0)),0)</f>
        <v>To identify and profile member information for reporting</v>
      </c>
      <c r="J128" s="22">
        <f>IFERROR(INDEX('Data Fields'!$B:$K,MATCH($B128,'Data Fields'!$B:$B,0),MATCH(I$9,'Data Fields'!$9:$9,0)),0)</f>
        <v>0</v>
      </c>
      <c r="K128" s="36" t="str">
        <f>IFERROR(INDEX('Data Fields'!$B:$K,MATCH($B128,'Data Fields'!$B:$B,0),MATCH(J$9,'Data Fields'!$9:$9,0)),0)</f>
        <v>Branch Operations</v>
      </c>
    </row>
    <row r="129" spans="2:11" s="1" customFormat="1" ht="24" customHeight="1" x14ac:dyDescent="0.25">
      <c r="B129" s="23">
        <v>120</v>
      </c>
      <c r="C129" s="22" t="str">
        <f>IFERROR(INDEX('Data Fields'!$B:$K,MATCH($B129,'Data Fields'!$B:$B,0),MATCH(B$9,'Data Fields'!$9:$9,0)),0)</f>
        <v>Barangay (Employment)</v>
      </c>
      <c r="D129" s="22" t="str">
        <f>IFERROR(INDEX('Data Fields'!$B:$K,MATCH($B129,'Data Fields'!$B:$B,0),MATCH(C$9,'Data Fields'!$9:$9,0)),0)</f>
        <v>Client Master: Maintenance</v>
      </c>
      <c r="E129" s="22" t="str">
        <f>IFERROR(INDEX('Data Fields'!$B:$K,MATCH($B129,'Data Fields'!$B:$B,0),MATCH(D$9,'Data Fields'!$9:$9,0)),0)</f>
        <v>DI-BO-02</v>
      </c>
      <c r="F129" s="22">
        <f>IFERROR(INDEX('Data Fields'!$B:$K,MATCH($B129,'Data Fields'!$B:$B,0),MATCH(E$9,'Data Fields'!$9:$9,0)),0)</f>
        <v>0</v>
      </c>
      <c r="G129" s="22" t="str">
        <f>IFERROR(INDEX('Data Fields'!$B:$K,MATCH($B129,'Data Fields'!$B:$B,0),MATCH(F$9,'Data Fields'!$9:$9,0)),0)</f>
        <v>Sensitive Personal Information</v>
      </c>
      <c r="H129" s="22" t="str">
        <f>IFERROR(INDEX('Data Fields'!$B:$K,MATCH($B129,'Data Fields'!$B:$B,0),MATCH(G$9,'Data Fields'!$9:$9,0)),0)</f>
        <v>Member</v>
      </c>
      <c r="I129" s="22" t="str">
        <f>IFERROR(INDEX('Data Fields'!$B:$K,MATCH($B129,'Data Fields'!$B:$B,0),MATCH(H$9,'Data Fields'!$9:$9,0)),0)</f>
        <v>To identify and profile member information for reporting</v>
      </c>
      <c r="J129" s="22">
        <f>IFERROR(INDEX('Data Fields'!$B:$K,MATCH($B129,'Data Fields'!$B:$B,0),MATCH(I$9,'Data Fields'!$9:$9,0)),0)</f>
        <v>0</v>
      </c>
      <c r="K129" s="36" t="str">
        <f>IFERROR(INDEX('Data Fields'!$B:$K,MATCH($B129,'Data Fields'!$B:$B,0),MATCH(J$9,'Data Fields'!$9:$9,0)),0)</f>
        <v>Branch Operations</v>
      </c>
    </row>
    <row r="130" spans="2:11" s="1" customFormat="1" ht="24" customHeight="1" x14ac:dyDescent="0.25">
      <c r="B130" s="23">
        <v>121</v>
      </c>
      <c r="C130" s="22" t="str">
        <f>IFERROR(INDEX('Data Fields'!$B:$K,MATCH($B130,'Data Fields'!$B:$B,0),MATCH(B$9,'Data Fields'!$9:$9,0)),0)</f>
        <v>Street/Subdivision (Employment)</v>
      </c>
      <c r="D130" s="22" t="str">
        <f>IFERROR(INDEX('Data Fields'!$B:$K,MATCH($B130,'Data Fields'!$B:$B,0),MATCH(C$9,'Data Fields'!$9:$9,0)),0)</f>
        <v>Client Master: Maintenance</v>
      </c>
      <c r="E130" s="22" t="str">
        <f>IFERROR(INDEX('Data Fields'!$B:$K,MATCH($B130,'Data Fields'!$B:$B,0),MATCH(D$9,'Data Fields'!$9:$9,0)),0)</f>
        <v>DI-BO-02</v>
      </c>
      <c r="F130" s="22">
        <f>IFERROR(INDEX('Data Fields'!$B:$K,MATCH($B130,'Data Fields'!$B:$B,0),MATCH(E$9,'Data Fields'!$9:$9,0)),0)</f>
        <v>0</v>
      </c>
      <c r="G130" s="22" t="str">
        <f>IFERROR(INDEX('Data Fields'!$B:$K,MATCH($B130,'Data Fields'!$B:$B,0),MATCH(F$9,'Data Fields'!$9:$9,0)),0)</f>
        <v>Sensitive Personal Information</v>
      </c>
      <c r="H130" s="22" t="str">
        <f>IFERROR(INDEX('Data Fields'!$B:$K,MATCH($B130,'Data Fields'!$B:$B,0),MATCH(G$9,'Data Fields'!$9:$9,0)),0)</f>
        <v>Member</v>
      </c>
      <c r="I130" s="22" t="str">
        <f>IFERROR(INDEX('Data Fields'!$B:$K,MATCH($B130,'Data Fields'!$B:$B,0),MATCH(H$9,'Data Fields'!$9:$9,0)),0)</f>
        <v>To identify and profile member information for reporting</v>
      </c>
      <c r="J130" s="22">
        <f>IFERROR(INDEX('Data Fields'!$B:$K,MATCH($B130,'Data Fields'!$B:$B,0),MATCH(I$9,'Data Fields'!$9:$9,0)),0)</f>
        <v>0</v>
      </c>
      <c r="K130" s="36" t="str">
        <f>IFERROR(INDEX('Data Fields'!$B:$K,MATCH($B130,'Data Fields'!$B:$B,0),MATCH(J$9,'Data Fields'!$9:$9,0)),0)</f>
        <v>Branch Operations</v>
      </c>
    </row>
    <row r="131" spans="2:11" s="1" customFormat="1" ht="24" customHeight="1" x14ac:dyDescent="0.25">
      <c r="B131" s="23">
        <v>122</v>
      </c>
      <c r="C131" s="22" t="str">
        <f>IFERROR(INDEX('Data Fields'!$B:$K,MATCH($B131,'Data Fields'!$B:$B,0),MATCH(B$9,'Data Fields'!$9:$9,0)),0)</f>
        <v>Postal Code (Employment)</v>
      </c>
      <c r="D131" s="22" t="str">
        <f>IFERROR(INDEX('Data Fields'!$B:$K,MATCH($B131,'Data Fields'!$B:$B,0),MATCH(C$9,'Data Fields'!$9:$9,0)),0)</f>
        <v>Client Master: Maintenance</v>
      </c>
      <c r="E131" s="22" t="str">
        <f>IFERROR(INDEX('Data Fields'!$B:$K,MATCH($B131,'Data Fields'!$B:$B,0),MATCH(D$9,'Data Fields'!$9:$9,0)),0)</f>
        <v>DI-BO-02</v>
      </c>
      <c r="F131" s="22">
        <f>IFERROR(INDEX('Data Fields'!$B:$K,MATCH($B131,'Data Fields'!$B:$B,0),MATCH(E$9,'Data Fields'!$9:$9,0)),0)</f>
        <v>0</v>
      </c>
      <c r="G131" s="22" t="str">
        <f>IFERROR(INDEX('Data Fields'!$B:$K,MATCH($B131,'Data Fields'!$B:$B,0),MATCH(F$9,'Data Fields'!$9:$9,0)),0)</f>
        <v>Sensitive Personal Information</v>
      </c>
      <c r="H131" s="22" t="str">
        <f>IFERROR(INDEX('Data Fields'!$B:$K,MATCH($B131,'Data Fields'!$B:$B,0),MATCH(G$9,'Data Fields'!$9:$9,0)),0)</f>
        <v>Member</v>
      </c>
      <c r="I131" s="22" t="str">
        <f>IFERROR(INDEX('Data Fields'!$B:$K,MATCH($B131,'Data Fields'!$B:$B,0),MATCH(H$9,'Data Fields'!$9:$9,0)),0)</f>
        <v>To identify and profile member information for reporting</v>
      </c>
      <c r="J131" s="22">
        <f>IFERROR(INDEX('Data Fields'!$B:$K,MATCH($B131,'Data Fields'!$B:$B,0),MATCH(I$9,'Data Fields'!$9:$9,0)),0)</f>
        <v>0</v>
      </c>
      <c r="K131" s="36" t="str">
        <f>IFERROR(INDEX('Data Fields'!$B:$K,MATCH($B131,'Data Fields'!$B:$B,0),MATCH(J$9,'Data Fields'!$9:$9,0)),0)</f>
        <v>Branch Operations</v>
      </c>
    </row>
    <row r="132" spans="2:11" s="1" customFormat="1" ht="24" customHeight="1" x14ac:dyDescent="0.25">
      <c r="B132" s="23">
        <v>123</v>
      </c>
      <c r="C132" s="22" t="str">
        <f>IFERROR(INDEX('Data Fields'!$B:$K,MATCH($B132,'Data Fields'!$B:$B,0),MATCH(B$9,'Data Fields'!$9:$9,0)),0)</f>
        <v>Company ID No. (Employment)</v>
      </c>
      <c r="D132" s="22" t="str">
        <f>IFERROR(INDEX('Data Fields'!$B:$K,MATCH($B132,'Data Fields'!$B:$B,0),MATCH(C$9,'Data Fields'!$9:$9,0)),0)</f>
        <v>Client Master: Maintenance</v>
      </c>
      <c r="E132" s="22" t="str">
        <f>IFERROR(INDEX('Data Fields'!$B:$K,MATCH($B132,'Data Fields'!$B:$B,0),MATCH(D$9,'Data Fields'!$9:$9,0)),0)</f>
        <v>DI-BO-02</v>
      </c>
      <c r="F132" s="22">
        <f>IFERROR(INDEX('Data Fields'!$B:$K,MATCH($B132,'Data Fields'!$B:$B,0),MATCH(E$9,'Data Fields'!$9:$9,0)),0)</f>
        <v>0</v>
      </c>
      <c r="G132" s="22" t="str">
        <f>IFERROR(INDEX('Data Fields'!$B:$K,MATCH($B132,'Data Fields'!$B:$B,0),MATCH(F$9,'Data Fields'!$9:$9,0)),0)</f>
        <v>Sensitive Personal Information</v>
      </c>
      <c r="H132" s="22" t="str">
        <f>IFERROR(INDEX('Data Fields'!$B:$K,MATCH($B132,'Data Fields'!$B:$B,0),MATCH(G$9,'Data Fields'!$9:$9,0)),0)</f>
        <v>Member</v>
      </c>
      <c r="I132" s="22" t="str">
        <f>IFERROR(INDEX('Data Fields'!$B:$K,MATCH($B132,'Data Fields'!$B:$B,0),MATCH(H$9,'Data Fields'!$9:$9,0)),0)</f>
        <v>To identify and profile member information for reporting</v>
      </c>
      <c r="J132" s="22">
        <f>IFERROR(INDEX('Data Fields'!$B:$K,MATCH($B132,'Data Fields'!$B:$B,0),MATCH(I$9,'Data Fields'!$9:$9,0)),0)</f>
        <v>0</v>
      </c>
      <c r="K132" s="36" t="str">
        <f>IFERROR(INDEX('Data Fields'!$B:$K,MATCH($B132,'Data Fields'!$B:$B,0),MATCH(J$9,'Data Fields'!$9:$9,0)),0)</f>
        <v>Branch Operations</v>
      </c>
    </row>
    <row r="133" spans="2:11" s="1" customFormat="1" ht="24" customHeight="1" x14ac:dyDescent="0.25">
      <c r="B133" s="23">
        <v>124</v>
      </c>
      <c r="C133" s="22" t="str">
        <f>IFERROR(INDEX('Data Fields'!$B:$K,MATCH($B133,'Data Fields'!$B:$B,0),MATCH(B$9,'Data Fields'!$9:$9,0)),0)</f>
        <v>Position (Employment)</v>
      </c>
      <c r="D133" s="22" t="str">
        <f>IFERROR(INDEX('Data Fields'!$B:$K,MATCH($B133,'Data Fields'!$B:$B,0),MATCH(C$9,'Data Fields'!$9:$9,0)),0)</f>
        <v>Client Master: Maintenance</v>
      </c>
      <c r="E133" s="22" t="str">
        <f>IFERROR(INDEX('Data Fields'!$B:$K,MATCH($B133,'Data Fields'!$B:$B,0),MATCH(D$9,'Data Fields'!$9:$9,0)),0)</f>
        <v>DI-BO-02</v>
      </c>
      <c r="F133" s="22">
        <f>IFERROR(INDEX('Data Fields'!$B:$K,MATCH($B133,'Data Fields'!$B:$B,0),MATCH(E$9,'Data Fields'!$9:$9,0)),0)</f>
        <v>0</v>
      </c>
      <c r="G133" s="22" t="str">
        <f>IFERROR(INDEX('Data Fields'!$B:$K,MATCH($B133,'Data Fields'!$B:$B,0),MATCH(F$9,'Data Fields'!$9:$9,0)),0)</f>
        <v>Sensitive Personal Information</v>
      </c>
      <c r="H133" s="22" t="str">
        <f>IFERROR(INDEX('Data Fields'!$B:$K,MATCH($B133,'Data Fields'!$B:$B,0),MATCH(G$9,'Data Fields'!$9:$9,0)),0)</f>
        <v>Member</v>
      </c>
      <c r="I133" s="22" t="str">
        <f>IFERROR(INDEX('Data Fields'!$B:$K,MATCH($B133,'Data Fields'!$B:$B,0),MATCH(H$9,'Data Fields'!$9:$9,0)),0)</f>
        <v>To identify and profile member information for reporting</v>
      </c>
      <c r="J133" s="22">
        <f>IFERROR(INDEX('Data Fields'!$B:$K,MATCH($B133,'Data Fields'!$B:$B,0),MATCH(I$9,'Data Fields'!$9:$9,0)),0)</f>
        <v>0</v>
      </c>
      <c r="K133" s="36" t="str">
        <f>IFERROR(INDEX('Data Fields'!$B:$K,MATCH($B133,'Data Fields'!$B:$B,0),MATCH(J$9,'Data Fields'!$9:$9,0)),0)</f>
        <v>Branch Operations</v>
      </c>
    </row>
    <row r="134" spans="2:11" s="1" customFormat="1" ht="24" customHeight="1" x14ac:dyDescent="0.25">
      <c r="B134" s="23">
        <v>125</v>
      </c>
      <c r="C134" s="22" t="str">
        <f>IFERROR(INDEX('Data Fields'!$B:$K,MATCH($B134,'Data Fields'!$B:$B,0),MATCH(B$9,'Data Fields'!$9:$9,0)),0)</f>
        <v>Employment Status (Employment)</v>
      </c>
      <c r="D134" s="22" t="str">
        <f>IFERROR(INDEX('Data Fields'!$B:$K,MATCH($B134,'Data Fields'!$B:$B,0),MATCH(C$9,'Data Fields'!$9:$9,0)),0)</f>
        <v>Client Master: Maintenance</v>
      </c>
      <c r="E134" s="22" t="str">
        <f>IFERROR(INDEX('Data Fields'!$B:$K,MATCH($B134,'Data Fields'!$B:$B,0),MATCH(D$9,'Data Fields'!$9:$9,0)),0)</f>
        <v>DI-BO-02</v>
      </c>
      <c r="F134" s="22">
        <f>IFERROR(INDEX('Data Fields'!$B:$K,MATCH($B134,'Data Fields'!$B:$B,0),MATCH(E$9,'Data Fields'!$9:$9,0)),0)</f>
        <v>0</v>
      </c>
      <c r="G134" s="22" t="str">
        <f>IFERROR(INDEX('Data Fields'!$B:$K,MATCH($B134,'Data Fields'!$B:$B,0),MATCH(F$9,'Data Fields'!$9:$9,0)),0)</f>
        <v>Sensitive Personal Information</v>
      </c>
      <c r="H134" s="22" t="str">
        <f>IFERROR(INDEX('Data Fields'!$B:$K,MATCH($B134,'Data Fields'!$B:$B,0),MATCH(G$9,'Data Fields'!$9:$9,0)),0)</f>
        <v>Member</v>
      </c>
      <c r="I134" s="22" t="str">
        <f>IFERROR(INDEX('Data Fields'!$B:$K,MATCH($B134,'Data Fields'!$B:$B,0),MATCH(H$9,'Data Fields'!$9:$9,0)),0)</f>
        <v>To identify and profile member information for reporting</v>
      </c>
      <c r="J134" s="22">
        <f>IFERROR(INDEX('Data Fields'!$B:$K,MATCH($B134,'Data Fields'!$B:$B,0),MATCH(I$9,'Data Fields'!$9:$9,0)),0)</f>
        <v>0</v>
      </c>
      <c r="K134" s="36" t="str">
        <f>IFERROR(INDEX('Data Fields'!$B:$K,MATCH($B134,'Data Fields'!$B:$B,0),MATCH(J$9,'Data Fields'!$9:$9,0)),0)</f>
        <v>Branch Operations</v>
      </c>
    </row>
    <row r="135" spans="2:11" s="1" customFormat="1" ht="24" customHeight="1" x14ac:dyDescent="0.25">
      <c r="B135" s="23">
        <v>126</v>
      </c>
      <c r="C135" s="22" t="str">
        <f>IFERROR(INDEX('Data Fields'!$B:$K,MATCH($B135,'Data Fields'!$B:$B,0),MATCH(B$9,'Data Fields'!$9:$9,0)),0)</f>
        <v>Date Hired (Employment)</v>
      </c>
      <c r="D135" s="22" t="str">
        <f>IFERROR(INDEX('Data Fields'!$B:$K,MATCH($B135,'Data Fields'!$B:$B,0),MATCH(C$9,'Data Fields'!$9:$9,0)),0)</f>
        <v>Client Master: Maintenance</v>
      </c>
      <c r="E135" s="22" t="str">
        <f>IFERROR(INDEX('Data Fields'!$B:$K,MATCH($B135,'Data Fields'!$B:$B,0),MATCH(D$9,'Data Fields'!$9:$9,0)),0)</f>
        <v>DI-BO-02</v>
      </c>
      <c r="F135" s="22">
        <f>IFERROR(INDEX('Data Fields'!$B:$K,MATCH($B135,'Data Fields'!$B:$B,0),MATCH(E$9,'Data Fields'!$9:$9,0)),0)</f>
        <v>0</v>
      </c>
      <c r="G135" s="22" t="str">
        <f>IFERROR(INDEX('Data Fields'!$B:$K,MATCH($B135,'Data Fields'!$B:$B,0),MATCH(F$9,'Data Fields'!$9:$9,0)),0)</f>
        <v>Sensitive Personal Information</v>
      </c>
      <c r="H135" s="22" t="str">
        <f>IFERROR(INDEX('Data Fields'!$B:$K,MATCH($B135,'Data Fields'!$B:$B,0),MATCH(G$9,'Data Fields'!$9:$9,0)),0)</f>
        <v>Member</v>
      </c>
      <c r="I135" s="22" t="str">
        <f>IFERROR(INDEX('Data Fields'!$B:$K,MATCH($B135,'Data Fields'!$B:$B,0),MATCH(H$9,'Data Fields'!$9:$9,0)),0)</f>
        <v>To identify and profile member information for reporting</v>
      </c>
      <c r="J135" s="22">
        <f>IFERROR(INDEX('Data Fields'!$B:$K,MATCH($B135,'Data Fields'!$B:$B,0),MATCH(I$9,'Data Fields'!$9:$9,0)),0)</f>
        <v>0</v>
      </c>
      <c r="K135" s="36" t="str">
        <f>IFERROR(INDEX('Data Fields'!$B:$K,MATCH($B135,'Data Fields'!$B:$B,0),MATCH(J$9,'Data Fields'!$9:$9,0)),0)</f>
        <v>Branch Operations</v>
      </c>
    </row>
    <row r="136" spans="2:11" s="1" customFormat="1" ht="24" customHeight="1" x14ac:dyDescent="0.25">
      <c r="B136" s="23">
        <v>127</v>
      </c>
      <c r="C136" s="22" t="str">
        <f>IFERROR(INDEX('Data Fields'!$B:$K,MATCH($B136,'Data Fields'!$B:$B,0),MATCH(B$9,'Data Fields'!$9:$9,0)),0)</f>
        <v>Date Exited (Employment)</v>
      </c>
      <c r="D136" s="22" t="str">
        <f>IFERROR(INDEX('Data Fields'!$B:$K,MATCH($B136,'Data Fields'!$B:$B,0),MATCH(C$9,'Data Fields'!$9:$9,0)),0)</f>
        <v>Client Master: Maintenance</v>
      </c>
      <c r="E136" s="22" t="str">
        <f>IFERROR(INDEX('Data Fields'!$B:$K,MATCH($B136,'Data Fields'!$B:$B,0),MATCH(D$9,'Data Fields'!$9:$9,0)),0)</f>
        <v>DI-BO-02</v>
      </c>
      <c r="F136" s="22">
        <f>IFERROR(INDEX('Data Fields'!$B:$K,MATCH($B136,'Data Fields'!$B:$B,0),MATCH(E$9,'Data Fields'!$9:$9,0)),0)</f>
        <v>0</v>
      </c>
      <c r="G136" s="22" t="str">
        <f>IFERROR(INDEX('Data Fields'!$B:$K,MATCH($B136,'Data Fields'!$B:$B,0),MATCH(F$9,'Data Fields'!$9:$9,0)),0)</f>
        <v>Sensitive Personal Information</v>
      </c>
      <c r="H136" s="22" t="str">
        <f>IFERROR(INDEX('Data Fields'!$B:$K,MATCH($B136,'Data Fields'!$B:$B,0),MATCH(G$9,'Data Fields'!$9:$9,0)),0)</f>
        <v>Member</v>
      </c>
      <c r="I136" s="22" t="str">
        <f>IFERROR(INDEX('Data Fields'!$B:$K,MATCH($B136,'Data Fields'!$B:$B,0),MATCH(H$9,'Data Fields'!$9:$9,0)),0)</f>
        <v>To identify and profile member information for reporting</v>
      </c>
      <c r="J136" s="22">
        <f>IFERROR(INDEX('Data Fields'!$B:$K,MATCH($B136,'Data Fields'!$B:$B,0),MATCH(I$9,'Data Fields'!$9:$9,0)),0)</f>
        <v>0</v>
      </c>
      <c r="K136" s="36" t="str">
        <f>IFERROR(INDEX('Data Fields'!$B:$K,MATCH($B136,'Data Fields'!$B:$B,0),MATCH(J$9,'Data Fields'!$9:$9,0)),0)</f>
        <v>Branch Operations</v>
      </c>
    </row>
    <row r="137" spans="2:11" s="1" customFormat="1" ht="24" customHeight="1" x14ac:dyDescent="0.25">
      <c r="B137" s="23">
        <v>128</v>
      </c>
      <c r="C137" s="22" t="str">
        <f>IFERROR(INDEX('Data Fields'!$B:$K,MATCH($B137,'Data Fields'!$B:$B,0),MATCH(B$9,'Data Fields'!$9:$9,0)),0)</f>
        <v>TIN No.</v>
      </c>
      <c r="D137" s="22" t="str">
        <f>IFERROR(INDEX('Data Fields'!$B:$K,MATCH($B137,'Data Fields'!$B:$B,0),MATCH(C$9,'Data Fields'!$9:$9,0)),0)</f>
        <v>Client Master: Maintenance</v>
      </c>
      <c r="E137" s="22" t="str">
        <f>IFERROR(INDEX('Data Fields'!$B:$K,MATCH($B137,'Data Fields'!$B:$B,0),MATCH(D$9,'Data Fields'!$9:$9,0)),0)</f>
        <v>DI-BO-02</v>
      </c>
      <c r="F137" s="22">
        <f>IFERROR(INDEX('Data Fields'!$B:$K,MATCH($B137,'Data Fields'!$B:$B,0),MATCH(E$9,'Data Fields'!$9:$9,0)),0)</f>
        <v>0</v>
      </c>
      <c r="G137" s="22" t="str">
        <f>IFERROR(INDEX('Data Fields'!$B:$K,MATCH($B137,'Data Fields'!$B:$B,0),MATCH(F$9,'Data Fields'!$9:$9,0)),0)</f>
        <v>Sensitive Personal Information</v>
      </c>
      <c r="H137" s="22" t="str">
        <f>IFERROR(INDEX('Data Fields'!$B:$K,MATCH($B137,'Data Fields'!$B:$B,0),MATCH(G$9,'Data Fields'!$9:$9,0)),0)</f>
        <v>Member</v>
      </c>
      <c r="I137" s="22" t="str">
        <f>IFERROR(INDEX('Data Fields'!$B:$K,MATCH($B137,'Data Fields'!$B:$B,0),MATCH(H$9,'Data Fields'!$9:$9,0)),0)</f>
        <v>To identify and profile member information for reporting</v>
      </c>
      <c r="J137" s="22">
        <f>IFERROR(INDEX('Data Fields'!$B:$K,MATCH($B137,'Data Fields'!$B:$B,0),MATCH(I$9,'Data Fields'!$9:$9,0)),0)</f>
        <v>0</v>
      </c>
      <c r="K137" s="36" t="str">
        <f>IFERROR(INDEX('Data Fields'!$B:$K,MATCH($B137,'Data Fields'!$B:$B,0),MATCH(J$9,'Data Fields'!$9:$9,0)),0)</f>
        <v>Branch Operations</v>
      </c>
    </row>
    <row r="138" spans="2:11" s="1" customFormat="1" ht="24" customHeight="1" x14ac:dyDescent="0.25">
      <c r="B138" s="23">
        <v>129</v>
      </c>
      <c r="C138" s="22" t="str">
        <f>IFERROR(INDEX('Data Fields'!$B:$K,MATCH($B138,'Data Fields'!$B:$B,0),MATCH(B$9,'Data Fields'!$9:$9,0)),0)</f>
        <v>SSS No.</v>
      </c>
      <c r="D138" s="22" t="str">
        <f>IFERROR(INDEX('Data Fields'!$B:$K,MATCH($B138,'Data Fields'!$B:$B,0),MATCH(C$9,'Data Fields'!$9:$9,0)),0)</f>
        <v>Client Master: Maintenance</v>
      </c>
      <c r="E138" s="22" t="str">
        <f>IFERROR(INDEX('Data Fields'!$B:$K,MATCH($B138,'Data Fields'!$B:$B,0),MATCH(D$9,'Data Fields'!$9:$9,0)),0)</f>
        <v>DI-BO-02</v>
      </c>
      <c r="F138" s="22">
        <f>IFERROR(INDEX('Data Fields'!$B:$K,MATCH($B138,'Data Fields'!$B:$B,0),MATCH(E$9,'Data Fields'!$9:$9,0)),0)</f>
        <v>0</v>
      </c>
      <c r="G138" s="22" t="str">
        <f>IFERROR(INDEX('Data Fields'!$B:$K,MATCH($B138,'Data Fields'!$B:$B,0),MATCH(F$9,'Data Fields'!$9:$9,0)),0)</f>
        <v>Sensitive Personal Information</v>
      </c>
      <c r="H138" s="22" t="str">
        <f>IFERROR(INDEX('Data Fields'!$B:$K,MATCH($B138,'Data Fields'!$B:$B,0),MATCH(G$9,'Data Fields'!$9:$9,0)),0)</f>
        <v>Member</v>
      </c>
      <c r="I138" s="22" t="str">
        <f>IFERROR(INDEX('Data Fields'!$B:$K,MATCH($B138,'Data Fields'!$B:$B,0),MATCH(H$9,'Data Fields'!$9:$9,0)),0)</f>
        <v>To identify and profile member information for reporting</v>
      </c>
      <c r="J138" s="22">
        <f>IFERROR(INDEX('Data Fields'!$B:$K,MATCH($B138,'Data Fields'!$B:$B,0),MATCH(I$9,'Data Fields'!$9:$9,0)),0)</f>
        <v>0</v>
      </c>
      <c r="K138" s="36" t="str">
        <f>IFERROR(INDEX('Data Fields'!$B:$K,MATCH($B138,'Data Fields'!$B:$B,0),MATCH(J$9,'Data Fields'!$9:$9,0)),0)</f>
        <v>Branch Operations</v>
      </c>
    </row>
    <row r="139" spans="2:11" s="1" customFormat="1" ht="24" customHeight="1" x14ac:dyDescent="0.25">
      <c r="B139" s="23">
        <v>130</v>
      </c>
      <c r="C139" s="22" t="str">
        <f>IFERROR(INDEX('Data Fields'!$B:$K,MATCH($B139,'Data Fields'!$B:$B,0),MATCH(B$9,'Data Fields'!$9:$9,0)),0)</f>
        <v>GSIS No.</v>
      </c>
      <c r="D139" s="22" t="str">
        <f>IFERROR(INDEX('Data Fields'!$B:$K,MATCH($B139,'Data Fields'!$B:$B,0),MATCH(C$9,'Data Fields'!$9:$9,0)),0)</f>
        <v>Client Master: Maintenance</v>
      </c>
      <c r="E139" s="22" t="str">
        <f>IFERROR(INDEX('Data Fields'!$B:$K,MATCH($B139,'Data Fields'!$B:$B,0),MATCH(D$9,'Data Fields'!$9:$9,0)),0)</f>
        <v>DI-BO-02</v>
      </c>
      <c r="F139" s="22">
        <f>IFERROR(INDEX('Data Fields'!$B:$K,MATCH($B139,'Data Fields'!$B:$B,0),MATCH(E$9,'Data Fields'!$9:$9,0)),0)</f>
        <v>0</v>
      </c>
      <c r="G139" s="22" t="str">
        <f>IFERROR(INDEX('Data Fields'!$B:$K,MATCH($B139,'Data Fields'!$B:$B,0),MATCH(F$9,'Data Fields'!$9:$9,0)),0)</f>
        <v>Sensitive Personal Information</v>
      </c>
      <c r="H139" s="22" t="str">
        <f>IFERROR(INDEX('Data Fields'!$B:$K,MATCH($B139,'Data Fields'!$B:$B,0),MATCH(G$9,'Data Fields'!$9:$9,0)),0)</f>
        <v>Member</v>
      </c>
      <c r="I139" s="22" t="str">
        <f>IFERROR(INDEX('Data Fields'!$B:$K,MATCH($B139,'Data Fields'!$B:$B,0),MATCH(H$9,'Data Fields'!$9:$9,0)),0)</f>
        <v>To identify and profile member information for reporting</v>
      </c>
      <c r="J139" s="22">
        <f>IFERROR(INDEX('Data Fields'!$B:$K,MATCH($B139,'Data Fields'!$B:$B,0),MATCH(I$9,'Data Fields'!$9:$9,0)),0)</f>
        <v>0</v>
      </c>
      <c r="K139" s="36" t="str">
        <f>IFERROR(INDEX('Data Fields'!$B:$K,MATCH($B139,'Data Fields'!$B:$B,0),MATCH(J$9,'Data Fields'!$9:$9,0)),0)</f>
        <v>Branch Operations</v>
      </c>
    </row>
    <row r="140" spans="2:11" s="1" customFormat="1" ht="24" customHeight="1" x14ac:dyDescent="0.25">
      <c r="B140" s="23">
        <v>131</v>
      </c>
      <c r="C140" s="22" t="str">
        <f>IFERROR(INDEX('Data Fields'!$B:$K,MATCH($B140,'Data Fields'!$B:$B,0),MATCH(B$9,'Data Fields'!$9:$9,0)),0)</f>
        <v>Pagibig No.</v>
      </c>
      <c r="D140" s="22" t="str">
        <f>IFERROR(INDEX('Data Fields'!$B:$K,MATCH($B140,'Data Fields'!$B:$B,0),MATCH(C$9,'Data Fields'!$9:$9,0)),0)</f>
        <v>Client Master: Maintenance</v>
      </c>
      <c r="E140" s="22" t="str">
        <f>IFERROR(INDEX('Data Fields'!$B:$K,MATCH($B140,'Data Fields'!$B:$B,0),MATCH(D$9,'Data Fields'!$9:$9,0)),0)</f>
        <v>DI-BO-02</v>
      </c>
      <c r="F140" s="22">
        <f>IFERROR(INDEX('Data Fields'!$B:$K,MATCH($B140,'Data Fields'!$B:$B,0),MATCH(E$9,'Data Fields'!$9:$9,0)),0)</f>
        <v>0</v>
      </c>
      <c r="G140" s="22" t="str">
        <f>IFERROR(INDEX('Data Fields'!$B:$K,MATCH($B140,'Data Fields'!$B:$B,0),MATCH(F$9,'Data Fields'!$9:$9,0)),0)</f>
        <v>Sensitive Personal Information</v>
      </c>
      <c r="H140" s="22" t="str">
        <f>IFERROR(INDEX('Data Fields'!$B:$K,MATCH($B140,'Data Fields'!$B:$B,0),MATCH(G$9,'Data Fields'!$9:$9,0)),0)</f>
        <v>Member</v>
      </c>
      <c r="I140" s="22" t="str">
        <f>IFERROR(INDEX('Data Fields'!$B:$K,MATCH($B140,'Data Fields'!$B:$B,0),MATCH(H$9,'Data Fields'!$9:$9,0)),0)</f>
        <v>To identify and profile member information for reporting</v>
      </c>
      <c r="J140" s="22">
        <f>IFERROR(INDEX('Data Fields'!$B:$K,MATCH($B140,'Data Fields'!$B:$B,0),MATCH(I$9,'Data Fields'!$9:$9,0)),0)</f>
        <v>0</v>
      </c>
      <c r="K140" s="36" t="str">
        <f>IFERROR(INDEX('Data Fields'!$B:$K,MATCH($B140,'Data Fields'!$B:$B,0),MATCH(J$9,'Data Fields'!$9:$9,0)),0)</f>
        <v>Branch Operations</v>
      </c>
    </row>
    <row r="141" spans="2:11" s="1" customFormat="1" ht="24" customHeight="1" x14ac:dyDescent="0.25">
      <c r="B141" s="23">
        <v>132</v>
      </c>
      <c r="C141" s="22" t="str">
        <f>IFERROR(INDEX('Data Fields'!$B:$K,MATCH($B141,'Data Fields'!$B:$B,0),MATCH(B$9,'Data Fields'!$9:$9,0)),0)</f>
        <v>Philhealth No.</v>
      </c>
      <c r="D141" s="22" t="str">
        <f>IFERROR(INDEX('Data Fields'!$B:$K,MATCH($B141,'Data Fields'!$B:$B,0),MATCH(C$9,'Data Fields'!$9:$9,0)),0)</f>
        <v>Client Master: Maintenance</v>
      </c>
      <c r="E141" s="22" t="str">
        <f>IFERROR(INDEX('Data Fields'!$B:$K,MATCH($B141,'Data Fields'!$B:$B,0),MATCH(D$9,'Data Fields'!$9:$9,0)),0)</f>
        <v>DI-BO-02</v>
      </c>
      <c r="F141" s="22">
        <f>IFERROR(INDEX('Data Fields'!$B:$K,MATCH($B141,'Data Fields'!$B:$B,0),MATCH(E$9,'Data Fields'!$9:$9,0)),0)</f>
        <v>0</v>
      </c>
      <c r="G141" s="22" t="str">
        <f>IFERROR(INDEX('Data Fields'!$B:$K,MATCH($B141,'Data Fields'!$B:$B,0),MATCH(F$9,'Data Fields'!$9:$9,0)),0)</f>
        <v>Sensitive Personal Information</v>
      </c>
      <c r="H141" s="22" t="str">
        <f>IFERROR(INDEX('Data Fields'!$B:$K,MATCH($B141,'Data Fields'!$B:$B,0),MATCH(G$9,'Data Fields'!$9:$9,0)),0)</f>
        <v>Member</v>
      </c>
      <c r="I141" s="22" t="str">
        <f>IFERROR(INDEX('Data Fields'!$B:$K,MATCH($B141,'Data Fields'!$B:$B,0),MATCH(H$9,'Data Fields'!$9:$9,0)),0)</f>
        <v>To identify and profile member information for reporting</v>
      </c>
      <c r="J141" s="22">
        <f>IFERROR(INDEX('Data Fields'!$B:$K,MATCH($B141,'Data Fields'!$B:$B,0),MATCH(I$9,'Data Fields'!$9:$9,0)),0)</f>
        <v>0</v>
      </c>
      <c r="K141" s="36" t="str">
        <f>IFERROR(INDEX('Data Fields'!$B:$K,MATCH($B141,'Data Fields'!$B:$B,0),MATCH(J$9,'Data Fields'!$9:$9,0)),0)</f>
        <v>Branch Operations</v>
      </c>
    </row>
    <row r="142" spans="2:11" s="1" customFormat="1" ht="24" customHeight="1" x14ac:dyDescent="0.25">
      <c r="B142" s="23">
        <v>133</v>
      </c>
      <c r="C142" s="22" t="str">
        <f>IFERROR(INDEX('Data Fields'!$B:$K,MATCH($B142,'Data Fields'!$B:$B,0),MATCH(B$9,'Data Fields'!$9:$9,0)),0)</f>
        <v>Senior Citizen Card No.</v>
      </c>
      <c r="D142" s="22" t="str">
        <f>IFERROR(INDEX('Data Fields'!$B:$K,MATCH($B142,'Data Fields'!$B:$B,0),MATCH(C$9,'Data Fields'!$9:$9,0)),0)</f>
        <v>Client Master: Maintenance</v>
      </c>
      <c r="E142" s="22" t="str">
        <f>IFERROR(INDEX('Data Fields'!$B:$K,MATCH($B142,'Data Fields'!$B:$B,0),MATCH(D$9,'Data Fields'!$9:$9,0)),0)</f>
        <v>DI-BO-02</v>
      </c>
      <c r="F142" s="22">
        <f>IFERROR(INDEX('Data Fields'!$B:$K,MATCH($B142,'Data Fields'!$B:$B,0),MATCH(E$9,'Data Fields'!$9:$9,0)),0)</f>
        <v>0</v>
      </c>
      <c r="G142" s="22" t="str">
        <f>IFERROR(INDEX('Data Fields'!$B:$K,MATCH($B142,'Data Fields'!$B:$B,0),MATCH(F$9,'Data Fields'!$9:$9,0)),0)</f>
        <v>Sensitive Personal Information</v>
      </c>
      <c r="H142" s="22" t="str">
        <f>IFERROR(INDEX('Data Fields'!$B:$K,MATCH($B142,'Data Fields'!$B:$B,0),MATCH(G$9,'Data Fields'!$9:$9,0)),0)</f>
        <v>Member</v>
      </c>
      <c r="I142" s="22" t="str">
        <f>IFERROR(INDEX('Data Fields'!$B:$K,MATCH($B142,'Data Fields'!$B:$B,0),MATCH(H$9,'Data Fields'!$9:$9,0)),0)</f>
        <v>To identify and profile member information for reporting</v>
      </c>
      <c r="J142" s="22">
        <f>IFERROR(INDEX('Data Fields'!$B:$K,MATCH($B142,'Data Fields'!$B:$B,0),MATCH(I$9,'Data Fields'!$9:$9,0)),0)</f>
        <v>0</v>
      </c>
      <c r="K142" s="36" t="str">
        <f>IFERROR(INDEX('Data Fields'!$B:$K,MATCH($B142,'Data Fields'!$B:$B,0),MATCH(J$9,'Data Fields'!$9:$9,0)),0)</f>
        <v>Branch Operations</v>
      </c>
    </row>
    <row r="143" spans="2:11" s="1" customFormat="1" ht="24" customHeight="1" x14ac:dyDescent="0.25">
      <c r="B143" s="23">
        <v>134</v>
      </c>
      <c r="C143" s="22" t="str">
        <f>IFERROR(INDEX('Data Fields'!$B:$K,MATCH($B143,'Data Fields'!$B:$B,0),MATCH(B$9,'Data Fields'!$9:$9,0)),0)</f>
        <v>Type of ID (with expiry)</v>
      </c>
      <c r="D143" s="22" t="str">
        <f>IFERROR(INDEX('Data Fields'!$B:$K,MATCH($B143,'Data Fields'!$B:$B,0),MATCH(C$9,'Data Fields'!$9:$9,0)),0)</f>
        <v>Client Master: Maintenance</v>
      </c>
      <c r="E143" s="22" t="str">
        <f>IFERROR(INDEX('Data Fields'!$B:$K,MATCH($B143,'Data Fields'!$B:$B,0),MATCH(D$9,'Data Fields'!$9:$9,0)),0)</f>
        <v>DI-BO-02</v>
      </c>
      <c r="F143" s="22">
        <f>IFERROR(INDEX('Data Fields'!$B:$K,MATCH($B143,'Data Fields'!$B:$B,0),MATCH(E$9,'Data Fields'!$9:$9,0)),0)</f>
        <v>0</v>
      </c>
      <c r="G143" s="22" t="str">
        <f>IFERROR(INDEX('Data Fields'!$B:$K,MATCH($B143,'Data Fields'!$B:$B,0),MATCH(F$9,'Data Fields'!$9:$9,0)),0)</f>
        <v>Sensitive Personal Information</v>
      </c>
      <c r="H143" s="22" t="str">
        <f>IFERROR(INDEX('Data Fields'!$B:$K,MATCH($B143,'Data Fields'!$B:$B,0),MATCH(G$9,'Data Fields'!$9:$9,0)),0)</f>
        <v>Member</v>
      </c>
      <c r="I143" s="22" t="str">
        <f>IFERROR(INDEX('Data Fields'!$B:$K,MATCH($B143,'Data Fields'!$B:$B,0),MATCH(H$9,'Data Fields'!$9:$9,0)),0)</f>
        <v>To identify and profile member information for reporting</v>
      </c>
      <c r="J143" s="22">
        <f>IFERROR(INDEX('Data Fields'!$B:$K,MATCH($B143,'Data Fields'!$B:$B,0),MATCH(I$9,'Data Fields'!$9:$9,0)),0)</f>
        <v>0</v>
      </c>
      <c r="K143" s="36" t="str">
        <f>IFERROR(INDEX('Data Fields'!$B:$K,MATCH($B143,'Data Fields'!$B:$B,0),MATCH(J$9,'Data Fields'!$9:$9,0)),0)</f>
        <v>Branch Operations</v>
      </c>
    </row>
    <row r="144" spans="2:11" s="1" customFormat="1" ht="24" customHeight="1" x14ac:dyDescent="0.25">
      <c r="B144" s="23">
        <v>135</v>
      </c>
      <c r="C144" s="22" t="str">
        <f>IFERROR(INDEX('Data Fields'!$B:$K,MATCH($B144,'Data Fields'!$B:$B,0),MATCH(B$9,'Data Fields'!$9:$9,0)),0)</f>
        <v>Reg ID # (with expiry)</v>
      </c>
      <c r="D144" s="22" t="str">
        <f>IFERROR(INDEX('Data Fields'!$B:$K,MATCH($B144,'Data Fields'!$B:$B,0),MATCH(C$9,'Data Fields'!$9:$9,0)),0)</f>
        <v>Client Master: Maintenance</v>
      </c>
      <c r="E144" s="22" t="str">
        <f>IFERROR(INDEX('Data Fields'!$B:$K,MATCH($B144,'Data Fields'!$B:$B,0),MATCH(D$9,'Data Fields'!$9:$9,0)),0)</f>
        <v>DI-BO-02</v>
      </c>
      <c r="F144" s="22">
        <f>IFERROR(INDEX('Data Fields'!$B:$K,MATCH($B144,'Data Fields'!$B:$B,0),MATCH(E$9,'Data Fields'!$9:$9,0)),0)</f>
        <v>0</v>
      </c>
      <c r="G144" s="22" t="str">
        <f>IFERROR(INDEX('Data Fields'!$B:$K,MATCH($B144,'Data Fields'!$B:$B,0),MATCH(F$9,'Data Fields'!$9:$9,0)),0)</f>
        <v>Sensitive Personal Information</v>
      </c>
      <c r="H144" s="22" t="str">
        <f>IFERROR(INDEX('Data Fields'!$B:$K,MATCH($B144,'Data Fields'!$B:$B,0),MATCH(G$9,'Data Fields'!$9:$9,0)),0)</f>
        <v>Member</v>
      </c>
      <c r="I144" s="22" t="str">
        <f>IFERROR(INDEX('Data Fields'!$B:$K,MATCH($B144,'Data Fields'!$B:$B,0),MATCH(H$9,'Data Fields'!$9:$9,0)),0)</f>
        <v>To identify and profile member information for reporting</v>
      </c>
      <c r="J144" s="22">
        <f>IFERROR(INDEX('Data Fields'!$B:$K,MATCH($B144,'Data Fields'!$B:$B,0),MATCH(I$9,'Data Fields'!$9:$9,0)),0)</f>
        <v>0</v>
      </c>
      <c r="K144" s="36" t="str">
        <f>IFERROR(INDEX('Data Fields'!$B:$K,MATCH($B144,'Data Fields'!$B:$B,0),MATCH(J$9,'Data Fields'!$9:$9,0)),0)</f>
        <v>Branch Operations</v>
      </c>
    </row>
    <row r="145" spans="2:11" s="1" customFormat="1" ht="24" customHeight="1" x14ac:dyDescent="0.25">
      <c r="B145" s="23">
        <v>136</v>
      </c>
      <c r="C145" s="22" t="str">
        <f>IFERROR(INDEX('Data Fields'!$B:$K,MATCH($B145,'Data Fields'!$B:$B,0),MATCH(B$9,'Data Fields'!$9:$9,0)),0)</f>
        <v>Acct. Type</v>
      </c>
      <c r="D145" s="22" t="str">
        <f>IFERROR(INDEX('Data Fields'!$B:$K,MATCH($B145,'Data Fields'!$B:$B,0),MATCH(C$9,'Data Fields'!$9:$9,0)),0)</f>
        <v>Client Master: Maintenance</v>
      </c>
      <c r="E145" s="22" t="str">
        <f>IFERROR(INDEX('Data Fields'!$B:$K,MATCH($B145,'Data Fields'!$B:$B,0),MATCH(D$9,'Data Fields'!$9:$9,0)),0)</f>
        <v>DI-BO-02</v>
      </c>
      <c r="F145" s="22">
        <f>IFERROR(INDEX('Data Fields'!$B:$K,MATCH($B145,'Data Fields'!$B:$B,0),MATCH(E$9,'Data Fields'!$9:$9,0)),0)</f>
        <v>0</v>
      </c>
      <c r="G145" s="22" t="str">
        <f>IFERROR(INDEX('Data Fields'!$B:$K,MATCH($B145,'Data Fields'!$B:$B,0),MATCH(F$9,'Data Fields'!$9:$9,0)),0)</f>
        <v>Sensitive Personal Information</v>
      </c>
      <c r="H145" s="22" t="str">
        <f>IFERROR(INDEX('Data Fields'!$B:$K,MATCH($B145,'Data Fields'!$B:$B,0),MATCH(G$9,'Data Fields'!$9:$9,0)),0)</f>
        <v>Member</v>
      </c>
      <c r="I145" s="22" t="str">
        <f>IFERROR(INDEX('Data Fields'!$B:$K,MATCH($B145,'Data Fields'!$B:$B,0),MATCH(H$9,'Data Fields'!$9:$9,0)),0)</f>
        <v>To identify and profile member information for reporting</v>
      </c>
      <c r="J145" s="22">
        <f>IFERROR(INDEX('Data Fields'!$B:$K,MATCH($B145,'Data Fields'!$B:$B,0),MATCH(I$9,'Data Fields'!$9:$9,0)),0)</f>
        <v>0</v>
      </c>
      <c r="K145" s="36" t="str">
        <f>IFERROR(INDEX('Data Fields'!$B:$K,MATCH($B145,'Data Fields'!$B:$B,0),MATCH(J$9,'Data Fields'!$9:$9,0)),0)</f>
        <v>Branch Operations</v>
      </c>
    </row>
    <row r="146" spans="2:11" s="1" customFormat="1" ht="24" customHeight="1" x14ac:dyDescent="0.25">
      <c r="B146" s="23">
        <v>137</v>
      </c>
      <c r="C146" s="22" t="str">
        <f>IFERROR(INDEX('Data Fields'!$B:$K,MATCH($B146,'Data Fields'!$B:$B,0),MATCH(B$9,'Data Fields'!$9:$9,0)),0)</f>
        <v>Bank</v>
      </c>
      <c r="D146" s="22" t="str">
        <f>IFERROR(INDEX('Data Fields'!$B:$K,MATCH($B146,'Data Fields'!$B:$B,0),MATCH(C$9,'Data Fields'!$9:$9,0)),0)</f>
        <v>Client Master: Maintenance</v>
      </c>
      <c r="E146" s="22" t="str">
        <f>IFERROR(INDEX('Data Fields'!$B:$K,MATCH($B146,'Data Fields'!$B:$B,0),MATCH(D$9,'Data Fields'!$9:$9,0)),0)</f>
        <v>DI-BO-02</v>
      </c>
      <c r="F146" s="22">
        <f>IFERROR(INDEX('Data Fields'!$B:$K,MATCH($B146,'Data Fields'!$B:$B,0),MATCH(E$9,'Data Fields'!$9:$9,0)),0)</f>
        <v>0</v>
      </c>
      <c r="G146" s="22" t="str">
        <f>IFERROR(INDEX('Data Fields'!$B:$K,MATCH($B146,'Data Fields'!$B:$B,0),MATCH(F$9,'Data Fields'!$9:$9,0)),0)</f>
        <v>Sensitive Personal Information</v>
      </c>
      <c r="H146" s="22" t="str">
        <f>IFERROR(INDEX('Data Fields'!$B:$K,MATCH($B146,'Data Fields'!$B:$B,0),MATCH(G$9,'Data Fields'!$9:$9,0)),0)</f>
        <v>Member</v>
      </c>
      <c r="I146" s="22" t="str">
        <f>IFERROR(INDEX('Data Fields'!$B:$K,MATCH($B146,'Data Fields'!$B:$B,0),MATCH(H$9,'Data Fields'!$9:$9,0)),0)</f>
        <v>To identify and profile member information for reporting</v>
      </c>
      <c r="J146" s="22">
        <f>IFERROR(INDEX('Data Fields'!$B:$K,MATCH($B146,'Data Fields'!$B:$B,0),MATCH(I$9,'Data Fields'!$9:$9,0)),0)</f>
        <v>0</v>
      </c>
      <c r="K146" s="36" t="str">
        <f>IFERROR(INDEX('Data Fields'!$B:$K,MATCH($B146,'Data Fields'!$B:$B,0),MATCH(J$9,'Data Fields'!$9:$9,0)),0)</f>
        <v>Branch Operations</v>
      </c>
    </row>
    <row r="147" spans="2:11" s="1" customFormat="1" ht="24" customHeight="1" x14ac:dyDescent="0.25">
      <c r="B147" s="23">
        <v>138</v>
      </c>
      <c r="C147" s="22" t="str">
        <f>IFERROR(INDEX('Data Fields'!$B:$K,MATCH($B147,'Data Fields'!$B:$B,0),MATCH(B$9,'Data Fields'!$9:$9,0)),0)</f>
        <v>Type of ID (Bank)</v>
      </c>
      <c r="D147" s="22" t="str">
        <f>IFERROR(INDEX('Data Fields'!$B:$K,MATCH($B147,'Data Fields'!$B:$B,0),MATCH(C$9,'Data Fields'!$9:$9,0)),0)</f>
        <v>Client Master: Maintenance</v>
      </c>
      <c r="E147" s="22" t="str">
        <f>IFERROR(INDEX('Data Fields'!$B:$K,MATCH($B147,'Data Fields'!$B:$B,0),MATCH(D$9,'Data Fields'!$9:$9,0)),0)</f>
        <v>DI-BO-02</v>
      </c>
      <c r="F147" s="22">
        <f>IFERROR(INDEX('Data Fields'!$B:$K,MATCH($B147,'Data Fields'!$B:$B,0),MATCH(E$9,'Data Fields'!$9:$9,0)),0)</f>
        <v>0</v>
      </c>
      <c r="G147" s="22" t="str">
        <f>IFERROR(INDEX('Data Fields'!$B:$K,MATCH($B147,'Data Fields'!$B:$B,0),MATCH(F$9,'Data Fields'!$9:$9,0)),0)</f>
        <v>Sensitive Personal Information</v>
      </c>
      <c r="H147" s="22" t="str">
        <f>IFERROR(INDEX('Data Fields'!$B:$K,MATCH($B147,'Data Fields'!$B:$B,0),MATCH(G$9,'Data Fields'!$9:$9,0)),0)</f>
        <v>Member</v>
      </c>
      <c r="I147" s="22" t="str">
        <f>IFERROR(INDEX('Data Fields'!$B:$K,MATCH($B147,'Data Fields'!$B:$B,0),MATCH(H$9,'Data Fields'!$9:$9,0)),0)</f>
        <v>To identify and profile member information for reporting</v>
      </c>
      <c r="J147" s="22">
        <f>IFERROR(INDEX('Data Fields'!$B:$K,MATCH($B147,'Data Fields'!$B:$B,0),MATCH(I$9,'Data Fields'!$9:$9,0)),0)</f>
        <v>0</v>
      </c>
      <c r="K147" s="36" t="str">
        <f>IFERROR(INDEX('Data Fields'!$B:$K,MATCH($B147,'Data Fields'!$B:$B,0),MATCH(J$9,'Data Fields'!$9:$9,0)),0)</f>
        <v>Branch Operations</v>
      </c>
    </row>
    <row r="148" spans="2:11" s="1" customFormat="1" ht="24" customHeight="1" x14ac:dyDescent="0.25">
      <c r="B148" s="23">
        <v>139</v>
      </c>
      <c r="C148" s="22" t="str">
        <f>IFERROR(INDEX('Data Fields'!$B:$K,MATCH($B148,'Data Fields'!$B:$B,0),MATCH(B$9,'Data Fields'!$9:$9,0)),0)</f>
        <v>Reg ID # (Bank)</v>
      </c>
      <c r="D148" s="22" t="str">
        <f>IFERROR(INDEX('Data Fields'!$B:$K,MATCH($B148,'Data Fields'!$B:$B,0),MATCH(C$9,'Data Fields'!$9:$9,0)),0)</f>
        <v>Client Master: Maintenance</v>
      </c>
      <c r="E148" s="22" t="str">
        <f>IFERROR(INDEX('Data Fields'!$B:$K,MATCH($B148,'Data Fields'!$B:$B,0),MATCH(D$9,'Data Fields'!$9:$9,0)),0)</f>
        <v>DI-BO-02</v>
      </c>
      <c r="F148" s="22">
        <f>IFERROR(INDEX('Data Fields'!$B:$K,MATCH($B148,'Data Fields'!$B:$B,0),MATCH(E$9,'Data Fields'!$9:$9,0)),0)</f>
        <v>0</v>
      </c>
      <c r="G148" s="22" t="str">
        <f>IFERROR(INDEX('Data Fields'!$B:$K,MATCH($B148,'Data Fields'!$B:$B,0),MATCH(F$9,'Data Fields'!$9:$9,0)),0)</f>
        <v>Sensitive Personal Information</v>
      </c>
      <c r="H148" s="22" t="str">
        <f>IFERROR(INDEX('Data Fields'!$B:$K,MATCH($B148,'Data Fields'!$B:$B,0),MATCH(G$9,'Data Fields'!$9:$9,0)),0)</f>
        <v>Member</v>
      </c>
      <c r="I148" s="22" t="str">
        <f>IFERROR(INDEX('Data Fields'!$B:$K,MATCH($B148,'Data Fields'!$B:$B,0),MATCH(H$9,'Data Fields'!$9:$9,0)),0)</f>
        <v>To identify and profile member information for reporting</v>
      </c>
      <c r="J148" s="22">
        <f>IFERROR(INDEX('Data Fields'!$B:$K,MATCH($B148,'Data Fields'!$B:$B,0),MATCH(I$9,'Data Fields'!$9:$9,0)),0)</f>
        <v>0</v>
      </c>
      <c r="K148" s="36" t="str">
        <f>IFERROR(INDEX('Data Fields'!$B:$K,MATCH($B148,'Data Fields'!$B:$B,0),MATCH(J$9,'Data Fields'!$9:$9,0)),0)</f>
        <v>Branch Operations</v>
      </c>
    </row>
    <row r="149" spans="2:11" s="1" customFormat="1" ht="24" customHeight="1" x14ac:dyDescent="0.25">
      <c r="B149" s="23">
        <v>140</v>
      </c>
      <c r="C149" s="22" t="str">
        <f>IFERROR(INDEX('Data Fields'!$B:$K,MATCH($B149,'Data Fields'!$B:$B,0),MATCH(B$9,'Data Fields'!$9:$9,0)),0)</f>
        <v>Description</v>
      </c>
      <c r="D149" s="22" t="str">
        <f>IFERROR(INDEX('Data Fields'!$B:$K,MATCH($B149,'Data Fields'!$B:$B,0),MATCH(C$9,'Data Fields'!$9:$9,0)),0)</f>
        <v>Client Master: Maintenance</v>
      </c>
      <c r="E149" s="22" t="str">
        <f>IFERROR(INDEX('Data Fields'!$B:$K,MATCH($B149,'Data Fields'!$B:$B,0),MATCH(D$9,'Data Fields'!$9:$9,0)),0)</f>
        <v>DI-BO-02</v>
      </c>
      <c r="F149" s="22">
        <f>IFERROR(INDEX('Data Fields'!$B:$K,MATCH($B149,'Data Fields'!$B:$B,0),MATCH(E$9,'Data Fields'!$9:$9,0)),0)</f>
        <v>0</v>
      </c>
      <c r="G149" s="22" t="str">
        <f>IFERROR(INDEX('Data Fields'!$B:$K,MATCH($B149,'Data Fields'!$B:$B,0),MATCH(F$9,'Data Fields'!$9:$9,0)),0)</f>
        <v>Sensitive Personal Information</v>
      </c>
      <c r="H149" s="22" t="str">
        <f>IFERROR(INDEX('Data Fields'!$B:$K,MATCH($B149,'Data Fields'!$B:$B,0),MATCH(G$9,'Data Fields'!$9:$9,0)),0)</f>
        <v>Member</v>
      </c>
      <c r="I149" s="22" t="str">
        <f>IFERROR(INDEX('Data Fields'!$B:$K,MATCH($B149,'Data Fields'!$B:$B,0),MATCH(H$9,'Data Fields'!$9:$9,0)),0)</f>
        <v>To identify and profile member information for reporting</v>
      </c>
      <c r="J149" s="22">
        <f>IFERROR(INDEX('Data Fields'!$B:$K,MATCH($B149,'Data Fields'!$B:$B,0),MATCH(I$9,'Data Fields'!$9:$9,0)),0)</f>
        <v>0</v>
      </c>
      <c r="K149" s="36" t="str">
        <f>IFERROR(INDEX('Data Fields'!$B:$K,MATCH($B149,'Data Fields'!$B:$B,0),MATCH(J$9,'Data Fields'!$9:$9,0)),0)</f>
        <v>Branch Operations</v>
      </c>
    </row>
    <row r="150" spans="2:11" s="1" customFormat="1" ht="24" customHeight="1" x14ac:dyDescent="0.25">
      <c r="B150" s="23">
        <v>141</v>
      </c>
      <c r="C150" s="22" t="str">
        <f>IFERROR(INDEX('Data Fields'!$B:$K,MATCH($B150,'Data Fields'!$B:$B,0),MATCH(B$9,'Data Fields'!$9:$9,0)),0)</f>
        <v>Asset Type</v>
      </c>
      <c r="D150" s="22" t="str">
        <f>IFERROR(INDEX('Data Fields'!$B:$K,MATCH($B150,'Data Fields'!$B:$B,0),MATCH(C$9,'Data Fields'!$9:$9,0)),0)</f>
        <v>Client Master: Maintenance</v>
      </c>
      <c r="E150" s="22" t="str">
        <f>IFERROR(INDEX('Data Fields'!$B:$K,MATCH($B150,'Data Fields'!$B:$B,0),MATCH(D$9,'Data Fields'!$9:$9,0)),0)</f>
        <v>DI-BO-02</v>
      </c>
      <c r="F150" s="22">
        <f>IFERROR(INDEX('Data Fields'!$B:$K,MATCH($B150,'Data Fields'!$B:$B,0),MATCH(E$9,'Data Fields'!$9:$9,0)),0)</f>
        <v>0</v>
      </c>
      <c r="G150" s="22" t="str">
        <f>IFERROR(INDEX('Data Fields'!$B:$K,MATCH($B150,'Data Fields'!$B:$B,0),MATCH(F$9,'Data Fields'!$9:$9,0)),0)</f>
        <v>Sensitive Personal Information</v>
      </c>
      <c r="H150" s="22" t="str">
        <f>IFERROR(INDEX('Data Fields'!$B:$K,MATCH($B150,'Data Fields'!$B:$B,0),MATCH(G$9,'Data Fields'!$9:$9,0)),0)</f>
        <v>Member</v>
      </c>
      <c r="I150" s="22" t="str">
        <f>IFERROR(INDEX('Data Fields'!$B:$K,MATCH($B150,'Data Fields'!$B:$B,0),MATCH(H$9,'Data Fields'!$9:$9,0)),0)</f>
        <v>To identify and profile member information for reporting</v>
      </c>
      <c r="J150" s="22">
        <f>IFERROR(INDEX('Data Fields'!$B:$K,MATCH($B150,'Data Fields'!$B:$B,0),MATCH(I$9,'Data Fields'!$9:$9,0)),0)</f>
        <v>0</v>
      </c>
      <c r="K150" s="36" t="str">
        <f>IFERROR(INDEX('Data Fields'!$B:$K,MATCH($B150,'Data Fields'!$B:$B,0),MATCH(J$9,'Data Fields'!$9:$9,0)),0)</f>
        <v>Branch Operations</v>
      </c>
    </row>
    <row r="151" spans="2:11" s="1" customFormat="1" ht="24" customHeight="1" x14ac:dyDescent="0.25">
      <c r="B151" s="23">
        <v>142</v>
      </c>
      <c r="C151" s="22" t="str">
        <f>IFERROR(INDEX('Data Fields'!$B:$K,MATCH($B151,'Data Fields'!$B:$B,0),MATCH(B$9,'Data Fields'!$9:$9,0)),0)</f>
        <v>Type of ID (Asset)</v>
      </c>
      <c r="D151" s="22" t="str">
        <f>IFERROR(INDEX('Data Fields'!$B:$K,MATCH($B151,'Data Fields'!$B:$B,0),MATCH(C$9,'Data Fields'!$9:$9,0)),0)</f>
        <v>Client Master: Maintenance</v>
      </c>
      <c r="E151" s="22" t="str">
        <f>IFERROR(INDEX('Data Fields'!$B:$K,MATCH($B151,'Data Fields'!$B:$B,0),MATCH(D$9,'Data Fields'!$9:$9,0)),0)</f>
        <v>DI-BO-02</v>
      </c>
      <c r="F151" s="22">
        <f>IFERROR(INDEX('Data Fields'!$B:$K,MATCH($B151,'Data Fields'!$B:$B,0),MATCH(E$9,'Data Fields'!$9:$9,0)),0)</f>
        <v>0</v>
      </c>
      <c r="G151" s="22" t="str">
        <f>IFERROR(INDEX('Data Fields'!$B:$K,MATCH($B151,'Data Fields'!$B:$B,0),MATCH(F$9,'Data Fields'!$9:$9,0)),0)</f>
        <v>Sensitive Personal Information</v>
      </c>
      <c r="H151" s="22" t="str">
        <f>IFERROR(INDEX('Data Fields'!$B:$K,MATCH($B151,'Data Fields'!$B:$B,0),MATCH(G$9,'Data Fields'!$9:$9,0)),0)</f>
        <v>Member</v>
      </c>
      <c r="I151" s="22" t="str">
        <f>IFERROR(INDEX('Data Fields'!$B:$K,MATCH($B151,'Data Fields'!$B:$B,0),MATCH(H$9,'Data Fields'!$9:$9,0)),0)</f>
        <v>To identify and profile member information for reporting</v>
      </c>
      <c r="J151" s="22">
        <f>IFERROR(INDEX('Data Fields'!$B:$K,MATCH($B151,'Data Fields'!$B:$B,0),MATCH(I$9,'Data Fields'!$9:$9,0)),0)</f>
        <v>0</v>
      </c>
      <c r="K151" s="36" t="str">
        <f>IFERROR(INDEX('Data Fields'!$B:$K,MATCH($B151,'Data Fields'!$B:$B,0),MATCH(J$9,'Data Fields'!$9:$9,0)),0)</f>
        <v>Branch Operations</v>
      </c>
    </row>
    <row r="152" spans="2:11" s="1" customFormat="1" ht="24" customHeight="1" x14ac:dyDescent="0.25">
      <c r="B152" s="23">
        <v>143</v>
      </c>
      <c r="C152" s="22" t="str">
        <f>IFERROR(INDEX('Data Fields'!$B:$K,MATCH($B152,'Data Fields'!$B:$B,0),MATCH(B$9,'Data Fields'!$9:$9,0)),0)</f>
        <v>Reg ID # (Asset)</v>
      </c>
      <c r="D152" s="22" t="str">
        <f>IFERROR(INDEX('Data Fields'!$B:$K,MATCH($B152,'Data Fields'!$B:$B,0),MATCH(C$9,'Data Fields'!$9:$9,0)),0)</f>
        <v>Client Master: Maintenance</v>
      </c>
      <c r="E152" s="22" t="str">
        <f>IFERROR(INDEX('Data Fields'!$B:$K,MATCH($B152,'Data Fields'!$B:$B,0),MATCH(D$9,'Data Fields'!$9:$9,0)),0)</f>
        <v>DI-BO-02</v>
      </c>
      <c r="F152" s="22">
        <f>IFERROR(INDEX('Data Fields'!$B:$K,MATCH($B152,'Data Fields'!$B:$B,0),MATCH(E$9,'Data Fields'!$9:$9,0)),0)</f>
        <v>0</v>
      </c>
      <c r="G152" s="22" t="str">
        <f>IFERROR(INDEX('Data Fields'!$B:$K,MATCH($B152,'Data Fields'!$B:$B,0),MATCH(F$9,'Data Fields'!$9:$9,0)),0)</f>
        <v>Sensitive Personal Information</v>
      </c>
      <c r="H152" s="22" t="str">
        <f>IFERROR(INDEX('Data Fields'!$B:$K,MATCH($B152,'Data Fields'!$B:$B,0),MATCH(G$9,'Data Fields'!$9:$9,0)),0)</f>
        <v>Member</v>
      </c>
      <c r="I152" s="22" t="str">
        <f>IFERROR(INDEX('Data Fields'!$B:$K,MATCH($B152,'Data Fields'!$B:$B,0),MATCH(H$9,'Data Fields'!$9:$9,0)),0)</f>
        <v>To identify and profile member information for reporting</v>
      </c>
      <c r="J152" s="22">
        <f>IFERROR(INDEX('Data Fields'!$B:$K,MATCH($B152,'Data Fields'!$B:$B,0),MATCH(I$9,'Data Fields'!$9:$9,0)),0)</f>
        <v>0</v>
      </c>
      <c r="K152" s="36" t="str">
        <f>IFERROR(INDEX('Data Fields'!$B:$K,MATCH($B152,'Data Fields'!$B:$B,0),MATCH(J$9,'Data Fields'!$9:$9,0)),0)</f>
        <v>Branch Operations</v>
      </c>
    </row>
    <row r="153" spans="2:11" s="1" customFormat="1" ht="24" customHeight="1" x14ac:dyDescent="0.25">
      <c r="B153" s="23">
        <v>144</v>
      </c>
      <c r="C153" s="22" t="str">
        <f>IFERROR(INDEX('Data Fields'!$B:$K,MATCH($B153,'Data Fields'!$B:$B,0),MATCH(B$9,'Data Fields'!$9:$9,0)),0)</f>
        <v>Last Name (Spouse)</v>
      </c>
      <c r="D153" s="22" t="str">
        <f>IFERROR(INDEX('Data Fields'!$B:$K,MATCH($B153,'Data Fields'!$B:$B,0),MATCH(C$9,'Data Fields'!$9:$9,0)),0)</f>
        <v>Client Master: Maintenance</v>
      </c>
      <c r="E153" s="22" t="str">
        <f>IFERROR(INDEX('Data Fields'!$B:$K,MATCH($B153,'Data Fields'!$B:$B,0),MATCH(D$9,'Data Fields'!$9:$9,0)),0)</f>
        <v>DI-BO-02</v>
      </c>
      <c r="F153" s="22">
        <f>IFERROR(INDEX('Data Fields'!$B:$K,MATCH($B153,'Data Fields'!$B:$B,0),MATCH(E$9,'Data Fields'!$9:$9,0)),0)</f>
        <v>0</v>
      </c>
      <c r="G153" s="22" t="str">
        <f>IFERROR(INDEX('Data Fields'!$B:$K,MATCH($B153,'Data Fields'!$B:$B,0),MATCH(F$9,'Data Fields'!$9:$9,0)),0)</f>
        <v>Sensitive Personal Information</v>
      </c>
      <c r="H153" s="22" t="str">
        <f>IFERROR(INDEX('Data Fields'!$B:$K,MATCH($B153,'Data Fields'!$B:$B,0),MATCH(G$9,'Data Fields'!$9:$9,0)),0)</f>
        <v>Member</v>
      </c>
      <c r="I153" s="22" t="str">
        <f>IFERROR(INDEX('Data Fields'!$B:$K,MATCH($B153,'Data Fields'!$B:$B,0),MATCH(H$9,'Data Fields'!$9:$9,0)),0)</f>
        <v>To identify and profile member information for reporting</v>
      </c>
      <c r="J153" s="22">
        <f>IFERROR(INDEX('Data Fields'!$B:$K,MATCH($B153,'Data Fields'!$B:$B,0),MATCH(I$9,'Data Fields'!$9:$9,0)),0)</f>
        <v>0</v>
      </c>
      <c r="K153" s="36" t="str">
        <f>IFERROR(INDEX('Data Fields'!$B:$K,MATCH($B153,'Data Fields'!$B:$B,0),MATCH(J$9,'Data Fields'!$9:$9,0)),0)</f>
        <v>Branch Operations</v>
      </c>
    </row>
    <row r="154" spans="2:11" s="1" customFormat="1" ht="24" customHeight="1" x14ac:dyDescent="0.25">
      <c r="B154" s="23">
        <v>145</v>
      </c>
      <c r="C154" s="22" t="str">
        <f>IFERROR(INDEX('Data Fields'!$B:$K,MATCH($B154,'Data Fields'!$B:$B,0),MATCH(B$9,'Data Fields'!$9:$9,0)),0)</f>
        <v>First Name (Spouse)</v>
      </c>
      <c r="D154" s="22" t="str">
        <f>IFERROR(INDEX('Data Fields'!$B:$K,MATCH($B154,'Data Fields'!$B:$B,0),MATCH(C$9,'Data Fields'!$9:$9,0)),0)</f>
        <v>Client Master: Maintenance</v>
      </c>
      <c r="E154" s="22" t="str">
        <f>IFERROR(INDEX('Data Fields'!$B:$K,MATCH($B154,'Data Fields'!$B:$B,0),MATCH(D$9,'Data Fields'!$9:$9,0)),0)</f>
        <v>DI-BO-02</v>
      </c>
      <c r="F154" s="22">
        <f>IFERROR(INDEX('Data Fields'!$B:$K,MATCH($B154,'Data Fields'!$B:$B,0),MATCH(E$9,'Data Fields'!$9:$9,0)),0)</f>
        <v>0</v>
      </c>
      <c r="G154" s="22" t="str">
        <f>IFERROR(INDEX('Data Fields'!$B:$K,MATCH($B154,'Data Fields'!$B:$B,0),MATCH(F$9,'Data Fields'!$9:$9,0)),0)</f>
        <v>Sensitive Personal Information</v>
      </c>
      <c r="H154" s="22" t="str">
        <f>IFERROR(INDEX('Data Fields'!$B:$K,MATCH($B154,'Data Fields'!$B:$B,0),MATCH(G$9,'Data Fields'!$9:$9,0)),0)</f>
        <v>Member</v>
      </c>
      <c r="I154" s="22" t="str">
        <f>IFERROR(INDEX('Data Fields'!$B:$K,MATCH($B154,'Data Fields'!$B:$B,0),MATCH(H$9,'Data Fields'!$9:$9,0)),0)</f>
        <v>To identify and profile member information for reporting</v>
      </c>
      <c r="J154" s="22">
        <f>IFERROR(INDEX('Data Fields'!$B:$K,MATCH($B154,'Data Fields'!$B:$B,0),MATCH(I$9,'Data Fields'!$9:$9,0)),0)</f>
        <v>0</v>
      </c>
      <c r="K154" s="36" t="str">
        <f>IFERROR(INDEX('Data Fields'!$B:$K,MATCH($B154,'Data Fields'!$B:$B,0),MATCH(J$9,'Data Fields'!$9:$9,0)),0)</f>
        <v>Branch Operations</v>
      </c>
    </row>
    <row r="155" spans="2:11" s="1" customFormat="1" ht="24" customHeight="1" x14ac:dyDescent="0.25">
      <c r="B155" s="23">
        <v>146</v>
      </c>
      <c r="C155" s="22" t="str">
        <f>IFERROR(INDEX('Data Fields'!$B:$K,MATCH($B155,'Data Fields'!$B:$B,0),MATCH(B$9,'Data Fields'!$9:$9,0)),0)</f>
        <v>Middle Name (Spouse)</v>
      </c>
      <c r="D155" s="22" t="str">
        <f>IFERROR(INDEX('Data Fields'!$B:$K,MATCH($B155,'Data Fields'!$B:$B,0),MATCH(C$9,'Data Fields'!$9:$9,0)),0)</f>
        <v>Client Master: Maintenance</v>
      </c>
      <c r="E155" s="22" t="str">
        <f>IFERROR(INDEX('Data Fields'!$B:$K,MATCH($B155,'Data Fields'!$B:$B,0),MATCH(D$9,'Data Fields'!$9:$9,0)),0)</f>
        <v>DI-BO-02</v>
      </c>
      <c r="F155" s="22">
        <f>IFERROR(INDEX('Data Fields'!$B:$K,MATCH($B155,'Data Fields'!$B:$B,0),MATCH(E$9,'Data Fields'!$9:$9,0)),0)</f>
        <v>0</v>
      </c>
      <c r="G155" s="22" t="str">
        <f>IFERROR(INDEX('Data Fields'!$B:$K,MATCH($B155,'Data Fields'!$B:$B,0),MATCH(F$9,'Data Fields'!$9:$9,0)),0)</f>
        <v>Sensitive Personal Information</v>
      </c>
      <c r="H155" s="22" t="str">
        <f>IFERROR(INDEX('Data Fields'!$B:$K,MATCH($B155,'Data Fields'!$B:$B,0),MATCH(G$9,'Data Fields'!$9:$9,0)),0)</f>
        <v>Member</v>
      </c>
      <c r="I155" s="22" t="str">
        <f>IFERROR(INDEX('Data Fields'!$B:$K,MATCH($B155,'Data Fields'!$B:$B,0),MATCH(H$9,'Data Fields'!$9:$9,0)),0)</f>
        <v>To identify and profile member information for reporting</v>
      </c>
      <c r="J155" s="22">
        <f>IFERROR(INDEX('Data Fields'!$B:$K,MATCH($B155,'Data Fields'!$B:$B,0),MATCH(I$9,'Data Fields'!$9:$9,0)),0)</f>
        <v>0</v>
      </c>
      <c r="K155" s="36" t="str">
        <f>IFERROR(INDEX('Data Fields'!$B:$K,MATCH($B155,'Data Fields'!$B:$B,0),MATCH(J$9,'Data Fields'!$9:$9,0)),0)</f>
        <v>Branch Operations</v>
      </c>
    </row>
    <row r="156" spans="2:11" s="1" customFormat="1" ht="24" customHeight="1" x14ac:dyDescent="0.25">
      <c r="B156" s="23">
        <v>147</v>
      </c>
      <c r="C156" s="22" t="str">
        <f>IFERROR(INDEX('Data Fields'!$B:$K,MATCH($B156,'Data Fields'!$B:$B,0),MATCH(B$9,'Data Fields'!$9:$9,0)),0)</f>
        <v>Maiden Name (Spouse)</v>
      </c>
      <c r="D156" s="22" t="str">
        <f>IFERROR(INDEX('Data Fields'!$B:$K,MATCH($B156,'Data Fields'!$B:$B,0),MATCH(C$9,'Data Fields'!$9:$9,0)),0)</f>
        <v>Client Master: Maintenance</v>
      </c>
      <c r="E156" s="22" t="str">
        <f>IFERROR(INDEX('Data Fields'!$B:$K,MATCH($B156,'Data Fields'!$B:$B,0),MATCH(D$9,'Data Fields'!$9:$9,0)),0)</f>
        <v>DI-BO-02</v>
      </c>
      <c r="F156" s="22">
        <f>IFERROR(INDEX('Data Fields'!$B:$K,MATCH($B156,'Data Fields'!$B:$B,0),MATCH(E$9,'Data Fields'!$9:$9,0)),0)</f>
        <v>0</v>
      </c>
      <c r="G156" s="22" t="str">
        <f>IFERROR(INDEX('Data Fields'!$B:$K,MATCH($B156,'Data Fields'!$B:$B,0),MATCH(F$9,'Data Fields'!$9:$9,0)),0)</f>
        <v>Sensitive Personal Information</v>
      </c>
      <c r="H156" s="22" t="str">
        <f>IFERROR(INDEX('Data Fields'!$B:$K,MATCH($B156,'Data Fields'!$B:$B,0),MATCH(G$9,'Data Fields'!$9:$9,0)),0)</f>
        <v>Member</v>
      </c>
      <c r="I156" s="22" t="str">
        <f>IFERROR(INDEX('Data Fields'!$B:$K,MATCH($B156,'Data Fields'!$B:$B,0),MATCH(H$9,'Data Fields'!$9:$9,0)),0)</f>
        <v>To identify and profile member information for reporting</v>
      </c>
      <c r="J156" s="22">
        <f>IFERROR(INDEX('Data Fields'!$B:$K,MATCH($B156,'Data Fields'!$B:$B,0),MATCH(I$9,'Data Fields'!$9:$9,0)),0)</f>
        <v>0</v>
      </c>
      <c r="K156" s="36" t="str">
        <f>IFERROR(INDEX('Data Fields'!$B:$K,MATCH($B156,'Data Fields'!$B:$B,0),MATCH(J$9,'Data Fields'!$9:$9,0)),0)</f>
        <v>Branch Operations</v>
      </c>
    </row>
    <row r="157" spans="2:11" s="1" customFormat="1" ht="24" customHeight="1" x14ac:dyDescent="0.25">
      <c r="B157" s="23">
        <v>148</v>
      </c>
      <c r="C157" s="22" t="str">
        <f>IFERROR(INDEX('Data Fields'!$B:$K,MATCH($B157,'Data Fields'!$B:$B,0),MATCH(B$9,'Data Fields'!$9:$9,0)),0)</f>
        <v>Company Name (Spouse)</v>
      </c>
      <c r="D157" s="22" t="str">
        <f>IFERROR(INDEX('Data Fields'!$B:$K,MATCH($B157,'Data Fields'!$B:$B,0),MATCH(C$9,'Data Fields'!$9:$9,0)),0)</f>
        <v>Client Master: Maintenance</v>
      </c>
      <c r="E157" s="22" t="str">
        <f>IFERROR(INDEX('Data Fields'!$B:$K,MATCH($B157,'Data Fields'!$B:$B,0),MATCH(D$9,'Data Fields'!$9:$9,0)),0)</f>
        <v>DI-BO-02</v>
      </c>
      <c r="F157" s="22">
        <f>IFERROR(INDEX('Data Fields'!$B:$K,MATCH($B157,'Data Fields'!$B:$B,0),MATCH(E$9,'Data Fields'!$9:$9,0)),0)</f>
        <v>0</v>
      </c>
      <c r="G157" s="22" t="str">
        <f>IFERROR(INDEX('Data Fields'!$B:$K,MATCH($B157,'Data Fields'!$B:$B,0),MATCH(F$9,'Data Fields'!$9:$9,0)),0)</f>
        <v>Sensitive Personal Information</v>
      </c>
      <c r="H157" s="22" t="str">
        <f>IFERROR(INDEX('Data Fields'!$B:$K,MATCH($B157,'Data Fields'!$B:$B,0),MATCH(G$9,'Data Fields'!$9:$9,0)),0)</f>
        <v>Member</v>
      </c>
      <c r="I157" s="22" t="str">
        <f>IFERROR(INDEX('Data Fields'!$B:$K,MATCH($B157,'Data Fields'!$B:$B,0),MATCH(H$9,'Data Fields'!$9:$9,0)),0)</f>
        <v>To identify and profile member information for reporting</v>
      </c>
      <c r="J157" s="22">
        <f>IFERROR(INDEX('Data Fields'!$B:$K,MATCH($B157,'Data Fields'!$B:$B,0),MATCH(I$9,'Data Fields'!$9:$9,0)),0)</f>
        <v>0</v>
      </c>
      <c r="K157" s="36" t="str">
        <f>IFERROR(INDEX('Data Fields'!$B:$K,MATCH($B157,'Data Fields'!$B:$B,0),MATCH(J$9,'Data Fields'!$9:$9,0)),0)</f>
        <v>Branch Operations</v>
      </c>
    </row>
    <row r="158" spans="2:11" s="1" customFormat="1" ht="24" customHeight="1" x14ac:dyDescent="0.25">
      <c r="B158" s="23">
        <v>149</v>
      </c>
      <c r="C158" s="22" t="str">
        <f>IFERROR(INDEX('Data Fields'!$B:$K,MATCH($B158,'Data Fields'!$B:$B,0),MATCH(B$9,'Data Fields'!$9:$9,0)),0)</f>
        <v>Employer Address (Spouse)</v>
      </c>
      <c r="D158" s="22" t="str">
        <f>IFERROR(INDEX('Data Fields'!$B:$K,MATCH($B158,'Data Fields'!$B:$B,0),MATCH(C$9,'Data Fields'!$9:$9,0)),0)</f>
        <v>Client Master: Maintenance</v>
      </c>
      <c r="E158" s="22" t="str">
        <f>IFERROR(INDEX('Data Fields'!$B:$K,MATCH($B158,'Data Fields'!$B:$B,0),MATCH(D$9,'Data Fields'!$9:$9,0)),0)</f>
        <v>DI-BO-02</v>
      </c>
      <c r="F158" s="22">
        <f>IFERROR(INDEX('Data Fields'!$B:$K,MATCH($B158,'Data Fields'!$B:$B,0),MATCH(E$9,'Data Fields'!$9:$9,0)),0)</f>
        <v>0</v>
      </c>
      <c r="G158" s="22" t="str">
        <f>IFERROR(INDEX('Data Fields'!$B:$K,MATCH($B158,'Data Fields'!$B:$B,0),MATCH(F$9,'Data Fields'!$9:$9,0)),0)</f>
        <v>Sensitive Personal Information</v>
      </c>
      <c r="H158" s="22" t="str">
        <f>IFERROR(INDEX('Data Fields'!$B:$K,MATCH($B158,'Data Fields'!$B:$B,0),MATCH(G$9,'Data Fields'!$9:$9,0)),0)</f>
        <v>Member</v>
      </c>
      <c r="I158" s="22" t="str">
        <f>IFERROR(INDEX('Data Fields'!$B:$K,MATCH($B158,'Data Fields'!$B:$B,0),MATCH(H$9,'Data Fields'!$9:$9,0)),0)</f>
        <v>To identify and profile member information for reporting</v>
      </c>
      <c r="J158" s="22">
        <f>IFERROR(INDEX('Data Fields'!$B:$K,MATCH($B158,'Data Fields'!$B:$B,0),MATCH(I$9,'Data Fields'!$9:$9,0)),0)</f>
        <v>0</v>
      </c>
      <c r="K158" s="36" t="str">
        <f>IFERROR(INDEX('Data Fields'!$B:$K,MATCH($B158,'Data Fields'!$B:$B,0),MATCH(J$9,'Data Fields'!$9:$9,0)),0)</f>
        <v>Branch Operations</v>
      </c>
    </row>
    <row r="159" spans="2:11" s="1" customFormat="1" ht="24" customHeight="1" x14ac:dyDescent="0.25">
      <c r="B159" s="23">
        <v>150</v>
      </c>
      <c r="C159" s="22" t="str">
        <f>IFERROR(INDEX('Data Fields'!$B:$K,MATCH($B159,'Data Fields'!$B:$B,0),MATCH(B$9,'Data Fields'!$9:$9,0)),0)</f>
        <v>Office Tel. No. (Spouse)</v>
      </c>
      <c r="D159" s="22" t="str">
        <f>IFERROR(INDEX('Data Fields'!$B:$K,MATCH($B159,'Data Fields'!$B:$B,0),MATCH(C$9,'Data Fields'!$9:$9,0)),0)</f>
        <v>Client Master: Maintenance</v>
      </c>
      <c r="E159" s="22" t="str">
        <f>IFERROR(INDEX('Data Fields'!$B:$K,MATCH($B159,'Data Fields'!$B:$B,0),MATCH(D$9,'Data Fields'!$9:$9,0)),0)</f>
        <v>DI-BO-02</v>
      </c>
      <c r="F159" s="22">
        <f>IFERROR(INDEX('Data Fields'!$B:$K,MATCH($B159,'Data Fields'!$B:$B,0),MATCH(E$9,'Data Fields'!$9:$9,0)),0)</f>
        <v>0</v>
      </c>
      <c r="G159" s="22" t="str">
        <f>IFERROR(INDEX('Data Fields'!$B:$K,MATCH($B159,'Data Fields'!$B:$B,0),MATCH(F$9,'Data Fields'!$9:$9,0)),0)</f>
        <v>Sensitive Personal Information</v>
      </c>
      <c r="H159" s="22" t="str">
        <f>IFERROR(INDEX('Data Fields'!$B:$K,MATCH($B159,'Data Fields'!$B:$B,0),MATCH(G$9,'Data Fields'!$9:$9,0)),0)</f>
        <v>Member</v>
      </c>
      <c r="I159" s="22" t="str">
        <f>IFERROR(INDEX('Data Fields'!$B:$K,MATCH($B159,'Data Fields'!$B:$B,0),MATCH(H$9,'Data Fields'!$9:$9,0)),0)</f>
        <v>To identify and profile member information for reporting</v>
      </c>
      <c r="J159" s="22">
        <f>IFERROR(INDEX('Data Fields'!$B:$K,MATCH($B159,'Data Fields'!$B:$B,0),MATCH(I$9,'Data Fields'!$9:$9,0)),0)</f>
        <v>0</v>
      </c>
      <c r="K159" s="36" t="str">
        <f>IFERROR(INDEX('Data Fields'!$B:$K,MATCH($B159,'Data Fields'!$B:$B,0),MATCH(J$9,'Data Fields'!$9:$9,0)),0)</f>
        <v>Branch Operations</v>
      </c>
    </row>
    <row r="160" spans="2:11" s="1" customFormat="1" ht="24" customHeight="1" x14ac:dyDescent="0.25">
      <c r="B160" s="23">
        <v>151</v>
      </c>
      <c r="C160" s="22" t="str">
        <f>IFERROR(INDEX('Data Fields'!$B:$K,MATCH($B160,'Data Fields'!$B:$B,0),MATCH(B$9,'Data Fields'!$9:$9,0)),0)</f>
        <v>Mobile No. (Spouse)</v>
      </c>
      <c r="D160" s="22" t="str">
        <f>IFERROR(INDEX('Data Fields'!$B:$K,MATCH($B160,'Data Fields'!$B:$B,0),MATCH(C$9,'Data Fields'!$9:$9,0)),0)</f>
        <v>Client Master: Maintenance</v>
      </c>
      <c r="E160" s="22" t="str">
        <f>IFERROR(INDEX('Data Fields'!$B:$K,MATCH($B160,'Data Fields'!$B:$B,0),MATCH(D$9,'Data Fields'!$9:$9,0)),0)</f>
        <v>DI-BO-02</v>
      </c>
      <c r="F160" s="22">
        <f>IFERROR(INDEX('Data Fields'!$B:$K,MATCH($B160,'Data Fields'!$B:$B,0),MATCH(E$9,'Data Fields'!$9:$9,0)),0)</f>
        <v>0</v>
      </c>
      <c r="G160" s="22" t="str">
        <f>IFERROR(INDEX('Data Fields'!$B:$K,MATCH($B160,'Data Fields'!$B:$B,0),MATCH(F$9,'Data Fields'!$9:$9,0)),0)</f>
        <v>Sensitive Personal Information</v>
      </c>
      <c r="H160" s="22" t="str">
        <f>IFERROR(INDEX('Data Fields'!$B:$K,MATCH($B160,'Data Fields'!$B:$B,0),MATCH(G$9,'Data Fields'!$9:$9,0)),0)</f>
        <v>Member</v>
      </c>
      <c r="I160" s="22" t="str">
        <f>IFERROR(INDEX('Data Fields'!$B:$K,MATCH($B160,'Data Fields'!$B:$B,0),MATCH(H$9,'Data Fields'!$9:$9,0)),0)</f>
        <v>To identify and profile member information for reporting</v>
      </c>
      <c r="J160" s="22">
        <f>IFERROR(INDEX('Data Fields'!$B:$K,MATCH($B160,'Data Fields'!$B:$B,0),MATCH(I$9,'Data Fields'!$9:$9,0)),0)</f>
        <v>0</v>
      </c>
      <c r="K160" s="36" t="str">
        <f>IFERROR(INDEX('Data Fields'!$B:$K,MATCH($B160,'Data Fields'!$B:$B,0),MATCH(J$9,'Data Fields'!$9:$9,0)),0)</f>
        <v>Branch Operations</v>
      </c>
    </row>
    <row r="161" spans="2:11" s="1" customFormat="1" ht="24" customHeight="1" x14ac:dyDescent="0.25">
      <c r="B161" s="23">
        <v>152</v>
      </c>
      <c r="C161" s="22" t="str">
        <f>IFERROR(INDEX('Data Fields'!$B:$K,MATCH($B161,'Data Fields'!$B:$B,0),MATCH(B$9,'Data Fields'!$9:$9,0)),0)</f>
        <v>E-mail Address (Spouse)</v>
      </c>
      <c r="D161" s="22" t="str">
        <f>IFERROR(INDEX('Data Fields'!$B:$K,MATCH($B161,'Data Fields'!$B:$B,0),MATCH(C$9,'Data Fields'!$9:$9,0)),0)</f>
        <v>Client Master: Maintenance</v>
      </c>
      <c r="E161" s="22" t="str">
        <f>IFERROR(INDEX('Data Fields'!$B:$K,MATCH($B161,'Data Fields'!$B:$B,0),MATCH(D$9,'Data Fields'!$9:$9,0)),0)</f>
        <v>DI-BO-02</v>
      </c>
      <c r="F161" s="22">
        <f>IFERROR(INDEX('Data Fields'!$B:$K,MATCH($B161,'Data Fields'!$B:$B,0),MATCH(E$9,'Data Fields'!$9:$9,0)),0)</f>
        <v>0</v>
      </c>
      <c r="G161" s="22" t="str">
        <f>IFERROR(INDEX('Data Fields'!$B:$K,MATCH($B161,'Data Fields'!$B:$B,0),MATCH(F$9,'Data Fields'!$9:$9,0)),0)</f>
        <v>Sensitive Personal Information</v>
      </c>
      <c r="H161" s="22" t="str">
        <f>IFERROR(INDEX('Data Fields'!$B:$K,MATCH($B161,'Data Fields'!$B:$B,0),MATCH(G$9,'Data Fields'!$9:$9,0)),0)</f>
        <v>Member</v>
      </c>
      <c r="I161" s="22" t="str">
        <f>IFERROR(INDEX('Data Fields'!$B:$K,MATCH($B161,'Data Fields'!$B:$B,0),MATCH(H$9,'Data Fields'!$9:$9,0)),0)</f>
        <v>To identify and profile member information for reporting</v>
      </c>
      <c r="J161" s="22">
        <f>IFERROR(INDEX('Data Fields'!$B:$K,MATCH($B161,'Data Fields'!$B:$B,0),MATCH(I$9,'Data Fields'!$9:$9,0)),0)</f>
        <v>0</v>
      </c>
      <c r="K161" s="36" t="str">
        <f>IFERROR(INDEX('Data Fields'!$B:$K,MATCH($B161,'Data Fields'!$B:$B,0),MATCH(J$9,'Data Fields'!$9:$9,0)),0)</f>
        <v>Branch Operations</v>
      </c>
    </row>
    <row r="162" spans="2:11" s="1" customFormat="1" ht="24" customHeight="1" x14ac:dyDescent="0.25">
      <c r="B162" s="23">
        <v>153</v>
      </c>
      <c r="C162" s="22" t="str">
        <f>IFERROR(INDEX('Data Fields'!$B:$K,MATCH($B162,'Data Fields'!$B:$B,0),MATCH(B$9,'Data Fields'!$9:$9,0)),0)</f>
        <v>Salary (Annual)</v>
      </c>
      <c r="D162" s="22" t="str">
        <f>IFERROR(INDEX('Data Fields'!$B:$K,MATCH($B162,'Data Fields'!$B:$B,0),MATCH(C$9,'Data Fields'!$9:$9,0)),0)</f>
        <v>Client Master: Maintenance</v>
      </c>
      <c r="E162" s="22" t="str">
        <f>IFERROR(INDEX('Data Fields'!$B:$K,MATCH($B162,'Data Fields'!$B:$B,0),MATCH(D$9,'Data Fields'!$9:$9,0)),0)</f>
        <v>DI-BO-02</v>
      </c>
      <c r="F162" s="22">
        <f>IFERROR(INDEX('Data Fields'!$B:$K,MATCH($B162,'Data Fields'!$B:$B,0),MATCH(E$9,'Data Fields'!$9:$9,0)),0)</f>
        <v>0</v>
      </c>
      <c r="G162" s="22" t="str">
        <f>IFERROR(INDEX('Data Fields'!$B:$K,MATCH($B162,'Data Fields'!$B:$B,0),MATCH(F$9,'Data Fields'!$9:$9,0)),0)</f>
        <v>Sensitive Personal Information</v>
      </c>
      <c r="H162" s="22" t="str">
        <f>IFERROR(INDEX('Data Fields'!$B:$K,MATCH($B162,'Data Fields'!$B:$B,0),MATCH(G$9,'Data Fields'!$9:$9,0)),0)</f>
        <v>Member</v>
      </c>
      <c r="I162" s="22" t="str">
        <f>IFERROR(INDEX('Data Fields'!$B:$K,MATCH($B162,'Data Fields'!$B:$B,0),MATCH(H$9,'Data Fields'!$9:$9,0)),0)</f>
        <v>To identify and profile member information for reporting</v>
      </c>
      <c r="J162" s="22">
        <f>IFERROR(INDEX('Data Fields'!$B:$K,MATCH($B162,'Data Fields'!$B:$B,0),MATCH(I$9,'Data Fields'!$9:$9,0)),0)</f>
        <v>0</v>
      </c>
      <c r="K162" s="36" t="str">
        <f>IFERROR(INDEX('Data Fields'!$B:$K,MATCH($B162,'Data Fields'!$B:$B,0),MATCH(J$9,'Data Fields'!$9:$9,0)),0)</f>
        <v>Branch Operations</v>
      </c>
    </row>
    <row r="163" spans="2:11" s="1" customFormat="1" ht="24" customHeight="1" x14ac:dyDescent="0.25">
      <c r="B163" s="23">
        <v>154</v>
      </c>
      <c r="C163" s="22" t="str">
        <f>IFERROR(INDEX('Data Fields'!$B:$K,MATCH($B163,'Data Fields'!$B:$B,0),MATCH(B$9,'Data Fields'!$9:$9,0)),0)</f>
        <v>Business Income (Annual)</v>
      </c>
      <c r="D163" s="22" t="str">
        <f>IFERROR(INDEX('Data Fields'!$B:$K,MATCH($B163,'Data Fields'!$B:$B,0),MATCH(C$9,'Data Fields'!$9:$9,0)),0)</f>
        <v>Client Master: Maintenance</v>
      </c>
      <c r="E163" s="22" t="str">
        <f>IFERROR(INDEX('Data Fields'!$B:$K,MATCH($B163,'Data Fields'!$B:$B,0),MATCH(D$9,'Data Fields'!$9:$9,0)),0)</f>
        <v>DI-BO-02</v>
      </c>
      <c r="F163" s="22">
        <f>IFERROR(INDEX('Data Fields'!$B:$K,MATCH($B163,'Data Fields'!$B:$B,0),MATCH(E$9,'Data Fields'!$9:$9,0)),0)</f>
        <v>0</v>
      </c>
      <c r="G163" s="22" t="str">
        <f>IFERROR(INDEX('Data Fields'!$B:$K,MATCH($B163,'Data Fields'!$B:$B,0),MATCH(F$9,'Data Fields'!$9:$9,0)),0)</f>
        <v>Sensitive Personal Information</v>
      </c>
      <c r="H163" s="22" t="str">
        <f>IFERROR(INDEX('Data Fields'!$B:$K,MATCH($B163,'Data Fields'!$B:$B,0),MATCH(G$9,'Data Fields'!$9:$9,0)),0)</f>
        <v>Member</v>
      </c>
      <c r="I163" s="22" t="str">
        <f>IFERROR(INDEX('Data Fields'!$B:$K,MATCH($B163,'Data Fields'!$B:$B,0),MATCH(H$9,'Data Fields'!$9:$9,0)),0)</f>
        <v>To identify and profile member information for reporting</v>
      </c>
      <c r="J163" s="22">
        <f>IFERROR(INDEX('Data Fields'!$B:$K,MATCH($B163,'Data Fields'!$B:$B,0),MATCH(I$9,'Data Fields'!$9:$9,0)),0)</f>
        <v>0</v>
      </c>
      <c r="K163" s="36" t="str">
        <f>IFERROR(INDEX('Data Fields'!$B:$K,MATCH($B163,'Data Fields'!$B:$B,0),MATCH(J$9,'Data Fields'!$9:$9,0)),0)</f>
        <v>Branch Operations</v>
      </c>
    </row>
    <row r="164" spans="2:11" s="1" customFormat="1" ht="24" customHeight="1" x14ac:dyDescent="0.25">
      <c r="B164" s="23">
        <v>155</v>
      </c>
      <c r="C164" s="22" t="str">
        <f>IFERROR(INDEX('Data Fields'!$B:$K,MATCH($B164,'Data Fields'!$B:$B,0),MATCH(B$9,'Data Fields'!$9:$9,0)),0)</f>
        <v>Other Income (Annual)</v>
      </c>
      <c r="D164" s="22" t="str">
        <f>IFERROR(INDEX('Data Fields'!$B:$K,MATCH($B164,'Data Fields'!$B:$B,0),MATCH(C$9,'Data Fields'!$9:$9,0)),0)</f>
        <v>Client Master: Maintenance</v>
      </c>
      <c r="E164" s="22" t="str">
        <f>IFERROR(INDEX('Data Fields'!$B:$K,MATCH($B164,'Data Fields'!$B:$B,0),MATCH(D$9,'Data Fields'!$9:$9,0)),0)</f>
        <v>DI-BO-02</v>
      </c>
      <c r="F164" s="22">
        <f>IFERROR(INDEX('Data Fields'!$B:$K,MATCH($B164,'Data Fields'!$B:$B,0),MATCH(E$9,'Data Fields'!$9:$9,0)),0)</f>
        <v>0</v>
      </c>
      <c r="G164" s="22" t="str">
        <f>IFERROR(INDEX('Data Fields'!$B:$K,MATCH($B164,'Data Fields'!$B:$B,0),MATCH(F$9,'Data Fields'!$9:$9,0)),0)</f>
        <v>Sensitive Personal Information</v>
      </c>
      <c r="H164" s="22" t="str">
        <f>IFERROR(INDEX('Data Fields'!$B:$K,MATCH($B164,'Data Fields'!$B:$B,0),MATCH(G$9,'Data Fields'!$9:$9,0)),0)</f>
        <v>Member</v>
      </c>
      <c r="I164" s="22" t="str">
        <f>IFERROR(INDEX('Data Fields'!$B:$K,MATCH($B164,'Data Fields'!$B:$B,0),MATCH(H$9,'Data Fields'!$9:$9,0)),0)</f>
        <v>To identify and profile member information for reporting</v>
      </c>
      <c r="J164" s="22">
        <f>IFERROR(INDEX('Data Fields'!$B:$K,MATCH($B164,'Data Fields'!$B:$B,0),MATCH(I$9,'Data Fields'!$9:$9,0)),0)</f>
        <v>0</v>
      </c>
      <c r="K164" s="36" t="str">
        <f>IFERROR(INDEX('Data Fields'!$B:$K,MATCH($B164,'Data Fields'!$B:$B,0),MATCH(J$9,'Data Fields'!$9:$9,0)),0)</f>
        <v>Branch Operations</v>
      </c>
    </row>
    <row r="165" spans="2:11" s="1" customFormat="1" ht="24" customHeight="1" x14ac:dyDescent="0.25">
      <c r="B165" s="23">
        <v>156</v>
      </c>
      <c r="C165" s="22" t="str">
        <f>IFERROR(INDEX('Data Fields'!$B:$K,MATCH($B165,'Data Fields'!$B:$B,0),MATCH(B$9,'Data Fields'!$9:$9,0)),0)</f>
        <v>Spouse Salary (Annual)</v>
      </c>
      <c r="D165" s="22" t="str">
        <f>IFERROR(INDEX('Data Fields'!$B:$K,MATCH($B165,'Data Fields'!$B:$B,0),MATCH(C$9,'Data Fields'!$9:$9,0)),0)</f>
        <v>Client Master: Maintenance</v>
      </c>
      <c r="E165" s="22" t="str">
        <f>IFERROR(INDEX('Data Fields'!$B:$K,MATCH($B165,'Data Fields'!$B:$B,0),MATCH(D$9,'Data Fields'!$9:$9,0)),0)</f>
        <v>DI-BO-02</v>
      </c>
      <c r="F165" s="22">
        <f>IFERROR(INDEX('Data Fields'!$B:$K,MATCH($B165,'Data Fields'!$B:$B,0),MATCH(E$9,'Data Fields'!$9:$9,0)),0)</f>
        <v>0</v>
      </c>
      <c r="G165" s="22" t="str">
        <f>IFERROR(INDEX('Data Fields'!$B:$K,MATCH($B165,'Data Fields'!$B:$B,0),MATCH(F$9,'Data Fields'!$9:$9,0)),0)</f>
        <v>Sensitive Personal Information</v>
      </c>
      <c r="H165" s="22" t="str">
        <f>IFERROR(INDEX('Data Fields'!$B:$K,MATCH($B165,'Data Fields'!$B:$B,0),MATCH(G$9,'Data Fields'!$9:$9,0)),0)</f>
        <v>Member</v>
      </c>
      <c r="I165" s="22" t="str">
        <f>IFERROR(INDEX('Data Fields'!$B:$K,MATCH($B165,'Data Fields'!$B:$B,0),MATCH(H$9,'Data Fields'!$9:$9,0)),0)</f>
        <v>To identify and profile member information for reporting</v>
      </c>
      <c r="J165" s="22">
        <f>IFERROR(INDEX('Data Fields'!$B:$K,MATCH($B165,'Data Fields'!$B:$B,0),MATCH(I$9,'Data Fields'!$9:$9,0)),0)</f>
        <v>0</v>
      </c>
      <c r="K165" s="36" t="str">
        <f>IFERROR(INDEX('Data Fields'!$B:$K,MATCH($B165,'Data Fields'!$B:$B,0),MATCH(J$9,'Data Fields'!$9:$9,0)),0)</f>
        <v>Branch Operations</v>
      </c>
    </row>
    <row r="166" spans="2:11" s="1" customFormat="1" ht="24" customHeight="1" x14ac:dyDescent="0.25">
      <c r="B166" s="23">
        <v>157</v>
      </c>
      <c r="C166" s="22" t="str">
        <f>IFERROR(INDEX('Data Fields'!$B:$K,MATCH($B166,'Data Fields'!$B:$B,0),MATCH(B$9,'Data Fields'!$9:$9,0)),0)</f>
        <v>Spouse Business Income (Annual)</v>
      </c>
      <c r="D166" s="22" t="str">
        <f>IFERROR(INDEX('Data Fields'!$B:$K,MATCH($B166,'Data Fields'!$B:$B,0),MATCH(C$9,'Data Fields'!$9:$9,0)),0)</f>
        <v>Client Master: Maintenance</v>
      </c>
      <c r="E166" s="22" t="str">
        <f>IFERROR(INDEX('Data Fields'!$B:$K,MATCH($B166,'Data Fields'!$B:$B,0),MATCH(D$9,'Data Fields'!$9:$9,0)),0)</f>
        <v>DI-BO-02</v>
      </c>
      <c r="F166" s="22">
        <f>IFERROR(INDEX('Data Fields'!$B:$K,MATCH($B166,'Data Fields'!$B:$B,0),MATCH(E$9,'Data Fields'!$9:$9,0)),0)</f>
        <v>0</v>
      </c>
      <c r="G166" s="22" t="str">
        <f>IFERROR(INDEX('Data Fields'!$B:$K,MATCH($B166,'Data Fields'!$B:$B,0),MATCH(F$9,'Data Fields'!$9:$9,0)),0)</f>
        <v>Sensitive Personal Information</v>
      </c>
      <c r="H166" s="22" t="str">
        <f>IFERROR(INDEX('Data Fields'!$B:$K,MATCH($B166,'Data Fields'!$B:$B,0),MATCH(G$9,'Data Fields'!$9:$9,0)),0)</f>
        <v>Member</v>
      </c>
      <c r="I166" s="22" t="str">
        <f>IFERROR(INDEX('Data Fields'!$B:$K,MATCH($B166,'Data Fields'!$B:$B,0),MATCH(H$9,'Data Fields'!$9:$9,0)),0)</f>
        <v>To identify and profile member information for reporting</v>
      </c>
      <c r="J166" s="22">
        <f>IFERROR(INDEX('Data Fields'!$B:$K,MATCH($B166,'Data Fields'!$B:$B,0),MATCH(I$9,'Data Fields'!$9:$9,0)),0)</f>
        <v>0</v>
      </c>
      <c r="K166" s="36" t="str">
        <f>IFERROR(INDEX('Data Fields'!$B:$K,MATCH($B166,'Data Fields'!$B:$B,0),MATCH(J$9,'Data Fields'!$9:$9,0)),0)</f>
        <v>Branch Operations</v>
      </c>
    </row>
    <row r="167" spans="2:11" s="1" customFormat="1" ht="24" customHeight="1" x14ac:dyDescent="0.25">
      <c r="B167" s="23">
        <v>158</v>
      </c>
      <c r="C167" s="22" t="str">
        <f>IFERROR(INDEX('Data Fields'!$B:$K,MATCH($B167,'Data Fields'!$B:$B,0),MATCH(B$9,'Data Fields'!$9:$9,0)),0)</f>
        <v>Total (income)</v>
      </c>
      <c r="D167" s="22" t="str">
        <f>IFERROR(INDEX('Data Fields'!$B:$K,MATCH($B167,'Data Fields'!$B:$B,0),MATCH(C$9,'Data Fields'!$9:$9,0)),0)</f>
        <v>Client Master: Maintenance</v>
      </c>
      <c r="E167" s="22" t="str">
        <f>IFERROR(INDEX('Data Fields'!$B:$K,MATCH($B167,'Data Fields'!$B:$B,0),MATCH(D$9,'Data Fields'!$9:$9,0)),0)</f>
        <v>DI-BO-02</v>
      </c>
      <c r="F167" s="22">
        <f>IFERROR(INDEX('Data Fields'!$B:$K,MATCH($B167,'Data Fields'!$B:$B,0),MATCH(E$9,'Data Fields'!$9:$9,0)),0)</f>
        <v>0</v>
      </c>
      <c r="G167" s="22" t="str">
        <f>IFERROR(INDEX('Data Fields'!$B:$K,MATCH($B167,'Data Fields'!$B:$B,0),MATCH(F$9,'Data Fields'!$9:$9,0)),0)</f>
        <v>Sensitive Personal Information</v>
      </c>
      <c r="H167" s="22" t="str">
        <f>IFERROR(INDEX('Data Fields'!$B:$K,MATCH($B167,'Data Fields'!$B:$B,0),MATCH(G$9,'Data Fields'!$9:$9,0)),0)</f>
        <v>Member</v>
      </c>
      <c r="I167" s="22" t="str">
        <f>IFERROR(INDEX('Data Fields'!$B:$K,MATCH($B167,'Data Fields'!$B:$B,0),MATCH(H$9,'Data Fields'!$9:$9,0)),0)</f>
        <v>To identify and profile member information for reporting</v>
      </c>
      <c r="J167" s="22">
        <f>IFERROR(INDEX('Data Fields'!$B:$K,MATCH($B167,'Data Fields'!$B:$B,0),MATCH(I$9,'Data Fields'!$9:$9,0)),0)</f>
        <v>0</v>
      </c>
      <c r="K167" s="36" t="str">
        <f>IFERROR(INDEX('Data Fields'!$B:$K,MATCH($B167,'Data Fields'!$B:$B,0),MATCH(J$9,'Data Fields'!$9:$9,0)),0)</f>
        <v>Branch Operations</v>
      </c>
    </row>
    <row r="168" spans="2:11" s="1" customFormat="1" ht="24" customHeight="1" x14ac:dyDescent="0.25">
      <c r="B168" s="23">
        <v>159</v>
      </c>
      <c r="C168" s="22" t="str">
        <f>IFERROR(INDEX('Data Fields'!$B:$K,MATCH($B168,'Data Fields'!$B:$B,0),MATCH(B$9,'Data Fields'!$9:$9,0)),0)</f>
        <v>Business Name</v>
      </c>
      <c r="D168" s="22" t="str">
        <f>IFERROR(INDEX('Data Fields'!$B:$K,MATCH($B168,'Data Fields'!$B:$B,0),MATCH(C$9,'Data Fields'!$9:$9,0)),0)</f>
        <v>Client Master: Maintenance</v>
      </c>
      <c r="E168" s="22" t="str">
        <f>IFERROR(INDEX('Data Fields'!$B:$K,MATCH($B168,'Data Fields'!$B:$B,0),MATCH(D$9,'Data Fields'!$9:$9,0)),0)</f>
        <v>DI-BO-02</v>
      </c>
      <c r="F168" s="22">
        <f>IFERROR(INDEX('Data Fields'!$B:$K,MATCH($B168,'Data Fields'!$B:$B,0),MATCH(E$9,'Data Fields'!$9:$9,0)),0)</f>
        <v>0</v>
      </c>
      <c r="G168" s="22" t="str">
        <f>IFERROR(INDEX('Data Fields'!$B:$K,MATCH($B168,'Data Fields'!$B:$B,0),MATCH(F$9,'Data Fields'!$9:$9,0)),0)</f>
        <v>Sensitive Personal Information</v>
      </c>
      <c r="H168" s="22" t="str">
        <f>IFERROR(INDEX('Data Fields'!$B:$K,MATCH($B168,'Data Fields'!$B:$B,0),MATCH(G$9,'Data Fields'!$9:$9,0)),0)</f>
        <v>Member</v>
      </c>
      <c r="I168" s="22" t="str">
        <f>IFERROR(INDEX('Data Fields'!$B:$K,MATCH($B168,'Data Fields'!$B:$B,0),MATCH(H$9,'Data Fields'!$9:$9,0)),0)</f>
        <v>To identify and profile member information for reporting</v>
      </c>
      <c r="J168" s="22">
        <f>IFERROR(INDEX('Data Fields'!$B:$K,MATCH($B168,'Data Fields'!$B:$B,0),MATCH(I$9,'Data Fields'!$9:$9,0)),0)</f>
        <v>0</v>
      </c>
      <c r="K168" s="36" t="str">
        <f>IFERROR(INDEX('Data Fields'!$B:$K,MATCH($B168,'Data Fields'!$B:$B,0),MATCH(J$9,'Data Fields'!$9:$9,0)),0)</f>
        <v>Branch Operations</v>
      </c>
    </row>
    <row r="169" spans="2:11" s="1" customFormat="1" ht="24" customHeight="1" x14ac:dyDescent="0.25">
      <c r="B169" s="23">
        <v>160</v>
      </c>
      <c r="C169" s="22" t="str">
        <f>IFERROR(INDEX('Data Fields'!$B:$K,MATCH($B169,'Data Fields'!$B:$B,0),MATCH(B$9,'Data Fields'!$9:$9,0)),0)</f>
        <v>Line of Business</v>
      </c>
      <c r="D169" s="22" t="str">
        <f>IFERROR(INDEX('Data Fields'!$B:$K,MATCH($B169,'Data Fields'!$B:$B,0),MATCH(C$9,'Data Fields'!$9:$9,0)),0)</f>
        <v>Client Master: Maintenance</v>
      </c>
      <c r="E169" s="22" t="str">
        <f>IFERROR(INDEX('Data Fields'!$B:$K,MATCH($B169,'Data Fields'!$B:$B,0),MATCH(D$9,'Data Fields'!$9:$9,0)),0)</f>
        <v>DI-BO-02</v>
      </c>
      <c r="F169" s="22">
        <f>IFERROR(INDEX('Data Fields'!$B:$K,MATCH($B169,'Data Fields'!$B:$B,0),MATCH(E$9,'Data Fields'!$9:$9,0)),0)</f>
        <v>0</v>
      </c>
      <c r="G169" s="22" t="str">
        <f>IFERROR(INDEX('Data Fields'!$B:$K,MATCH($B169,'Data Fields'!$B:$B,0),MATCH(F$9,'Data Fields'!$9:$9,0)),0)</f>
        <v>Sensitive Personal Information</v>
      </c>
      <c r="H169" s="22" t="str">
        <f>IFERROR(INDEX('Data Fields'!$B:$K,MATCH($B169,'Data Fields'!$B:$B,0),MATCH(G$9,'Data Fields'!$9:$9,0)),0)</f>
        <v>Member</v>
      </c>
      <c r="I169" s="22" t="str">
        <f>IFERROR(INDEX('Data Fields'!$B:$K,MATCH($B169,'Data Fields'!$B:$B,0),MATCH(H$9,'Data Fields'!$9:$9,0)),0)</f>
        <v>To identify and profile member information for reporting</v>
      </c>
      <c r="J169" s="22">
        <f>IFERROR(INDEX('Data Fields'!$B:$K,MATCH($B169,'Data Fields'!$B:$B,0),MATCH(I$9,'Data Fields'!$9:$9,0)),0)</f>
        <v>0</v>
      </c>
      <c r="K169" s="36" t="str">
        <f>IFERROR(INDEX('Data Fields'!$B:$K,MATCH($B169,'Data Fields'!$B:$B,0),MATCH(J$9,'Data Fields'!$9:$9,0)),0)</f>
        <v>Branch Operations</v>
      </c>
    </row>
    <row r="170" spans="2:11" s="1" customFormat="1" ht="24" customHeight="1" x14ac:dyDescent="0.25">
      <c r="B170" s="23">
        <v>161</v>
      </c>
      <c r="C170" s="22" t="str">
        <f>IFERROR(INDEX('Data Fields'!$B:$K,MATCH($B170,'Data Fields'!$B:$B,0),MATCH(B$9,'Data Fields'!$9:$9,0)),0)</f>
        <v>Region (Business)</v>
      </c>
      <c r="D170" s="22" t="str">
        <f>IFERROR(INDEX('Data Fields'!$B:$K,MATCH($B170,'Data Fields'!$B:$B,0),MATCH(C$9,'Data Fields'!$9:$9,0)),0)</f>
        <v>Client Master: Maintenance</v>
      </c>
      <c r="E170" s="22" t="str">
        <f>IFERROR(INDEX('Data Fields'!$B:$K,MATCH($B170,'Data Fields'!$B:$B,0),MATCH(D$9,'Data Fields'!$9:$9,0)),0)</f>
        <v>DI-BO-02</v>
      </c>
      <c r="F170" s="22">
        <f>IFERROR(INDEX('Data Fields'!$B:$K,MATCH($B170,'Data Fields'!$B:$B,0),MATCH(E$9,'Data Fields'!$9:$9,0)),0)</f>
        <v>0</v>
      </c>
      <c r="G170" s="22" t="str">
        <f>IFERROR(INDEX('Data Fields'!$B:$K,MATCH($B170,'Data Fields'!$B:$B,0),MATCH(F$9,'Data Fields'!$9:$9,0)),0)</f>
        <v>Sensitive Personal Information</v>
      </c>
      <c r="H170" s="22" t="str">
        <f>IFERROR(INDEX('Data Fields'!$B:$K,MATCH($B170,'Data Fields'!$B:$B,0),MATCH(G$9,'Data Fields'!$9:$9,0)),0)</f>
        <v>Member</v>
      </c>
      <c r="I170" s="22" t="str">
        <f>IFERROR(INDEX('Data Fields'!$B:$K,MATCH($B170,'Data Fields'!$B:$B,0),MATCH(H$9,'Data Fields'!$9:$9,0)),0)</f>
        <v>To identify and profile member information for reporting</v>
      </c>
      <c r="J170" s="22">
        <f>IFERROR(INDEX('Data Fields'!$B:$K,MATCH($B170,'Data Fields'!$B:$B,0),MATCH(I$9,'Data Fields'!$9:$9,0)),0)</f>
        <v>0</v>
      </c>
      <c r="K170" s="36" t="str">
        <f>IFERROR(INDEX('Data Fields'!$B:$K,MATCH($B170,'Data Fields'!$B:$B,0),MATCH(J$9,'Data Fields'!$9:$9,0)),0)</f>
        <v>Branch Operations</v>
      </c>
    </row>
    <row r="171" spans="2:11" s="1" customFormat="1" ht="24" customHeight="1" x14ac:dyDescent="0.25">
      <c r="B171" s="23">
        <v>162</v>
      </c>
      <c r="C171" s="22" t="str">
        <f>IFERROR(INDEX('Data Fields'!$B:$K,MATCH($B171,'Data Fields'!$B:$B,0),MATCH(B$9,'Data Fields'!$9:$9,0)),0)</f>
        <v>Province (Business)</v>
      </c>
      <c r="D171" s="22" t="str">
        <f>IFERROR(INDEX('Data Fields'!$B:$K,MATCH($B171,'Data Fields'!$B:$B,0),MATCH(C$9,'Data Fields'!$9:$9,0)),0)</f>
        <v>Client Master: Maintenance</v>
      </c>
      <c r="E171" s="22" t="str">
        <f>IFERROR(INDEX('Data Fields'!$B:$K,MATCH($B171,'Data Fields'!$B:$B,0),MATCH(D$9,'Data Fields'!$9:$9,0)),0)</f>
        <v>DI-BO-02</v>
      </c>
      <c r="F171" s="22">
        <f>IFERROR(INDEX('Data Fields'!$B:$K,MATCH($B171,'Data Fields'!$B:$B,0),MATCH(E$9,'Data Fields'!$9:$9,0)),0)</f>
        <v>0</v>
      </c>
      <c r="G171" s="22" t="str">
        <f>IFERROR(INDEX('Data Fields'!$B:$K,MATCH($B171,'Data Fields'!$B:$B,0),MATCH(F$9,'Data Fields'!$9:$9,0)),0)</f>
        <v>Sensitive Personal Information</v>
      </c>
      <c r="H171" s="22" t="str">
        <f>IFERROR(INDEX('Data Fields'!$B:$K,MATCH($B171,'Data Fields'!$B:$B,0),MATCH(G$9,'Data Fields'!$9:$9,0)),0)</f>
        <v>Member</v>
      </c>
      <c r="I171" s="22" t="str">
        <f>IFERROR(INDEX('Data Fields'!$B:$K,MATCH($B171,'Data Fields'!$B:$B,0),MATCH(H$9,'Data Fields'!$9:$9,0)),0)</f>
        <v>To identify and profile member information for reporting</v>
      </c>
      <c r="J171" s="22">
        <f>IFERROR(INDEX('Data Fields'!$B:$K,MATCH($B171,'Data Fields'!$B:$B,0),MATCH(I$9,'Data Fields'!$9:$9,0)),0)</f>
        <v>0</v>
      </c>
      <c r="K171" s="36" t="str">
        <f>IFERROR(INDEX('Data Fields'!$B:$K,MATCH($B171,'Data Fields'!$B:$B,0),MATCH(J$9,'Data Fields'!$9:$9,0)),0)</f>
        <v>Branch Operations</v>
      </c>
    </row>
    <row r="172" spans="2:11" s="1" customFormat="1" ht="24" customHeight="1" x14ac:dyDescent="0.25">
      <c r="B172" s="23">
        <v>163</v>
      </c>
      <c r="C172" s="22" t="str">
        <f>IFERROR(INDEX('Data Fields'!$B:$K,MATCH($B172,'Data Fields'!$B:$B,0),MATCH(B$9,'Data Fields'!$9:$9,0)),0)</f>
        <v>City/Municipality (Business)</v>
      </c>
      <c r="D172" s="22" t="str">
        <f>IFERROR(INDEX('Data Fields'!$B:$K,MATCH($B172,'Data Fields'!$B:$B,0),MATCH(C$9,'Data Fields'!$9:$9,0)),0)</f>
        <v>Client Master: Maintenance</v>
      </c>
      <c r="E172" s="22" t="str">
        <f>IFERROR(INDEX('Data Fields'!$B:$K,MATCH($B172,'Data Fields'!$B:$B,0),MATCH(D$9,'Data Fields'!$9:$9,0)),0)</f>
        <v>DI-BO-02</v>
      </c>
      <c r="F172" s="22">
        <f>IFERROR(INDEX('Data Fields'!$B:$K,MATCH($B172,'Data Fields'!$B:$B,0),MATCH(E$9,'Data Fields'!$9:$9,0)),0)</f>
        <v>0</v>
      </c>
      <c r="G172" s="22" t="str">
        <f>IFERROR(INDEX('Data Fields'!$B:$K,MATCH($B172,'Data Fields'!$B:$B,0),MATCH(F$9,'Data Fields'!$9:$9,0)),0)</f>
        <v>Sensitive Personal Information</v>
      </c>
      <c r="H172" s="22" t="str">
        <f>IFERROR(INDEX('Data Fields'!$B:$K,MATCH($B172,'Data Fields'!$B:$B,0),MATCH(G$9,'Data Fields'!$9:$9,0)),0)</f>
        <v>Member</v>
      </c>
      <c r="I172" s="22" t="str">
        <f>IFERROR(INDEX('Data Fields'!$B:$K,MATCH($B172,'Data Fields'!$B:$B,0),MATCH(H$9,'Data Fields'!$9:$9,0)),0)</f>
        <v>To identify and profile member information for reporting</v>
      </c>
      <c r="J172" s="22">
        <f>IFERROR(INDEX('Data Fields'!$B:$K,MATCH($B172,'Data Fields'!$B:$B,0),MATCH(I$9,'Data Fields'!$9:$9,0)),0)</f>
        <v>0</v>
      </c>
      <c r="K172" s="36" t="str">
        <f>IFERROR(INDEX('Data Fields'!$B:$K,MATCH($B172,'Data Fields'!$B:$B,0),MATCH(J$9,'Data Fields'!$9:$9,0)),0)</f>
        <v>Branch Operations</v>
      </c>
    </row>
    <row r="173" spans="2:11" s="1" customFormat="1" ht="24" customHeight="1" x14ac:dyDescent="0.25">
      <c r="B173" s="23">
        <v>164</v>
      </c>
      <c r="C173" s="22" t="str">
        <f>IFERROR(INDEX('Data Fields'!$B:$K,MATCH($B173,'Data Fields'!$B:$B,0),MATCH(B$9,'Data Fields'!$9:$9,0)),0)</f>
        <v>Barangay (Business)</v>
      </c>
      <c r="D173" s="22" t="str">
        <f>IFERROR(INDEX('Data Fields'!$B:$K,MATCH($B173,'Data Fields'!$B:$B,0),MATCH(C$9,'Data Fields'!$9:$9,0)),0)</f>
        <v>Client Master: Maintenance</v>
      </c>
      <c r="E173" s="22" t="str">
        <f>IFERROR(INDEX('Data Fields'!$B:$K,MATCH($B173,'Data Fields'!$B:$B,0),MATCH(D$9,'Data Fields'!$9:$9,0)),0)</f>
        <v>DI-BO-02</v>
      </c>
      <c r="F173" s="22">
        <f>IFERROR(INDEX('Data Fields'!$B:$K,MATCH($B173,'Data Fields'!$B:$B,0),MATCH(E$9,'Data Fields'!$9:$9,0)),0)</f>
        <v>0</v>
      </c>
      <c r="G173" s="22" t="str">
        <f>IFERROR(INDEX('Data Fields'!$B:$K,MATCH($B173,'Data Fields'!$B:$B,0),MATCH(F$9,'Data Fields'!$9:$9,0)),0)</f>
        <v>Sensitive Personal Information</v>
      </c>
      <c r="H173" s="22" t="str">
        <f>IFERROR(INDEX('Data Fields'!$B:$K,MATCH($B173,'Data Fields'!$B:$B,0),MATCH(G$9,'Data Fields'!$9:$9,0)),0)</f>
        <v>Member</v>
      </c>
      <c r="I173" s="22" t="str">
        <f>IFERROR(INDEX('Data Fields'!$B:$K,MATCH($B173,'Data Fields'!$B:$B,0),MATCH(H$9,'Data Fields'!$9:$9,0)),0)</f>
        <v>To identify and profile member information for reporting</v>
      </c>
      <c r="J173" s="22">
        <f>IFERROR(INDEX('Data Fields'!$B:$K,MATCH($B173,'Data Fields'!$B:$B,0),MATCH(I$9,'Data Fields'!$9:$9,0)),0)</f>
        <v>0</v>
      </c>
      <c r="K173" s="36" t="str">
        <f>IFERROR(INDEX('Data Fields'!$B:$K,MATCH($B173,'Data Fields'!$B:$B,0),MATCH(J$9,'Data Fields'!$9:$9,0)),0)</f>
        <v>Branch Operations</v>
      </c>
    </row>
    <row r="174" spans="2:11" s="1" customFormat="1" ht="24" customHeight="1" x14ac:dyDescent="0.25">
      <c r="B174" s="23">
        <v>165</v>
      </c>
      <c r="C174" s="22" t="str">
        <f>IFERROR(INDEX('Data Fields'!$B:$K,MATCH($B174,'Data Fields'!$B:$B,0),MATCH(B$9,'Data Fields'!$9:$9,0)),0)</f>
        <v>Street/Subdivision (Business)</v>
      </c>
      <c r="D174" s="22" t="str">
        <f>IFERROR(INDEX('Data Fields'!$B:$K,MATCH($B174,'Data Fields'!$B:$B,0),MATCH(C$9,'Data Fields'!$9:$9,0)),0)</f>
        <v>Client Master: Maintenance</v>
      </c>
      <c r="E174" s="22" t="str">
        <f>IFERROR(INDEX('Data Fields'!$B:$K,MATCH($B174,'Data Fields'!$B:$B,0),MATCH(D$9,'Data Fields'!$9:$9,0)),0)</f>
        <v>DI-BO-02</v>
      </c>
      <c r="F174" s="22">
        <f>IFERROR(INDEX('Data Fields'!$B:$K,MATCH($B174,'Data Fields'!$B:$B,0),MATCH(E$9,'Data Fields'!$9:$9,0)),0)</f>
        <v>0</v>
      </c>
      <c r="G174" s="22" t="str">
        <f>IFERROR(INDEX('Data Fields'!$B:$K,MATCH($B174,'Data Fields'!$B:$B,0),MATCH(F$9,'Data Fields'!$9:$9,0)),0)</f>
        <v>Sensitive Personal Information</v>
      </c>
      <c r="H174" s="22" t="str">
        <f>IFERROR(INDEX('Data Fields'!$B:$K,MATCH($B174,'Data Fields'!$B:$B,0),MATCH(G$9,'Data Fields'!$9:$9,0)),0)</f>
        <v>Member</v>
      </c>
      <c r="I174" s="22" t="str">
        <f>IFERROR(INDEX('Data Fields'!$B:$K,MATCH($B174,'Data Fields'!$B:$B,0),MATCH(H$9,'Data Fields'!$9:$9,0)),0)</f>
        <v>To identify and profile member information for reporting</v>
      </c>
      <c r="J174" s="22">
        <f>IFERROR(INDEX('Data Fields'!$B:$K,MATCH($B174,'Data Fields'!$B:$B,0),MATCH(I$9,'Data Fields'!$9:$9,0)),0)</f>
        <v>0</v>
      </c>
      <c r="K174" s="36" t="str">
        <f>IFERROR(INDEX('Data Fields'!$B:$K,MATCH($B174,'Data Fields'!$B:$B,0),MATCH(J$9,'Data Fields'!$9:$9,0)),0)</f>
        <v>Branch Operations</v>
      </c>
    </row>
    <row r="175" spans="2:11" s="1" customFormat="1" ht="24" customHeight="1" x14ac:dyDescent="0.25">
      <c r="B175" s="23">
        <v>166</v>
      </c>
      <c r="C175" s="22" t="str">
        <f>IFERROR(INDEX('Data Fields'!$B:$K,MATCH($B175,'Data Fields'!$B:$B,0),MATCH(B$9,'Data Fields'!$9:$9,0)),0)</f>
        <v>Postal Code (Business)</v>
      </c>
      <c r="D175" s="22" t="str">
        <f>IFERROR(INDEX('Data Fields'!$B:$K,MATCH($B175,'Data Fields'!$B:$B,0),MATCH(C$9,'Data Fields'!$9:$9,0)),0)</f>
        <v>Client Master: Maintenance</v>
      </c>
      <c r="E175" s="22" t="str">
        <f>IFERROR(INDEX('Data Fields'!$B:$K,MATCH($B175,'Data Fields'!$B:$B,0),MATCH(D$9,'Data Fields'!$9:$9,0)),0)</f>
        <v>DI-BO-02</v>
      </c>
      <c r="F175" s="22">
        <f>IFERROR(INDEX('Data Fields'!$B:$K,MATCH($B175,'Data Fields'!$B:$B,0),MATCH(E$9,'Data Fields'!$9:$9,0)),0)</f>
        <v>0</v>
      </c>
      <c r="G175" s="22" t="str">
        <f>IFERROR(INDEX('Data Fields'!$B:$K,MATCH($B175,'Data Fields'!$B:$B,0),MATCH(F$9,'Data Fields'!$9:$9,0)),0)</f>
        <v>Sensitive Personal Information</v>
      </c>
      <c r="H175" s="22" t="str">
        <f>IFERROR(INDEX('Data Fields'!$B:$K,MATCH($B175,'Data Fields'!$B:$B,0),MATCH(G$9,'Data Fields'!$9:$9,0)),0)</f>
        <v>Member</v>
      </c>
      <c r="I175" s="22" t="str">
        <f>IFERROR(INDEX('Data Fields'!$B:$K,MATCH($B175,'Data Fields'!$B:$B,0),MATCH(H$9,'Data Fields'!$9:$9,0)),0)</f>
        <v>To identify and profile member information for reporting</v>
      </c>
      <c r="J175" s="22">
        <f>IFERROR(INDEX('Data Fields'!$B:$K,MATCH($B175,'Data Fields'!$B:$B,0),MATCH(I$9,'Data Fields'!$9:$9,0)),0)</f>
        <v>0</v>
      </c>
      <c r="K175" s="36" t="str">
        <f>IFERROR(INDEX('Data Fields'!$B:$K,MATCH($B175,'Data Fields'!$B:$B,0),MATCH(J$9,'Data Fields'!$9:$9,0)),0)</f>
        <v>Branch Operations</v>
      </c>
    </row>
    <row r="176" spans="2:11" s="1" customFormat="1" ht="24" customHeight="1" x14ac:dyDescent="0.25">
      <c r="B176" s="23">
        <v>167</v>
      </c>
      <c r="C176" s="22" t="str">
        <f>IFERROR(INDEX('Data Fields'!$B:$K,MATCH($B176,'Data Fields'!$B:$B,0),MATCH(B$9,'Data Fields'!$9:$9,0)),0)</f>
        <v>Last Name (Mother's Maiden)</v>
      </c>
      <c r="D176" s="22" t="str">
        <f>IFERROR(INDEX('Data Fields'!$B:$K,MATCH($B176,'Data Fields'!$B:$B,0),MATCH(C$9,'Data Fields'!$9:$9,0)),0)</f>
        <v>Client Master: Maintenance</v>
      </c>
      <c r="E176" s="22" t="str">
        <f>IFERROR(INDEX('Data Fields'!$B:$K,MATCH($B176,'Data Fields'!$B:$B,0),MATCH(D$9,'Data Fields'!$9:$9,0)),0)</f>
        <v>DI-BO-02</v>
      </c>
      <c r="F176" s="22">
        <f>IFERROR(INDEX('Data Fields'!$B:$K,MATCH($B176,'Data Fields'!$B:$B,0),MATCH(E$9,'Data Fields'!$9:$9,0)),0)</f>
        <v>0</v>
      </c>
      <c r="G176" s="22" t="str">
        <f>IFERROR(INDEX('Data Fields'!$B:$K,MATCH($B176,'Data Fields'!$B:$B,0),MATCH(F$9,'Data Fields'!$9:$9,0)),0)</f>
        <v>Sensitive Personal Information</v>
      </c>
      <c r="H176" s="22" t="str">
        <f>IFERROR(INDEX('Data Fields'!$B:$K,MATCH($B176,'Data Fields'!$B:$B,0),MATCH(G$9,'Data Fields'!$9:$9,0)),0)</f>
        <v>Member</v>
      </c>
      <c r="I176" s="22" t="str">
        <f>IFERROR(INDEX('Data Fields'!$B:$K,MATCH($B176,'Data Fields'!$B:$B,0),MATCH(H$9,'Data Fields'!$9:$9,0)),0)</f>
        <v>To identify and profile member information for reporting</v>
      </c>
      <c r="J176" s="22">
        <f>IFERROR(INDEX('Data Fields'!$B:$K,MATCH($B176,'Data Fields'!$B:$B,0),MATCH(I$9,'Data Fields'!$9:$9,0)),0)</f>
        <v>0</v>
      </c>
      <c r="K176" s="36" t="str">
        <f>IFERROR(INDEX('Data Fields'!$B:$K,MATCH($B176,'Data Fields'!$B:$B,0),MATCH(J$9,'Data Fields'!$9:$9,0)),0)</f>
        <v>Branch Operations</v>
      </c>
    </row>
    <row r="177" spans="2:11" s="1" customFormat="1" ht="24" customHeight="1" x14ac:dyDescent="0.25">
      <c r="B177" s="23">
        <v>168</v>
      </c>
      <c r="C177" s="22" t="str">
        <f>IFERROR(INDEX('Data Fields'!$B:$K,MATCH($B177,'Data Fields'!$B:$B,0),MATCH(B$9,'Data Fields'!$9:$9,0)),0)</f>
        <v>First Name (Mother's Maiden)</v>
      </c>
      <c r="D177" s="22" t="str">
        <f>IFERROR(INDEX('Data Fields'!$B:$K,MATCH($B177,'Data Fields'!$B:$B,0),MATCH(C$9,'Data Fields'!$9:$9,0)),0)</f>
        <v>Client Master: Maintenance</v>
      </c>
      <c r="E177" s="22" t="str">
        <f>IFERROR(INDEX('Data Fields'!$B:$K,MATCH($B177,'Data Fields'!$B:$B,0),MATCH(D$9,'Data Fields'!$9:$9,0)),0)</f>
        <v>DI-BO-02</v>
      </c>
      <c r="F177" s="22">
        <f>IFERROR(INDEX('Data Fields'!$B:$K,MATCH($B177,'Data Fields'!$B:$B,0),MATCH(E$9,'Data Fields'!$9:$9,0)),0)</f>
        <v>0</v>
      </c>
      <c r="G177" s="22" t="str">
        <f>IFERROR(INDEX('Data Fields'!$B:$K,MATCH($B177,'Data Fields'!$B:$B,0),MATCH(F$9,'Data Fields'!$9:$9,0)),0)</f>
        <v>Sensitive Personal Information</v>
      </c>
      <c r="H177" s="22" t="str">
        <f>IFERROR(INDEX('Data Fields'!$B:$K,MATCH($B177,'Data Fields'!$B:$B,0),MATCH(G$9,'Data Fields'!$9:$9,0)),0)</f>
        <v>Member</v>
      </c>
      <c r="I177" s="22" t="str">
        <f>IFERROR(INDEX('Data Fields'!$B:$K,MATCH($B177,'Data Fields'!$B:$B,0),MATCH(H$9,'Data Fields'!$9:$9,0)),0)</f>
        <v>To identify and profile member information for reporting</v>
      </c>
      <c r="J177" s="22">
        <f>IFERROR(INDEX('Data Fields'!$B:$K,MATCH($B177,'Data Fields'!$B:$B,0),MATCH(I$9,'Data Fields'!$9:$9,0)),0)</f>
        <v>0</v>
      </c>
      <c r="K177" s="36" t="str">
        <f>IFERROR(INDEX('Data Fields'!$B:$K,MATCH($B177,'Data Fields'!$B:$B,0),MATCH(J$9,'Data Fields'!$9:$9,0)),0)</f>
        <v>Branch Operations</v>
      </c>
    </row>
    <row r="178" spans="2:11" s="1" customFormat="1" ht="24" customHeight="1" x14ac:dyDescent="0.25">
      <c r="B178" s="23">
        <v>169</v>
      </c>
      <c r="C178" s="22" t="str">
        <f>IFERROR(INDEX('Data Fields'!$B:$K,MATCH($B178,'Data Fields'!$B:$B,0),MATCH(B$9,'Data Fields'!$9:$9,0)),0)</f>
        <v>Middle Name (Mother's Maiden)</v>
      </c>
      <c r="D178" s="22" t="str">
        <f>IFERROR(INDEX('Data Fields'!$B:$K,MATCH($B178,'Data Fields'!$B:$B,0),MATCH(C$9,'Data Fields'!$9:$9,0)),0)</f>
        <v>Client Master: Maintenance</v>
      </c>
      <c r="E178" s="22" t="str">
        <f>IFERROR(INDEX('Data Fields'!$B:$K,MATCH($B178,'Data Fields'!$B:$B,0),MATCH(D$9,'Data Fields'!$9:$9,0)),0)</f>
        <v>DI-BO-02</v>
      </c>
      <c r="F178" s="22">
        <f>IFERROR(INDEX('Data Fields'!$B:$K,MATCH($B178,'Data Fields'!$B:$B,0),MATCH(E$9,'Data Fields'!$9:$9,0)),0)</f>
        <v>0</v>
      </c>
      <c r="G178" s="22" t="str">
        <f>IFERROR(INDEX('Data Fields'!$B:$K,MATCH($B178,'Data Fields'!$B:$B,0),MATCH(F$9,'Data Fields'!$9:$9,0)),0)</f>
        <v>Sensitive Personal Information</v>
      </c>
      <c r="H178" s="22" t="str">
        <f>IFERROR(INDEX('Data Fields'!$B:$K,MATCH($B178,'Data Fields'!$B:$B,0),MATCH(G$9,'Data Fields'!$9:$9,0)),0)</f>
        <v>Member</v>
      </c>
      <c r="I178" s="22" t="str">
        <f>IFERROR(INDEX('Data Fields'!$B:$K,MATCH($B178,'Data Fields'!$B:$B,0),MATCH(H$9,'Data Fields'!$9:$9,0)),0)</f>
        <v>To identify and profile member information for reporting</v>
      </c>
      <c r="J178" s="22">
        <f>IFERROR(INDEX('Data Fields'!$B:$K,MATCH($B178,'Data Fields'!$B:$B,0),MATCH(I$9,'Data Fields'!$9:$9,0)),0)</f>
        <v>0</v>
      </c>
      <c r="K178" s="36" t="str">
        <f>IFERROR(INDEX('Data Fields'!$B:$K,MATCH($B178,'Data Fields'!$B:$B,0),MATCH(J$9,'Data Fields'!$9:$9,0)),0)</f>
        <v>Branch Operations</v>
      </c>
    </row>
    <row r="179" spans="2:11" s="1" customFormat="1" ht="24" customHeight="1" x14ac:dyDescent="0.25">
      <c r="B179" s="23">
        <v>170</v>
      </c>
      <c r="C179" s="22" t="str">
        <f>IFERROR(INDEX('Data Fields'!$B:$K,MATCH($B179,'Data Fields'!$B:$B,0),MATCH(B$9,'Data Fields'!$9:$9,0)),0)</f>
        <v>Region (Mother's Maiden)</v>
      </c>
      <c r="D179" s="22" t="str">
        <f>IFERROR(INDEX('Data Fields'!$B:$K,MATCH($B179,'Data Fields'!$B:$B,0),MATCH(C$9,'Data Fields'!$9:$9,0)),0)</f>
        <v>Client Master: Maintenance</v>
      </c>
      <c r="E179" s="22" t="str">
        <f>IFERROR(INDEX('Data Fields'!$B:$K,MATCH($B179,'Data Fields'!$B:$B,0),MATCH(D$9,'Data Fields'!$9:$9,0)),0)</f>
        <v>DI-BO-02</v>
      </c>
      <c r="F179" s="22">
        <f>IFERROR(INDEX('Data Fields'!$B:$K,MATCH($B179,'Data Fields'!$B:$B,0),MATCH(E$9,'Data Fields'!$9:$9,0)),0)</f>
        <v>0</v>
      </c>
      <c r="G179" s="22" t="str">
        <f>IFERROR(INDEX('Data Fields'!$B:$K,MATCH($B179,'Data Fields'!$B:$B,0),MATCH(F$9,'Data Fields'!$9:$9,0)),0)</f>
        <v>Sensitive Personal Information</v>
      </c>
      <c r="H179" s="22" t="str">
        <f>IFERROR(INDEX('Data Fields'!$B:$K,MATCH($B179,'Data Fields'!$B:$B,0),MATCH(G$9,'Data Fields'!$9:$9,0)),0)</f>
        <v>Member</v>
      </c>
      <c r="I179" s="22" t="str">
        <f>IFERROR(INDEX('Data Fields'!$B:$K,MATCH($B179,'Data Fields'!$B:$B,0),MATCH(H$9,'Data Fields'!$9:$9,0)),0)</f>
        <v>To identify and profile member information for reporting</v>
      </c>
      <c r="J179" s="22">
        <f>IFERROR(INDEX('Data Fields'!$B:$K,MATCH($B179,'Data Fields'!$B:$B,0),MATCH(I$9,'Data Fields'!$9:$9,0)),0)</f>
        <v>0</v>
      </c>
      <c r="K179" s="36" t="str">
        <f>IFERROR(INDEX('Data Fields'!$B:$K,MATCH($B179,'Data Fields'!$B:$B,0),MATCH(J$9,'Data Fields'!$9:$9,0)),0)</f>
        <v>Branch Operations</v>
      </c>
    </row>
    <row r="180" spans="2:11" s="1" customFormat="1" ht="24" customHeight="1" x14ac:dyDescent="0.25">
      <c r="B180" s="23">
        <v>171</v>
      </c>
      <c r="C180" s="22" t="str">
        <f>IFERROR(INDEX('Data Fields'!$B:$K,MATCH($B180,'Data Fields'!$B:$B,0),MATCH(B$9,'Data Fields'!$9:$9,0)),0)</f>
        <v>Province (Mother's Maiden)</v>
      </c>
      <c r="D180" s="22" t="str">
        <f>IFERROR(INDEX('Data Fields'!$B:$K,MATCH($B180,'Data Fields'!$B:$B,0),MATCH(C$9,'Data Fields'!$9:$9,0)),0)</f>
        <v>Client Master: Maintenance</v>
      </c>
      <c r="E180" s="22" t="str">
        <f>IFERROR(INDEX('Data Fields'!$B:$K,MATCH($B180,'Data Fields'!$B:$B,0),MATCH(D$9,'Data Fields'!$9:$9,0)),0)</f>
        <v>DI-BO-02</v>
      </c>
      <c r="F180" s="22">
        <f>IFERROR(INDEX('Data Fields'!$B:$K,MATCH($B180,'Data Fields'!$B:$B,0),MATCH(E$9,'Data Fields'!$9:$9,0)),0)</f>
        <v>0</v>
      </c>
      <c r="G180" s="22" t="str">
        <f>IFERROR(INDEX('Data Fields'!$B:$K,MATCH($B180,'Data Fields'!$B:$B,0),MATCH(F$9,'Data Fields'!$9:$9,0)),0)</f>
        <v>Sensitive Personal Information</v>
      </c>
      <c r="H180" s="22" t="str">
        <f>IFERROR(INDEX('Data Fields'!$B:$K,MATCH($B180,'Data Fields'!$B:$B,0),MATCH(G$9,'Data Fields'!$9:$9,0)),0)</f>
        <v>Member</v>
      </c>
      <c r="I180" s="22" t="str">
        <f>IFERROR(INDEX('Data Fields'!$B:$K,MATCH($B180,'Data Fields'!$B:$B,0),MATCH(H$9,'Data Fields'!$9:$9,0)),0)</f>
        <v>To identify and profile member information for reporting</v>
      </c>
      <c r="J180" s="22">
        <f>IFERROR(INDEX('Data Fields'!$B:$K,MATCH($B180,'Data Fields'!$B:$B,0),MATCH(I$9,'Data Fields'!$9:$9,0)),0)</f>
        <v>0</v>
      </c>
      <c r="K180" s="36" t="str">
        <f>IFERROR(INDEX('Data Fields'!$B:$K,MATCH($B180,'Data Fields'!$B:$B,0),MATCH(J$9,'Data Fields'!$9:$9,0)),0)</f>
        <v>Branch Operations</v>
      </c>
    </row>
    <row r="181" spans="2:11" s="1" customFormat="1" ht="24" customHeight="1" x14ac:dyDescent="0.25">
      <c r="B181" s="23">
        <v>172</v>
      </c>
      <c r="C181" s="22" t="str">
        <f>IFERROR(INDEX('Data Fields'!$B:$K,MATCH($B181,'Data Fields'!$B:$B,0),MATCH(B$9,'Data Fields'!$9:$9,0)),0)</f>
        <v>City/Municipality (Mother's Maiden)</v>
      </c>
      <c r="D181" s="22" t="str">
        <f>IFERROR(INDEX('Data Fields'!$B:$K,MATCH($B181,'Data Fields'!$B:$B,0),MATCH(C$9,'Data Fields'!$9:$9,0)),0)</f>
        <v>Client Master: Maintenance</v>
      </c>
      <c r="E181" s="22" t="str">
        <f>IFERROR(INDEX('Data Fields'!$B:$K,MATCH($B181,'Data Fields'!$B:$B,0),MATCH(D$9,'Data Fields'!$9:$9,0)),0)</f>
        <v>DI-BO-02</v>
      </c>
      <c r="F181" s="22">
        <f>IFERROR(INDEX('Data Fields'!$B:$K,MATCH($B181,'Data Fields'!$B:$B,0),MATCH(E$9,'Data Fields'!$9:$9,0)),0)</f>
        <v>0</v>
      </c>
      <c r="G181" s="22" t="str">
        <f>IFERROR(INDEX('Data Fields'!$B:$K,MATCH($B181,'Data Fields'!$B:$B,0),MATCH(F$9,'Data Fields'!$9:$9,0)),0)</f>
        <v>Sensitive Personal Information</v>
      </c>
      <c r="H181" s="22" t="str">
        <f>IFERROR(INDEX('Data Fields'!$B:$K,MATCH($B181,'Data Fields'!$B:$B,0),MATCH(G$9,'Data Fields'!$9:$9,0)),0)</f>
        <v>Member</v>
      </c>
      <c r="I181" s="22" t="str">
        <f>IFERROR(INDEX('Data Fields'!$B:$K,MATCH($B181,'Data Fields'!$B:$B,0),MATCH(H$9,'Data Fields'!$9:$9,0)),0)</f>
        <v>To identify and profile member information for reporting</v>
      </c>
      <c r="J181" s="22">
        <f>IFERROR(INDEX('Data Fields'!$B:$K,MATCH($B181,'Data Fields'!$B:$B,0),MATCH(I$9,'Data Fields'!$9:$9,0)),0)</f>
        <v>0</v>
      </c>
      <c r="K181" s="36" t="str">
        <f>IFERROR(INDEX('Data Fields'!$B:$K,MATCH($B181,'Data Fields'!$B:$B,0),MATCH(J$9,'Data Fields'!$9:$9,0)),0)</f>
        <v>Branch Operations</v>
      </c>
    </row>
    <row r="182" spans="2:11" s="1" customFormat="1" ht="24" customHeight="1" x14ac:dyDescent="0.25">
      <c r="B182" s="23">
        <v>173</v>
      </c>
      <c r="C182" s="22" t="str">
        <f>IFERROR(INDEX('Data Fields'!$B:$K,MATCH($B182,'Data Fields'!$B:$B,0),MATCH(B$9,'Data Fields'!$9:$9,0)),0)</f>
        <v>Barangay (Mother's Maiden)</v>
      </c>
      <c r="D182" s="22" t="str">
        <f>IFERROR(INDEX('Data Fields'!$B:$K,MATCH($B182,'Data Fields'!$B:$B,0),MATCH(C$9,'Data Fields'!$9:$9,0)),0)</f>
        <v>Client Master: Maintenance</v>
      </c>
      <c r="E182" s="22" t="str">
        <f>IFERROR(INDEX('Data Fields'!$B:$K,MATCH($B182,'Data Fields'!$B:$B,0),MATCH(D$9,'Data Fields'!$9:$9,0)),0)</f>
        <v>DI-BO-02</v>
      </c>
      <c r="F182" s="22">
        <f>IFERROR(INDEX('Data Fields'!$B:$K,MATCH($B182,'Data Fields'!$B:$B,0),MATCH(E$9,'Data Fields'!$9:$9,0)),0)</f>
        <v>0</v>
      </c>
      <c r="G182" s="22" t="str">
        <f>IFERROR(INDEX('Data Fields'!$B:$K,MATCH($B182,'Data Fields'!$B:$B,0),MATCH(F$9,'Data Fields'!$9:$9,0)),0)</f>
        <v>Sensitive Personal Information</v>
      </c>
      <c r="H182" s="22" t="str">
        <f>IFERROR(INDEX('Data Fields'!$B:$K,MATCH($B182,'Data Fields'!$B:$B,0),MATCH(G$9,'Data Fields'!$9:$9,0)),0)</f>
        <v>Member</v>
      </c>
      <c r="I182" s="22" t="str">
        <f>IFERROR(INDEX('Data Fields'!$B:$K,MATCH($B182,'Data Fields'!$B:$B,0),MATCH(H$9,'Data Fields'!$9:$9,0)),0)</f>
        <v>To identify and profile member information for reporting</v>
      </c>
      <c r="J182" s="22">
        <f>IFERROR(INDEX('Data Fields'!$B:$K,MATCH($B182,'Data Fields'!$B:$B,0),MATCH(I$9,'Data Fields'!$9:$9,0)),0)</f>
        <v>0</v>
      </c>
      <c r="K182" s="36" t="str">
        <f>IFERROR(INDEX('Data Fields'!$B:$K,MATCH($B182,'Data Fields'!$B:$B,0),MATCH(J$9,'Data Fields'!$9:$9,0)),0)</f>
        <v>Branch Operations</v>
      </c>
    </row>
    <row r="183" spans="2:11" s="1" customFormat="1" ht="24" customHeight="1" x14ac:dyDescent="0.25">
      <c r="B183" s="23">
        <v>174</v>
      </c>
      <c r="C183" s="22" t="str">
        <f>IFERROR(INDEX('Data Fields'!$B:$K,MATCH($B183,'Data Fields'!$B:$B,0),MATCH(B$9,'Data Fields'!$9:$9,0)),0)</f>
        <v>Street/Subdivision (Mother's Maiden)</v>
      </c>
      <c r="D183" s="22" t="str">
        <f>IFERROR(INDEX('Data Fields'!$B:$K,MATCH($B183,'Data Fields'!$B:$B,0),MATCH(C$9,'Data Fields'!$9:$9,0)),0)</f>
        <v>Client Master: Maintenance</v>
      </c>
      <c r="E183" s="22" t="str">
        <f>IFERROR(INDEX('Data Fields'!$B:$K,MATCH($B183,'Data Fields'!$B:$B,0),MATCH(D$9,'Data Fields'!$9:$9,0)),0)</f>
        <v>DI-BO-02</v>
      </c>
      <c r="F183" s="22">
        <f>IFERROR(INDEX('Data Fields'!$B:$K,MATCH($B183,'Data Fields'!$B:$B,0),MATCH(E$9,'Data Fields'!$9:$9,0)),0)</f>
        <v>0</v>
      </c>
      <c r="G183" s="22" t="str">
        <f>IFERROR(INDEX('Data Fields'!$B:$K,MATCH($B183,'Data Fields'!$B:$B,0),MATCH(F$9,'Data Fields'!$9:$9,0)),0)</f>
        <v>Sensitive Personal Information</v>
      </c>
      <c r="H183" s="22" t="str">
        <f>IFERROR(INDEX('Data Fields'!$B:$K,MATCH($B183,'Data Fields'!$B:$B,0),MATCH(G$9,'Data Fields'!$9:$9,0)),0)</f>
        <v>Member</v>
      </c>
      <c r="I183" s="22" t="str">
        <f>IFERROR(INDEX('Data Fields'!$B:$K,MATCH($B183,'Data Fields'!$B:$B,0),MATCH(H$9,'Data Fields'!$9:$9,0)),0)</f>
        <v>To identify and profile member information for reporting</v>
      </c>
      <c r="J183" s="22">
        <f>IFERROR(INDEX('Data Fields'!$B:$K,MATCH($B183,'Data Fields'!$B:$B,0),MATCH(I$9,'Data Fields'!$9:$9,0)),0)</f>
        <v>0</v>
      </c>
      <c r="K183" s="36" t="str">
        <f>IFERROR(INDEX('Data Fields'!$B:$K,MATCH($B183,'Data Fields'!$B:$B,0),MATCH(J$9,'Data Fields'!$9:$9,0)),0)</f>
        <v>Branch Operations</v>
      </c>
    </row>
    <row r="184" spans="2:11" s="1" customFormat="1" ht="24" customHeight="1" x14ac:dyDescent="0.25">
      <c r="B184" s="23">
        <v>175</v>
      </c>
      <c r="C184" s="22" t="str">
        <f>IFERROR(INDEX('Data Fields'!$B:$K,MATCH($B184,'Data Fields'!$B:$B,0),MATCH(B$9,'Data Fields'!$9:$9,0)),0)</f>
        <v>Postal Code (Mother's Maiden)</v>
      </c>
      <c r="D184" s="22" t="str">
        <f>IFERROR(INDEX('Data Fields'!$B:$K,MATCH($B184,'Data Fields'!$B:$B,0),MATCH(C$9,'Data Fields'!$9:$9,0)),0)</f>
        <v>Client Master: Maintenance</v>
      </c>
      <c r="E184" s="22" t="str">
        <f>IFERROR(INDEX('Data Fields'!$B:$K,MATCH($B184,'Data Fields'!$B:$B,0),MATCH(D$9,'Data Fields'!$9:$9,0)),0)</f>
        <v>DI-BO-02</v>
      </c>
      <c r="F184" s="22">
        <f>IFERROR(INDEX('Data Fields'!$B:$K,MATCH($B184,'Data Fields'!$B:$B,0),MATCH(E$9,'Data Fields'!$9:$9,0)),0)</f>
        <v>0</v>
      </c>
      <c r="G184" s="22" t="str">
        <f>IFERROR(INDEX('Data Fields'!$B:$K,MATCH($B184,'Data Fields'!$B:$B,0),MATCH(F$9,'Data Fields'!$9:$9,0)),0)</f>
        <v>Sensitive Personal Information</v>
      </c>
      <c r="H184" s="22" t="str">
        <f>IFERROR(INDEX('Data Fields'!$B:$K,MATCH($B184,'Data Fields'!$B:$B,0),MATCH(G$9,'Data Fields'!$9:$9,0)),0)</f>
        <v>Member</v>
      </c>
      <c r="I184" s="22" t="str">
        <f>IFERROR(INDEX('Data Fields'!$B:$K,MATCH($B184,'Data Fields'!$B:$B,0),MATCH(H$9,'Data Fields'!$9:$9,0)),0)</f>
        <v>To identify and profile member information for reporting</v>
      </c>
      <c r="J184" s="22">
        <f>IFERROR(INDEX('Data Fields'!$B:$K,MATCH($B184,'Data Fields'!$B:$B,0),MATCH(I$9,'Data Fields'!$9:$9,0)),0)</f>
        <v>0</v>
      </c>
      <c r="K184" s="36" t="str">
        <f>IFERROR(INDEX('Data Fields'!$B:$K,MATCH($B184,'Data Fields'!$B:$B,0),MATCH(J$9,'Data Fields'!$9:$9,0)),0)</f>
        <v>Branch Operations</v>
      </c>
    </row>
    <row r="185" spans="2:11" s="1" customFormat="1" ht="24" customHeight="1" x14ac:dyDescent="0.25">
      <c r="B185" s="23">
        <v>176</v>
      </c>
      <c r="C185" s="22" t="str">
        <f>IFERROR(INDEX('Data Fields'!$B:$K,MATCH($B185,'Data Fields'!$B:$B,0),MATCH(B$9,'Data Fields'!$9:$9,0)),0)</f>
        <v>Last Name (Father)</v>
      </c>
      <c r="D185" s="22" t="str">
        <f>IFERROR(INDEX('Data Fields'!$B:$K,MATCH($B185,'Data Fields'!$B:$B,0),MATCH(C$9,'Data Fields'!$9:$9,0)),0)</f>
        <v>Client Master: Maintenance</v>
      </c>
      <c r="E185" s="22" t="str">
        <f>IFERROR(INDEX('Data Fields'!$B:$K,MATCH($B185,'Data Fields'!$B:$B,0),MATCH(D$9,'Data Fields'!$9:$9,0)),0)</f>
        <v>DI-BO-02</v>
      </c>
      <c r="F185" s="22">
        <f>IFERROR(INDEX('Data Fields'!$B:$K,MATCH($B185,'Data Fields'!$B:$B,0),MATCH(E$9,'Data Fields'!$9:$9,0)),0)</f>
        <v>0</v>
      </c>
      <c r="G185" s="22" t="str">
        <f>IFERROR(INDEX('Data Fields'!$B:$K,MATCH($B185,'Data Fields'!$B:$B,0),MATCH(F$9,'Data Fields'!$9:$9,0)),0)</f>
        <v>Sensitive Personal Information</v>
      </c>
      <c r="H185" s="22" t="str">
        <f>IFERROR(INDEX('Data Fields'!$B:$K,MATCH($B185,'Data Fields'!$B:$B,0),MATCH(G$9,'Data Fields'!$9:$9,0)),0)</f>
        <v>Member</v>
      </c>
      <c r="I185" s="22" t="str">
        <f>IFERROR(INDEX('Data Fields'!$B:$K,MATCH($B185,'Data Fields'!$B:$B,0),MATCH(H$9,'Data Fields'!$9:$9,0)),0)</f>
        <v>To identify and profile member information for reporting</v>
      </c>
      <c r="J185" s="22">
        <f>IFERROR(INDEX('Data Fields'!$B:$K,MATCH($B185,'Data Fields'!$B:$B,0),MATCH(I$9,'Data Fields'!$9:$9,0)),0)</f>
        <v>0</v>
      </c>
      <c r="K185" s="36" t="str">
        <f>IFERROR(INDEX('Data Fields'!$B:$K,MATCH($B185,'Data Fields'!$B:$B,0),MATCH(J$9,'Data Fields'!$9:$9,0)),0)</f>
        <v>Branch Operations</v>
      </c>
    </row>
    <row r="186" spans="2:11" s="1" customFormat="1" ht="24" customHeight="1" x14ac:dyDescent="0.25">
      <c r="B186" s="23">
        <v>177</v>
      </c>
      <c r="C186" s="22" t="str">
        <f>IFERROR(INDEX('Data Fields'!$B:$K,MATCH($B186,'Data Fields'!$B:$B,0),MATCH(B$9,'Data Fields'!$9:$9,0)),0)</f>
        <v>First Name (Father)</v>
      </c>
      <c r="D186" s="22" t="str">
        <f>IFERROR(INDEX('Data Fields'!$B:$K,MATCH($B186,'Data Fields'!$B:$B,0),MATCH(C$9,'Data Fields'!$9:$9,0)),0)</f>
        <v>Client Master: Maintenance</v>
      </c>
      <c r="E186" s="22" t="str">
        <f>IFERROR(INDEX('Data Fields'!$B:$K,MATCH($B186,'Data Fields'!$B:$B,0),MATCH(D$9,'Data Fields'!$9:$9,0)),0)</f>
        <v>DI-BO-02</v>
      </c>
      <c r="F186" s="22">
        <f>IFERROR(INDEX('Data Fields'!$B:$K,MATCH($B186,'Data Fields'!$B:$B,0),MATCH(E$9,'Data Fields'!$9:$9,0)),0)</f>
        <v>0</v>
      </c>
      <c r="G186" s="22" t="str">
        <f>IFERROR(INDEX('Data Fields'!$B:$K,MATCH($B186,'Data Fields'!$B:$B,0),MATCH(F$9,'Data Fields'!$9:$9,0)),0)</f>
        <v>Sensitive Personal Information</v>
      </c>
      <c r="H186" s="22" t="str">
        <f>IFERROR(INDEX('Data Fields'!$B:$K,MATCH($B186,'Data Fields'!$B:$B,0),MATCH(G$9,'Data Fields'!$9:$9,0)),0)</f>
        <v>Member</v>
      </c>
      <c r="I186" s="22" t="str">
        <f>IFERROR(INDEX('Data Fields'!$B:$K,MATCH($B186,'Data Fields'!$B:$B,0),MATCH(H$9,'Data Fields'!$9:$9,0)),0)</f>
        <v>To identify and profile member information for reporting</v>
      </c>
      <c r="J186" s="22">
        <f>IFERROR(INDEX('Data Fields'!$B:$K,MATCH($B186,'Data Fields'!$B:$B,0),MATCH(I$9,'Data Fields'!$9:$9,0)),0)</f>
        <v>0</v>
      </c>
      <c r="K186" s="36" t="str">
        <f>IFERROR(INDEX('Data Fields'!$B:$K,MATCH($B186,'Data Fields'!$B:$B,0),MATCH(J$9,'Data Fields'!$9:$9,0)),0)</f>
        <v>Branch Operations</v>
      </c>
    </row>
    <row r="187" spans="2:11" s="1" customFormat="1" ht="24" customHeight="1" x14ac:dyDescent="0.25">
      <c r="B187" s="23">
        <v>178</v>
      </c>
      <c r="C187" s="22" t="str">
        <f>IFERROR(INDEX('Data Fields'!$B:$K,MATCH($B187,'Data Fields'!$B:$B,0),MATCH(B$9,'Data Fields'!$9:$9,0)),0)</f>
        <v>Middle Name (Father)</v>
      </c>
      <c r="D187" s="22" t="str">
        <f>IFERROR(INDEX('Data Fields'!$B:$K,MATCH($B187,'Data Fields'!$B:$B,0),MATCH(C$9,'Data Fields'!$9:$9,0)),0)</f>
        <v>Client Master: Maintenance</v>
      </c>
      <c r="E187" s="22" t="str">
        <f>IFERROR(INDEX('Data Fields'!$B:$K,MATCH($B187,'Data Fields'!$B:$B,0),MATCH(D$9,'Data Fields'!$9:$9,0)),0)</f>
        <v>DI-BO-02</v>
      </c>
      <c r="F187" s="22">
        <f>IFERROR(INDEX('Data Fields'!$B:$K,MATCH($B187,'Data Fields'!$B:$B,0),MATCH(E$9,'Data Fields'!$9:$9,0)),0)</f>
        <v>0</v>
      </c>
      <c r="G187" s="22" t="str">
        <f>IFERROR(INDEX('Data Fields'!$B:$K,MATCH($B187,'Data Fields'!$B:$B,0),MATCH(F$9,'Data Fields'!$9:$9,0)),0)</f>
        <v>Sensitive Personal Information</v>
      </c>
      <c r="H187" s="22" t="str">
        <f>IFERROR(INDEX('Data Fields'!$B:$K,MATCH($B187,'Data Fields'!$B:$B,0),MATCH(G$9,'Data Fields'!$9:$9,0)),0)</f>
        <v>Member</v>
      </c>
      <c r="I187" s="22" t="str">
        <f>IFERROR(INDEX('Data Fields'!$B:$K,MATCH($B187,'Data Fields'!$B:$B,0),MATCH(H$9,'Data Fields'!$9:$9,0)),0)</f>
        <v>To identify and profile member information for reporting</v>
      </c>
      <c r="J187" s="22">
        <f>IFERROR(INDEX('Data Fields'!$B:$K,MATCH($B187,'Data Fields'!$B:$B,0),MATCH(I$9,'Data Fields'!$9:$9,0)),0)</f>
        <v>0</v>
      </c>
      <c r="K187" s="36" t="str">
        <f>IFERROR(INDEX('Data Fields'!$B:$K,MATCH($B187,'Data Fields'!$B:$B,0),MATCH(J$9,'Data Fields'!$9:$9,0)),0)</f>
        <v>Branch Operations</v>
      </c>
    </row>
    <row r="188" spans="2:11" s="1" customFormat="1" ht="24" customHeight="1" x14ac:dyDescent="0.25">
      <c r="B188" s="23">
        <v>179</v>
      </c>
      <c r="C188" s="22" t="str">
        <f>IFERROR(INDEX('Data Fields'!$B:$K,MATCH($B188,'Data Fields'!$B:$B,0),MATCH(B$9,'Data Fields'!$9:$9,0)),0)</f>
        <v>Region (Father)</v>
      </c>
      <c r="D188" s="22" t="str">
        <f>IFERROR(INDEX('Data Fields'!$B:$K,MATCH($B188,'Data Fields'!$B:$B,0),MATCH(C$9,'Data Fields'!$9:$9,0)),0)</f>
        <v>Client Master: Maintenance</v>
      </c>
      <c r="E188" s="22" t="str">
        <f>IFERROR(INDEX('Data Fields'!$B:$K,MATCH($B188,'Data Fields'!$B:$B,0),MATCH(D$9,'Data Fields'!$9:$9,0)),0)</f>
        <v>DI-BO-02</v>
      </c>
      <c r="F188" s="22">
        <f>IFERROR(INDEX('Data Fields'!$B:$K,MATCH($B188,'Data Fields'!$B:$B,0),MATCH(E$9,'Data Fields'!$9:$9,0)),0)</f>
        <v>0</v>
      </c>
      <c r="G188" s="22" t="str">
        <f>IFERROR(INDEX('Data Fields'!$B:$K,MATCH($B188,'Data Fields'!$B:$B,0),MATCH(F$9,'Data Fields'!$9:$9,0)),0)</f>
        <v>Sensitive Personal Information</v>
      </c>
      <c r="H188" s="22" t="str">
        <f>IFERROR(INDEX('Data Fields'!$B:$K,MATCH($B188,'Data Fields'!$B:$B,0),MATCH(G$9,'Data Fields'!$9:$9,0)),0)</f>
        <v>Member</v>
      </c>
      <c r="I188" s="22" t="str">
        <f>IFERROR(INDEX('Data Fields'!$B:$K,MATCH($B188,'Data Fields'!$B:$B,0),MATCH(H$9,'Data Fields'!$9:$9,0)),0)</f>
        <v>To identify and profile member information for reporting</v>
      </c>
      <c r="J188" s="22">
        <f>IFERROR(INDEX('Data Fields'!$B:$K,MATCH($B188,'Data Fields'!$B:$B,0),MATCH(I$9,'Data Fields'!$9:$9,0)),0)</f>
        <v>0</v>
      </c>
      <c r="K188" s="36" t="str">
        <f>IFERROR(INDEX('Data Fields'!$B:$K,MATCH($B188,'Data Fields'!$B:$B,0),MATCH(J$9,'Data Fields'!$9:$9,0)),0)</f>
        <v>Branch Operations</v>
      </c>
    </row>
    <row r="189" spans="2:11" s="1" customFormat="1" ht="24" customHeight="1" x14ac:dyDescent="0.25">
      <c r="B189" s="23">
        <v>180</v>
      </c>
      <c r="C189" s="22" t="str">
        <f>IFERROR(INDEX('Data Fields'!$B:$K,MATCH($B189,'Data Fields'!$B:$B,0),MATCH(B$9,'Data Fields'!$9:$9,0)),0)</f>
        <v>Province (Father)</v>
      </c>
      <c r="D189" s="22" t="str">
        <f>IFERROR(INDEX('Data Fields'!$B:$K,MATCH($B189,'Data Fields'!$B:$B,0),MATCH(C$9,'Data Fields'!$9:$9,0)),0)</f>
        <v>Client Master: Maintenance</v>
      </c>
      <c r="E189" s="22" t="str">
        <f>IFERROR(INDEX('Data Fields'!$B:$K,MATCH($B189,'Data Fields'!$B:$B,0),MATCH(D$9,'Data Fields'!$9:$9,0)),0)</f>
        <v>DI-BO-02</v>
      </c>
      <c r="F189" s="22">
        <f>IFERROR(INDEX('Data Fields'!$B:$K,MATCH($B189,'Data Fields'!$B:$B,0),MATCH(E$9,'Data Fields'!$9:$9,0)),0)</f>
        <v>0</v>
      </c>
      <c r="G189" s="22" t="str">
        <f>IFERROR(INDEX('Data Fields'!$B:$K,MATCH($B189,'Data Fields'!$B:$B,0),MATCH(F$9,'Data Fields'!$9:$9,0)),0)</f>
        <v>Sensitive Personal Information</v>
      </c>
      <c r="H189" s="22" t="str">
        <f>IFERROR(INDEX('Data Fields'!$B:$K,MATCH($B189,'Data Fields'!$B:$B,0),MATCH(G$9,'Data Fields'!$9:$9,0)),0)</f>
        <v>Member</v>
      </c>
      <c r="I189" s="22" t="str">
        <f>IFERROR(INDEX('Data Fields'!$B:$K,MATCH($B189,'Data Fields'!$B:$B,0),MATCH(H$9,'Data Fields'!$9:$9,0)),0)</f>
        <v>To identify and profile member information for reporting</v>
      </c>
      <c r="J189" s="22">
        <f>IFERROR(INDEX('Data Fields'!$B:$K,MATCH($B189,'Data Fields'!$B:$B,0),MATCH(I$9,'Data Fields'!$9:$9,0)),0)</f>
        <v>0</v>
      </c>
      <c r="K189" s="36" t="str">
        <f>IFERROR(INDEX('Data Fields'!$B:$K,MATCH($B189,'Data Fields'!$B:$B,0),MATCH(J$9,'Data Fields'!$9:$9,0)),0)</f>
        <v>Branch Operations</v>
      </c>
    </row>
    <row r="190" spans="2:11" s="1" customFormat="1" ht="24" customHeight="1" x14ac:dyDescent="0.25">
      <c r="B190" s="23">
        <v>181</v>
      </c>
      <c r="C190" s="22" t="str">
        <f>IFERROR(INDEX('Data Fields'!$B:$K,MATCH($B190,'Data Fields'!$B:$B,0),MATCH(B$9,'Data Fields'!$9:$9,0)),0)</f>
        <v>City/Municipality (Father)</v>
      </c>
      <c r="D190" s="22" t="str">
        <f>IFERROR(INDEX('Data Fields'!$B:$K,MATCH($B190,'Data Fields'!$B:$B,0),MATCH(C$9,'Data Fields'!$9:$9,0)),0)</f>
        <v>Client Master: Maintenance</v>
      </c>
      <c r="E190" s="22" t="str">
        <f>IFERROR(INDEX('Data Fields'!$B:$K,MATCH($B190,'Data Fields'!$B:$B,0),MATCH(D$9,'Data Fields'!$9:$9,0)),0)</f>
        <v>DI-BO-02</v>
      </c>
      <c r="F190" s="22">
        <f>IFERROR(INDEX('Data Fields'!$B:$K,MATCH($B190,'Data Fields'!$B:$B,0),MATCH(E$9,'Data Fields'!$9:$9,0)),0)</f>
        <v>0</v>
      </c>
      <c r="G190" s="22" t="str">
        <f>IFERROR(INDEX('Data Fields'!$B:$K,MATCH($B190,'Data Fields'!$B:$B,0),MATCH(F$9,'Data Fields'!$9:$9,0)),0)</f>
        <v>Sensitive Personal Information</v>
      </c>
      <c r="H190" s="22" t="str">
        <f>IFERROR(INDEX('Data Fields'!$B:$K,MATCH($B190,'Data Fields'!$B:$B,0),MATCH(G$9,'Data Fields'!$9:$9,0)),0)</f>
        <v>Member</v>
      </c>
      <c r="I190" s="22" t="str">
        <f>IFERROR(INDEX('Data Fields'!$B:$K,MATCH($B190,'Data Fields'!$B:$B,0),MATCH(H$9,'Data Fields'!$9:$9,0)),0)</f>
        <v>To identify and profile member information for reporting</v>
      </c>
      <c r="J190" s="22">
        <f>IFERROR(INDEX('Data Fields'!$B:$K,MATCH($B190,'Data Fields'!$B:$B,0),MATCH(I$9,'Data Fields'!$9:$9,0)),0)</f>
        <v>0</v>
      </c>
      <c r="K190" s="36" t="str">
        <f>IFERROR(INDEX('Data Fields'!$B:$K,MATCH($B190,'Data Fields'!$B:$B,0),MATCH(J$9,'Data Fields'!$9:$9,0)),0)</f>
        <v>Branch Operations</v>
      </c>
    </row>
    <row r="191" spans="2:11" s="1" customFormat="1" ht="24" customHeight="1" x14ac:dyDescent="0.25">
      <c r="B191" s="23">
        <v>182</v>
      </c>
      <c r="C191" s="22" t="str">
        <f>IFERROR(INDEX('Data Fields'!$B:$K,MATCH($B191,'Data Fields'!$B:$B,0),MATCH(B$9,'Data Fields'!$9:$9,0)),0)</f>
        <v>Barangay (Father)</v>
      </c>
      <c r="D191" s="22" t="str">
        <f>IFERROR(INDEX('Data Fields'!$B:$K,MATCH($B191,'Data Fields'!$B:$B,0),MATCH(C$9,'Data Fields'!$9:$9,0)),0)</f>
        <v>Client Master: Maintenance</v>
      </c>
      <c r="E191" s="22" t="str">
        <f>IFERROR(INDEX('Data Fields'!$B:$K,MATCH($B191,'Data Fields'!$B:$B,0),MATCH(D$9,'Data Fields'!$9:$9,0)),0)</f>
        <v>DI-BO-02</v>
      </c>
      <c r="F191" s="22">
        <f>IFERROR(INDEX('Data Fields'!$B:$K,MATCH($B191,'Data Fields'!$B:$B,0),MATCH(E$9,'Data Fields'!$9:$9,0)),0)</f>
        <v>0</v>
      </c>
      <c r="G191" s="22" t="str">
        <f>IFERROR(INDEX('Data Fields'!$B:$K,MATCH($B191,'Data Fields'!$B:$B,0),MATCH(F$9,'Data Fields'!$9:$9,0)),0)</f>
        <v>Sensitive Personal Information</v>
      </c>
      <c r="H191" s="22" t="str">
        <f>IFERROR(INDEX('Data Fields'!$B:$K,MATCH($B191,'Data Fields'!$B:$B,0),MATCH(G$9,'Data Fields'!$9:$9,0)),0)</f>
        <v>Member</v>
      </c>
      <c r="I191" s="22" t="str">
        <f>IFERROR(INDEX('Data Fields'!$B:$K,MATCH($B191,'Data Fields'!$B:$B,0),MATCH(H$9,'Data Fields'!$9:$9,0)),0)</f>
        <v>To identify and profile member information for reporting</v>
      </c>
      <c r="J191" s="22">
        <f>IFERROR(INDEX('Data Fields'!$B:$K,MATCH($B191,'Data Fields'!$B:$B,0),MATCH(I$9,'Data Fields'!$9:$9,0)),0)</f>
        <v>0</v>
      </c>
      <c r="K191" s="36" t="str">
        <f>IFERROR(INDEX('Data Fields'!$B:$K,MATCH($B191,'Data Fields'!$B:$B,0),MATCH(J$9,'Data Fields'!$9:$9,0)),0)</f>
        <v>Branch Operations</v>
      </c>
    </row>
    <row r="192" spans="2:11" s="1" customFormat="1" ht="24" customHeight="1" x14ac:dyDescent="0.25">
      <c r="B192" s="23">
        <v>183</v>
      </c>
      <c r="C192" s="22" t="str">
        <f>IFERROR(INDEX('Data Fields'!$B:$K,MATCH($B192,'Data Fields'!$B:$B,0),MATCH(B$9,'Data Fields'!$9:$9,0)),0)</f>
        <v>Street/Subdivision (Father)</v>
      </c>
      <c r="D192" s="22" t="str">
        <f>IFERROR(INDEX('Data Fields'!$B:$K,MATCH($B192,'Data Fields'!$B:$B,0),MATCH(C$9,'Data Fields'!$9:$9,0)),0)</f>
        <v>Client Master: Maintenance</v>
      </c>
      <c r="E192" s="22" t="str">
        <f>IFERROR(INDEX('Data Fields'!$B:$K,MATCH($B192,'Data Fields'!$B:$B,0),MATCH(D$9,'Data Fields'!$9:$9,0)),0)</f>
        <v>DI-BO-02</v>
      </c>
      <c r="F192" s="22">
        <f>IFERROR(INDEX('Data Fields'!$B:$K,MATCH($B192,'Data Fields'!$B:$B,0),MATCH(E$9,'Data Fields'!$9:$9,0)),0)</f>
        <v>0</v>
      </c>
      <c r="G192" s="22" t="str">
        <f>IFERROR(INDEX('Data Fields'!$B:$K,MATCH($B192,'Data Fields'!$B:$B,0),MATCH(F$9,'Data Fields'!$9:$9,0)),0)</f>
        <v>Sensitive Personal Information</v>
      </c>
      <c r="H192" s="22" t="str">
        <f>IFERROR(INDEX('Data Fields'!$B:$K,MATCH($B192,'Data Fields'!$B:$B,0),MATCH(G$9,'Data Fields'!$9:$9,0)),0)</f>
        <v>Member</v>
      </c>
      <c r="I192" s="22" t="str">
        <f>IFERROR(INDEX('Data Fields'!$B:$K,MATCH($B192,'Data Fields'!$B:$B,0),MATCH(H$9,'Data Fields'!$9:$9,0)),0)</f>
        <v>To identify and profile member information for reporting</v>
      </c>
      <c r="J192" s="22">
        <f>IFERROR(INDEX('Data Fields'!$B:$K,MATCH($B192,'Data Fields'!$B:$B,0),MATCH(I$9,'Data Fields'!$9:$9,0)),0)</f>
        <v>0</v>
      </c>
      <c r="K192" s="36" t="str">
        <f>IFERROR(INDEX('Data Fields'!$B:$K,MATCH($B192,'Data Fields'!$B:$B,0),MATCH(J$9,'Data Fields'!$9:$9,0)),0)</f>
        <v>Branch Operations</v>
      </c>
    </row>
    <row r="193" spans="2:11" s="1" customFormat="1" ht="24" customHeight="1" x14ac:dyDescent="0.25">
      <c r="B193" s="23">
        <v>184</v>
      </c>
      <c r="C193" s="22" t="str">
        <f>IFERROR(INDEX('Data Fields'!$B:$K,MATCH($B193,'Data Fields'!$B:$B,0),MATCH(B$9,'Data Fields'!$9:$9,0)),0)</f>
        <v>Postal Code (Father)</v>
      </c>
      <c r="D193" s="22" t="str">
        <f>IFERROR(INDEX('Data Fields'!$B:$K,MATCH($B193,'Data Fields'!$B:$B,0),MATCH(C$9,'Data Fields'!$9:$9,0)),0)</f>
        <v>Client Master: Maintenance</v>
      </c>
      <c r="E193" s="22" t="str">
        <f>IFERROR(INDEX('Data Fields'!$B:$K,MATCH($B193,'Data Fields'!$B:$B,0),MATCH(D$9,'Data Fields'!$9:$9,0)),0)</f>
        <v>DI-BO-02</v>
      </c>
      <c r="F193" s="22">
        <f>IFERROR(INDEX('Data Fields'!$B:$K,MATCH($B193,'Data Fields'!$B:$B,0),MATCH(E$9,'Data Fields'!$9:$9,0)),0)</f>
        <v>0</v>
      </c>
      <c r="G193" s="22" t="str">
        <f>IFERROR(INDEX('Data Fields'!$B:$K,MATCH($B193,'Data Fields'!$B:$B,0),MATCH(F$9,'Data Fields'!$9:$9,0)),0)</f>
        <v>Sensitive Personal Information</v>
      </c>
      <c r="H193" s="22" t="str">
        <f>IFERROR(INDEX('Data Fields'!$B:$K,MATCH($B193,'Data Fields'!$B:$B,0),MATCH(G$9,'Data Fields'!$9:$9,0)),0)</f>
        <v>Member</v>
      </c>
      <c r="I193" s="22" t="str">
        <f>IFERROR(INDEX('Data Fields'!$B:$K,MATCH($B193,'Data Fields'!$B:$B,0),MATCH(H$9,'Data Fields'!$9:$9,0)),0)</f>
        <v>To identify and profile member information for reporting</v>
      </c>
      <c r="J193" s="22">
        <f>IFERROR(INDEX('Data Fields'!$B:$K,MATCH($B193,'Data Fields'!$B:$B,0),MATCH(I$9,'Data Fields'!$9:$9,0)),0)</f>
        <v>0</v>
      </c>
      <c r="K193" s="36" t="str">
        <f>IFERROR(INDEX('Data Fields'!$B:$K,MATCH($B193,'Data Fields'!$B:$B,0),MATCH(J$9,'Data Fields'!$9:$9,0)),0)</f>
        <v>Branch Operations</v>
      </c>
    </row>
    <row r="194" spans="2:11" s="1" customFormat="1" ht="24" customHeight="1" x14ac:dyDescent="0.25">
      <c r="B194" s="23">
        <v>185</v>
      </c>
      <c r="C194" s="22" t="str">
        <f>IFERROR(INDEX('Data Fields'!$B:$K,MATCH($B194,'Data Fields'!$B:$B,0),MATCH(B$9,'Data Fields'!$9:$9,0)),0)</f>
        <v>Remarks</v>
      </c>
      <c r="D194" s="22" t="str">
        <f>IFERROR(INDEX('Data Fields'!$B:$K,MATCH($B194,'Data Fields'!$B:$B,0),MATCH(C$9,'Data Fields'!$9:$9,0)),0)</f>
        <v>Client Master: Maintenance</v>
      </c>
      <c r="E194" s="22" t="str">
        <f>IFERROR(INDEX('Data Fields'!$B:$K,MATCH($B194,'Data Fields'!$B:$B,0),MATCH(D$9,'Data Fields'!$9:$9,0)),0)</f>
        <v>DI-BO-02</v>
      </c>
      <c r="F194" s="22">
        <f>IFERROR(INDEX('Data Fields'!$B:$K,MATCH($B194,'Data Fields'!$B:$B,0),MATCH(E$9,'Data Fields'!$9:$9,0)),0)</f>
        <v>0</v>
      </c>
      <c r="G194" s="22" t="str">
        <f>IFERROR(INDEX('Data Fields'!$B:$K,MATCH($B194,'Data Fields'!$B:$B,0),MATCH(F$9,'Data Fields'!$9:$9,0)),0)</f>
        <v>Sensitive Personal Information</v>
      </c>
      <c r="H194" s="22" t="str">
        <f>IFERROR(INDEX('Data Fields'!$B:$K,MATCH($B194,'Data Fields'!$B:$B,0),MATCH(G$9,'Data Fields'!$9:$9,0)),0)</f>
        <v>Member</v>
      </c>
      <c r="I194" s="22" t="str">
        <f>IFERROR(INDEX('Data Fields'!$B:$K,MATCH($B194,'Data Fields'!$B:$B,0),MATCH(H$9,'Data Fields'!$9:$9,0)),0)</f>
        <v>To identify and profile member information for reporting</v>
      </c>
      <c r="J194" s="22">
        <f>IFERROR(INDEX('Data Fields'!$B:$K,MATCH($B194,'Data Fields'!$B:$B,0),MATCH(I$9,'Data Fields'!$9:$9,0)),0)</f>
        <v>0</v>
      </c>
      <c r="K194" s="36" t="str">
        <f>IFERROR(INDEX('Data Fields'!$B:$K,MATCH($B194,'Data Fields'!$B:$B,0),MATCH(J$9,'Data Fields'!$9:$9,0)),0)</f>
        <v>Branch Operations</v>
      </c>
    </row>
    <row r="195" spans="2:11" s="1" customFormat="1" ht="24" customHeight="1" x14ac:dyDescent="0.25">
      <c r="B195" s="23">
        <v>186</v>
      </c>
      <c r="C195" s="22" t="str">
        <f>IFERROR(INDEX('Data Fields'!$B:$K,MATCH($B195,'Data Fields'!$B:$B,0),MATCH(B$9,'Data Fields'!$9:$9,0)),0)</f>
        <v>Passbook Number</v>
      </c>
      <c r="D195" s="22" t="str">
        <f>IFERROR(INDEX('Data Fields'!$B:$K,MATCH($B195,'Data Fields'!$B:$B,0),MATCH(C$9,'Data Fields'!$9:$9,0)),0)</f>
        <v>Personal Record Card</v>
      </c>
      <c r="E195" s="22" t="str">
        <f>IFERROR(INDEX('Data Fields'!$B:$K,MATCH($B195,'Data Fields'!$B:$B,0),MATCH(D$9,'Data Fields'!$9:$9,0)),0)</f>
        <v>DI-BO-03</v>
      </c>
      <c r="F195" s="22">
        <f>IFERROR(INDEX('Data Fields'!$B:$K,MATCH($B195,'Data Fields'!$B:$B,0),MATCH(E$9,'Data Fields'!$9:$9,0)),0)</f>
        <v>0</v>
      </c>
      <c r="G195" s="22" t="str">
        <f>IFERROR(INDEX('Data Fields'!$B:$K,MATCH($B195,'Data Fields'!$B:$B,0),MATCH(F$9,'Data Fields'!$9:$9,0)),0)</f>
        <v>Sensitive Personal Information</v>
      </c>
      <c r="H195" s="22" t="str">
        <f>IFERROR(INDEX('Data Fields'!$B:$K,MATCH($B195,'Data Fields'!$B:$B,0),MATCH(G$9,'Data Fields'!$9:$9,0)),0)</f>
        <v>Member</v>
      </c>
      <c r="I195" s="22" t="str">
        <f>IFERROR(INDEX('Data Fields'!$B:$K,MATCH($B195,'Data Fields'!$B:$B,0),MATCH(H$9,'Data Fields'!$9:$9,0)),0)</f>
        <v>To identify passbook number associated with the member</v>
      </c>
      <c r="J195" s="22">
        <f>IFERROR(INDEX('Data Fields'!$B:$K,MATCH($B195,'Data Fields'!$B:$B,0),MATCH(I$9,'Data Fields'!$9:$9,0)),0)</f>
        <v>0</v>
      </c>
      <c r="K195" s="36" t="str">
        <f>IFERROR(INDEX('Data Fields'!$B:$K,MATCH($B195,'Data Fields'!$B:$B,0),MATCH(J$9,'Data Fields'!$9:$9,0)),0)</f>
        <v>Branch Operations</v>
      </c>
    </row>
    <row r="196" spans="2:11" s="1" customFormat="1" ht="24" customHeight="1" x14ac:dyDescent="0.25">
      <c r="B196" s="23">
        <v>187</v>
      </c>
      <c r="C196" s="22" t="str">
        <f>IFERROR(INDEX('Data Fields'!$B:$K,MATCH($B196,'Data Fields'!$B:$B,0),MATCH(B$9,'Data Fields'!$9:$9,0)),0)</f>
        <v>Account Code</v>
      </c>
      <c r="D196" s="22" t="str">
        <f>IFERROR(INDEX('Data Fields'!$B:$K,MATCH($B196,'Data Fields'!$B:$B,0),MATCH(C$9,'Data Fields'!$9:$9,0)),0)</f>
        <v>Personal Record Card</v>
      </c>
      <c r="E196" s="22" t="str">
        <f>IFERROR(INDEX('Data Fields'!$B:$K,MATCH($B196,'Data Fields'!$B:$B,0),MATCH(D$9,'Data Fields'!$9:$9,0)),0)</f>
        <v>DI-BO-03</v>
      </c>
      <c r="F196" s="22">
        <f>IFERROR(INDEX('Data Fields'!$B:$K,MATCH($B196,'Data Fields'!$B:$B,0),MATCH(E$9,'Data Fields'!$9:$9,0)),0)</f>
        <v>0</v>
      </c>
      <c r="G196" s="22" t="str">
        <f>IFERROR(INDEX('Data Fields'!$B:$K,MATCH($B196,'Data Fields'!$B:$B,0),MATCH(F$9,'Data Fields'!$9:$9,0)),0)</f>
        <v>Sensitive Personal Information</v>
      </c>
      <c r="H196" s="22" t="str">
        <f>IFERROR(INDEX('Data Fields'!$B:$K,MATCH($B196,'Data Fields'!$B:$B,0),MATCH(G$9,'Data Fields'!$9:$9,0)),0)</f>
        <v>Member</v>
      </c>
      <c r="I196" s="22" t="str">
        <f>IFERROR(INDEX('Data Fields'!$B:$K,MATCH($B196,'Data Fields'!$B:$B,0),MATCH(H$9,'Data Fields'!$9:$9,0)),0)</f>
        <v>To identify account number associated with the member</v>
      </c>
      <c r="J196" s="22">
        <f>IFERROR(INDEX('Data Fields'!$B:$K,MATCH($B196,'Data Fields'!$B:$B,0),MATCH(I$9,'Data Fields'!$9:$9,0)),0)</f>
        <v>0</v>
      </c>
      <c r="K196" s="36" t="str">
        <f>IFERROR(INDEX('Data Fields'!$B:$K,MATCH($B196,'Data Fields'!$B:$B,0),MATCH(J$9,'Data Fields'!$9:$9,0)),0)</f>
        <v>Branch Operations</v>
      </c>
    </row>
    <row r="197" spans="2:11" s="1" customFormat="1" ht="24" customHeight="1" x14ac:dyDescent="0.25">
      <c r="B197" s="23">
        <v>188</v>
      </c>
      <c r="C197" s="22" t="str">
        <f>IFERROR(INDEX('Data Fields'!$B:$K,MATCH($B197,'Data Fields'!$B:$B,0),MATCH(B$9,'Data Fields'!$9:$9,0)),0)</f>
        <v>Date</v>
      </c>
      <c r="D197" s="22" t="str">
        <f>IFERROR(INDEX('Data Fields'!$B:$K,MATCH($B197,'Data Fields'!$B:$B,0),MATCH(C$9,'Data Fields'!$9:$9,0)),0)</f>
        <v>Personal Record Card</v>
      </c>
      <c r="E197" s="22" t="str">
        <f>IFERROR(INDEX('Data Fields'!$B:$K,MATCH($B197,'Data Fields'!$B:$B,0),MATCH(D$9,'Data Fields'!$9:$9,0)),0)</f>
        <v>DI-BO-03</v>
      </c>
      <c r="F197" s="22">
        <f>IFERROR(INDEX('Data Fields'!$B:$K,MATCH($B197,'Data Fields'!$B:$B,0),MATCH(E$9,'Data Fields'!$9:$9,0)),0)</f>
        <v>0</v>
      </c>
      <c r="G197" s="22" t="str">
        <f>IFERROR(INDEX('Data Fields'!$B:$K,MATCH($B197,'Data Fields'!$B:$B,0),MATCH(F$9,'Data Fields'!$9:$9,0)),0)</f>
        <v>Non-personal Information</v>
      </c>
      <c r="H197" s="22" t="str">
        <f>IFERROR(INDEX('Data Fields'!$B:$K,MATCH($B197,'Data Fields'!$B:$B,0),MATCH(G$9,'Data Fields'!$9:$9,0)),0)</f>
        <v>Member</v>
      </c>
      <c r="I197" s="22" t="str">
        <f>IFERROR(INDEX('Data Fields'!$B:$K,MATCH($B197,'Data Fields'!$B:$B,0),MATCH(H$9,'Data Fields'!$9:$9,0)),0)</f>
        <v>To determine date of application</v>
      </c>
      <c r="J197" s="22">
        <f>IFERROR(INDEX('Data Fields'!$B:$K,MATCH($B197,'Data Fields'!$B:$B,0),MATCH(I$9,'Data Fields'!$9:$9,0)),0)</f>
        <v>0</v>
      </c>
      <c r="K197" s="36" t="str">
        <f>IFERROR(INDEX('Data Fields'!$B:$K,MATCH($B197,'Data Fields'!$B:$B,0),MATCH(J$9,'Data Fields'!$9:$9,0)),0)</f>
        <v>Branch Operations</v>
      </c>
    </row>
    <row r="198" spans="2:11" s="1" customFormat="1" ht="24" customHeight="1" x14ac:dyDescent="0.25">
      <c r="B198" s="23">
        <v>189</v>
      </c>
      <c r="C198" s="22" t="str">
        <f>IFERROR(INDEX('Data Fields'!$B:$K,MATCH($B198,'Data Fields'!$B:$B,0),MATCH(B$9,'Data Fields'!$9:$9,0)),0)</f>
        <v>Name</v>
      </c>
      <c r="D198" s="22" t="str">
        <f>IFERROR(INDEX('Data Fields'!$B:$K,MATCH($B198,'Data Fields'!$B:$B,0),MATCH(C$9,'Data Fields'!$9:$9,0)),0)</f>
        <v>Personal Record Card</v>
      </c>
      <c r="E198" s="22" t="str">
        <f>IFERROR(INDEX('Data Fields'!$B:$K,MATCH($B198,'Data Fields'!$B:$B,0),MATCH(D$9,'Data Fields'!$9:$9,0)),0)</f>
        <v>DI-BO-03</v>
      </c>
      <c r="F198" s="22">
        <f>IFERROR(INDEX('Data Fields'!$B:$K,MATCH($B198,'Data Fields'!$B:$B,0),MATCH(E$9,'Data Fields'!$9:$9,0)),0)</f>
        <v>0</v>
      </c>
      <c r="G198" s="22" t="str">
        <f>IFERROR(INDEX('Data Fields'!$B:$K,MATCH($B198,'Data Fields'!$B:$B,0),MATCH(F$9,'Data Fields'!$9:$9,0)),0)</f>
        <v>Personal Information</v>
      </c>
      <c r="H198" s="22" t="str">
        <f>IFERROR(INDEX('Data Fields'!$B:$K,MATCH($B198,'Data Fields'!$B:$B,0),MATCH(G$9,'Data Fields'!$9:$9,0)),0)</f>
        <v>Member</v>
      </c>
      <c r="I198" s="22" t="str">
        <f>IFERROR(INDEX('Data Fields'!$B:$K,MATCH($B198,'Data Fields'!$B:$B,0),MATCH(H$9,'Data Fields'!$9:$9,0)),0)</f>
        <v>To determine name of applicant</v>
      </c>
      <c r="J198" s="22">
        <f>IFERROR(INDEX('Data Fields'!$B:$K,MATCH($B198,'Data Fields'!$B:$B,0),MATCH(I$9,'Data Fields'!$9:$9,0)),0)</f>
        <v>0</v>
      </c>
      <c r="K198" s="36" t="str">
        <f>IFERROR(INDEX('Data Fields'!$B:$K,MATCH($B198,'Data Fields'!$B:$B,0),MATCH(J$9,'Data Fields'!$9:$9,0)),0)</f>
        <v>Branch Operations</v>
      </c>
    </row>
    <row r="199" spans="2:11" s="1" customFormat="1" ht="24" customHeight="1" x14ac:dyDescent="0.25">
      <c r="B199" s="23">
        <v>190</v>
      </c>
      <c r="C199" s="22" t="str">
        <f>IFERROR(INDEX('Data Fields'!$B:$K,MATCH($B199,'Data Fields'!$B:$B,0),MATCH(B$9,'Data Fields'!$9:$9,0)),0)</f>
        <v>Residential Address</v>
      </c>
      <c r="D199" s="22" t="str">
        <f>IFERROR(INDEX('Data Fields'!$B:$K,MATCH($B199,'Data Fields'!$B:$B,0),MATCH(C$9,'Data Fields'!$9:$9,0)),0)</f>
        <v>Personal Record Card</v>
      </c>
      <c r="E199" s="22" t="str">
        <f>IFERROR(INDEX('Data Fields'!$B:$K,MATCH($B199,'Data Fields'!$B:$B,0),MATCH(D$9,'Data Fields'!$9:$9,0)),0)</f>
        <v>DI-BO-03</v>
      </c>
      <c r="F199" s="22">
        <f>IFERROR(INDEX('Data Fields'!$B:$K,MATCH($B199,'Data Fields'!$B:$B,0),MATCH(E$9,'Data Fields'!$9:$9,0)),0)</f>
        <v>0</v>
      </c>
      <c r="G199" s="22" t="str">
        <f>IFERROR(INDEX('Data Fields'!$B:$K,MATCH($B199,'Data Fields'!$B:$B,0),MATCH(F$9,'Data Fields'!$9:$9,0)),0)</f>
        <v>Personal Information</v>
      </c>
      <c r="H199" s="22" t="str">
        <f>IFERROR(INDEX('Data Fields'!$B:$K,MATCH($B199,'Data Fields'!$B:$B,0),MATCH(G$9,'Data Fields'!$9:$9,0)),0)</f>
        <v>Member</v>
      </c>
      <c r="I199" s="22" t="str">
        <f>IFERROR(INDEX('Data Fields'!$B:$K,MATCH($B199,'Data Fields'!$B:$B,0),MATCH(H$9,'Data Fields'!$9:$9,0)),0)</f>
        <v>To determine address of applicant</v>
      </c>
      <c r="J199" s="22">
        <f>IFERROR(INDEX('Data Fields'!$B:$K,MATCH($B199,'Data Fields'!$B:$B,0),MATCH(I$9,'Data Fields'!$9:$9,0)),0)</f>
        <v>0</v>
      </c>
      <c r="K199" s="36" t="str">
        <f>IFERROR(INDEX('Data Fields'!$B:$K,MATCH($B199,'Data Fields'!$B:$B,0),MATCH(J$9,'Data Fields'!$9:$9,0)),0)</f>
        <v>Branch Operations</v>
      </c>
    </row>
    <row r="200" spans="2:11" s="1" customFormat="1" ht="24" customHeight="1" x14ac:dyDescent="0.25">
      <c r="B200" s="23">
        <v>191</v>
      </c>
      <c r="C200" s="22" t="str">
        <f>IFERROR(INDEX('Data Fields'!$B:$K,MATCH($B200,'Data Fields'!$B:$B,0),MATCH(B$9,'Data Fields'!$9:$9,0)),0)</f>
        <v>Place or Birth</v>
      </c>
      <c r="D200" s="22" t="str">
        <f>IFERROR(INDEX('Data Fields'!$B:$K,MATCH($B200,'Data Fields'!$B:$B,0),MATCH(C$9,'Data Fields'!$9:$9,0)),0)</f>
        <v>Personal Record Card</v>
      </c>
      <c r="E200" s="22" t="str">
        <f>IFERROR(INDEX('Data Fields'!$B:$K,MATCH($B200,'Data Fields'!$B:$B,0),MATCH(D$9,'Data Fields'!$9:$9,0)),0)</f>
        <v>DI-BO-03</v>
      </c>
      <c r="F200" s="22">
        <f>IFERROR(INDEX('Data Fields'!$B:$K,MATCH($B200,'Data Fields'!$B:$B,0),MATCH(E$9,'Data Fields'!$9:$9,0)),0)</f>
        <v>0</v>
      </c>
      <c r="G200" s="22" t="str">
        <f>IFERROR(INDEX('Data Fields'!$B:$K,MATCH($B200,'Data Fields'!$B:$B,0),MATCH(F$9,'Data Fields'!$9:$9,0)),0)</f>
        <v>Personal Information</v>
      </c>
      <c r="H200" s="22" t="str">
        <f>IFERROR(INDEX('Data Fields'!$B:$K,MATCH($B200,'Data Fields'!$B:$B,0),MATCH(G$9,'Data Fields'!$9:$9,0)),0)</f>
        <v>Member</v>
      </c>
      <c r="I200" s="22" t="str">
        <f>IFERROR(INDEX('Data Fields'!$B:$K,MATCH($B200,'Data Fields'!$B:$B,0),MATCH(H$9,'Data Fields'!$9:$9,0)),0)</f>
        <v>To determine place of birth of applicant</v>
      </c>
      <c r="J200" s="22">
        <f>IFERROR(INDEX('Data Fields'!$B:$K,MATCH($B200,'Data Fields'!$B:$B,0),MATCH(I$9,'Data Fields'!$9:$9,0)),0)</f>
        <v>0</v>
      </c>
      <c r="K200" s="36" t="str">
        <f>IFERROR(INDEX('Data Fields'!$B:$K,MATCH($B200,'Data Fields'!$B:$B,0),MATCH(J$9,'Data Fields'!$9:$9,0)),0)</f>
        <v>Branch Operations</v>
      </c>
    </row>
    <row r="201" spans="2:11" s="1" customFormat="1" ht="24" customHeight="1" x14ac:dyDescent="0.25">
      <c r="B201" s="23">
        <v>192</v>
      </c>
      <c r="C201" s="22" t="str">
        <f>IFERROR(INDEX('Data Fields'!$B:$K,MATCH($B201,'Data Fields'!$B:$B,0),MATCH(B$9,'Data Fields'!$9:$9,0)),0)</f>
        <v>Birth Date</v>
      </c>
      <c r="D201" s="22" t="str">
        <f>IFERROR(INDEX('Data Fields'!$B:$K,MATCH($B201,'Data Fields'!$B:$B,0),MATCH(C$9,'Data Fields'!$9:$9,0)),0)</f>
        <v>Personal Record Card</v>
      </c>
      <c r="E201" s="22" t="str">
        <f>IFERROR(INDEX('Data Fields'!$B:$K,MATCH($B201,'Data Fields'!$B:$B,0),MATCH(D$9,'Data Fields'!$9:$9,0)),0)</f>
        <v>DI-BO-03</v>
      </c>
      <c r="F201" s="22">
        <f>IFERROR(INDEX('Data Fields'!$B:$K,MATCH($B201,'Data Fields'!$B:$B,0),MATCH(E$9,'Data Fields'!$9:$9,0)),0)</f>
        <v>0</v>
      </c>
      <c r="G201" s="22" t="str">
        <f>IFERROR(INDEX('Data Fields'!$B:$K,MATCH($B201,'Data Fields'!$B:$B,0),MATCH(F$9,'Data Fields'!$9:$9,0)),0)</f>
        <v>Personal Information</v>
      </c>
      <c r="H201" s="22" t="str">
        <f>IFERROR(INDEX('Data Fields'!$B:$K,MATCH($B201,'Data Fields'!$B:$B,0),MATCH(G$9,'Data Fields'!$9:$9,0)),0)</f>
        <v>Member</v>
      </c>
      <c r="I201" s="22" t="str">
        <f>IFERROR(INDEX('Data Fields'!$B:$K,MATCH($B201,'Data Fields'!$B:$B,0),MATCH(H$9,'Data Fields'!$9:$9,0)),0)</f>
        <v>To determine if applicant is of legal age</v>
      </c>
      <c r="J201" s="22">
        <f>IFERROR(INDEX('Data Fields'!$B:$K,MATCH($B201,'Data Fields'!$B:$B,0),MATCH(I$9,'Data Fields'!$9:$9,0)),0)</f>
        <v>0</v>
      </c>
      <c r="K201" s="36" t="str">
        <f>IFERROR(INDEX('Data Fields'!$B:$K,MATCH($B201,'Data Fields'!$B:$B,0),MATCH(J$9,'Data Fields'!$9:$9,0)),0)</f>
        <v>Branch Operations</v>
      </c>
    </row>
    <row r="202" spans="2:11" s="1" customFormat="1" ht="24" customHeight="1" x14ac:dyDescent="0.25">
      <c r="B202" s="23">
        <v>193</v>
      </c>
      <c r="C202" s="22" t="str">
        <f>IFERROR(INDEX('Data Fields'!$B:$K,MATCH($B202,'Data Fields'!$B:$B,0),MATCH(B$9,'Data Fields'!$9:$9,0)),0)</f>
        <v>Civil Status</v>
      </c>
      <c r="D202" s="22" t="str">
        <f>IFERROR(INDEX('Data Fields'!$B:$K,MATCH($B202,'Data Fields'!$B:$B,0),MATCH(C$9,'Data Fields'!$9:$9,0)),0)</f>
        <v>Personal Record Card</v>
      </c>
      <c r="E202" s="22" t="str">
        <f>IFERROR(INDEX('Data Fields'!$B:$K,MATCH($B202,'Data Fields'!$B:$B,0),MATCH(D$9,'Data Fields'!$9:$9,0)),0)</f>
        <v>DI-BO-03</v>
      </c>
      <c r="F202" s="22">
        <f>IFERROR(INDEX('Data Fields'!$B:$K,MATCH($B202,'Data Fields'!$B:$B,0),MATCH(E$9,'Data Fields'!$9:$9,0)),0)</f>
        <v>0</v>
      </c>
      <c r="G202" s="22" t="str">
        <f>IFERROR(INDEX('Data Fields'!$B:$K,MATCH($B202,'Data Fields'!$B:$B,0),MATCH(F$9,'Data Fields'!$9:$9,0)),0)</f>
        <v>Personal Information</v>
      </c>
      <c r="H202" s="22" t="str">
        <f>IFERROR(INDEX('Data Fields'!$B:$K,MATCH($B202,'Data Fields'!$B:$B,0),MATCH(G$9,'Data Fields'!$9:$9,0)),0)</f>
        <v>Member</v>
      </c>
      <c r="I202" s="22" t="str">
        <f>IFERROR(INDEX('Data Fields'!$B:$K,MATCH($B202,'Data Fields'!$B:$B,0),MATCH(H$9,'Data Fields'!$9:$9,0)),0)</f>
        <v>To determine if applicant is married</v>
      </c>
      <c r="J202" s="22">
        <f>IFERROR(INDEX('Data Fields'!$B:$K,MATCH($B202,'Data Fields'!$B:$B,0),MATCH(I$9,'Data Fields'!$9:$9,0)),0)</f>
        <v>0</v>
      </c>
      <c r="K202" s="36" t="str">
        <f>IFERROR(INDEX('Data Fields'!$B:$K,MATCH($B202,'Data Fields'!$B:$B,0),MATCH(J$9,'Data Fields'!$9:$9,0)),0)</f>
        <v>Branch Operations</v>
      </c>
    </row>
    <row r="203" spans="2:11" s="1" customFormat="1" ht="24" customHeight="1" x14ac:dyDescent="0.25">
      <c r="B203" s="23">
        <v>194</v>
      </c>
      <c r="C203" s="22" t="str">
        <f>IFERROR(INDEX('Data Fields'!$B:$K,MATCH($B203,'Data Fields'!$B:$B,0),MATCH(B$9,'Data Fields'!$9:$9,0)),0)</f>
        <v>Occupation</v>
      </c>
      <c r="D203" s="22" t="str">
        <f>IFERROR(INDEX('Data Fields'!$B:$K,MATCH($B203,'Data Fields'!$B:$B,0),MATCH(C$9,'Data Fields'!$9:$9,0)),0)</f>
        <v>Personal Record Card</v>
      </c>
      <c r="E203" s="22" t="str">
        <f>IFERROR(INDEX('Data Fields'!$B:$K,MATCH($B203,'Data Fields'!$B:$B,0),MATCH(D$9,'Data Fields'!$9:$9,0)),0)</f>
        <v>DI-BO-03</v>
      </c>
      <c r="F203" s="22">
        <f>IFERROR(INDEX('Data Fields'!$B:$K,MATCH($B203,'Data Fields'!$B:$B,0),MATCH(E$9,'Data Fields'!$9:$9,0)),0)</f>
        <v>0</v>
      </c>
      <c r="G203" s="22" t="str">
        <f>IFERROR(INDEX('Data Fields'!$B:$K,MATCH($B203,'Data Fields'!$B:$B,0),MATCH(F$9,'Data Fields'!$9:$9,0)),0)</f>
        <v>Personal Information</v>
      </c>
      <c r="H203" s="22" t="str">
        <f>IFERROR(INDEX('Data Fields'!$B:$K,MATCH($B203,'Data Fields'!$B:$B,0),MATCH(G$9,'Data Fields'!$9:$9,0)),0)</f>
        <v>Member</v>
      </c>
      <c r="I203" s="22" t="str">
        <f>IFERROR(INDEX('Data Fields'!$B:$K,MATCH($B203,'Data Fields'!$B:$B,0),MATCH(H$9,'Data Fields'!$9:$9,0)),0)</f>
        <v>To determine occupation of applicant</v>
      </c>
      <c r="J203" s="22">
        <f>IFERROR(INDEX('Data Fields'!$B:$K,MATCH($B203,'Data Fields'!$B:$B,0),MATCH(I$9,'Data Fields'!$9:$9,0)),0)</f>
        <v>0</v>
      </c>
      <c r="K203" s="36" t="str">
        <f>IFERROR(INDEX('Data Fields'!$B:$K,MATCH($B203,'Data Fields'!$B:$B,0),MATCH(J$9,'Data Fields'!$9:$9,0)),0)</f>
        <v>Branch Operations</v>
      </c>
    </row>
    <row r="204" spans="2:11" s="1" customFormat="1" ht="24" customHeight="1" x14ac:dyDescent="0.25">
      <c r="B204" s="23">
        <v>195</v>
      </c>
      <c r="C204" s="22" t="str">
        <f>IFERROR(INDEX('Data Fields'!$B:$K,MATCH($B204,'Data Fields'!$B:$B,0),MATCH(B$9,'Data Fields'!$9:$9,0)),0)</f>
        <v>PMES Date</v>
      </c>
      <c r="D204" s="22" t="str">
        <f>IFERROR(INDEX('Data Fields'!$B:$K,MATCH($B204,'Data Fields'!$B:$B,0),MATCH(C$9,'Data Fields'!$9:$9,0)),0)</f>
        <v>Personal Record Card</v>
      </c>
      <c r="E204" s="22" t="str">
        <f>IFERROR(INDEX('Data Fields'!$B:$K,MATCH($B204,'Data Fields'!$B:$B,0),MATCH(D$9,'Data Fields'!$9:$9,0)),0)</f>
        <v>DI-BO-03</v>
      </c>
      <c r="F204" s="22">
        <f>IFERROR(INDEX('Data Fields'!$B:$K,MATCH($B204,'Data Fields'!$B:$B,0),MATCH(E$9,'Data Fields'!$9:$9,0)),0)</f>
        <v>0</v>
      </c>
      <c r="G204" s="22" t="str">
        <f>IFERROR(INDEX('Data Fields'!$B:$K,MATCH($B204,'Data Fields'!$B:$B,0),MATCH(F$9,'Data Fields'!$9:$9,0)),0)</f>
        <v>Sensitive Personal Information</v>
      </c>
      <c r="H204" s="22" t="str">
        <f>IFERROR(INDEX('Data Fields'!$B:$K,MATCH($B204,'Data Fields'!$B:$B,0),MATCH(G$9,'Data Fields'!$9:$9,0)),0)</f>
        <v>Member</v>
      </c>
      <c r="I204" s="22" t="str">
        <f>IFERROR(INDEX('Data Fields'!$B:$K,MATCH($B204,'Data Fields'!$B:$B,0),MATCH(H$9,'Data Fields'!$9:$9,0)),0)</f>
        <v>To determine if applicant has attended the Pre-Membership Seminar</v>
      </c>
      <c r="J204" s="22">
        <f>IFERROR(INDEX('Data Fields'!$B:$K,MATCH($B204,'Data Fields'!$B:$B,0),MATCH(I$9,'Data Fields'!$9:$9,0)),0)</f>
        <v>0</v>
      </c>
      <c r="K204" s="36" t="str">
        <f>IFERROR(INDEX('Data Fields'!$B:$K,MATCH($B204,'Data Fields'!$B:$B,0),MATCH(J$9,'Data Fields'!$9:$9,0)),0)</f>
        <v>Branch Operations</v>
      </c>
    </row>
    <row r="205" spans="2:11" s="1" customFormat="1" ht="24" customHeight="1" x14ac:dyDescent="0.25">
      <c r="B205" s="23">
        <v>196</v>
      </c>
      <c r="C205" s="22" t="str">
        <f>IFERROR(INDEX('Data Fields'!$B:$K,MATCH($B205,'Data Fields'!$B:$B,0),MATCH(B$9,'Data Fields'!$9:$9,0)),0)</f>
        <v>TIN</v>
      </c>
      <c r="D205" s="22" t="str">
        <f>IFERROR(INDEX('Data Fields'!$B:$K,MATCH($B205,'Data Fields'!$B:$B,0),MATCH(C$9,'Data Fields'!$9:$9,0)),0)</f>
        <v>Personal Record Card</v>
      </c>
      <c r="E205" s="22" t="str">
        <f>IFERROR(INDEX('Data Fields'!$B:$K,MATCH($B205,'Data Fields'!$B:$B,0),MATCH(D$9,'Data Fields'!$9:$9,0)),0)</f>
        <v>DI-BO-03</v>
      </c>
      <c r="F205" s="22">
        <f>IFERROR(INDEX('Data Fields'!$B:$K,MATCH($B205,'Data Fields'!$B:$B,0),MATCH(E$9,'Data Fields'!$9:$9,0)),0)</f>
        <v>0</v>
      </c>
      <c r="G205" s="22" t="str">
        <f>IFERROR(INDEX('Data Fields'!$B:$K,MATCH($B205,'Data Fields'!$B:$B,0),MATCH(F$9,'Data Fields'!$9:$9,0)),0)</f>
        <v>Sensitive Personal Information</v>
      </c>
      <c r="H205" s="22" t="str">
        <f>IFERROR(INDEX('Data Fields'!$B:$K,MATCH($B205,'Data Fields'!$B:$B,0),MATCH(G$9,'Data Fields'!$9:$9,0)),0)</f>
        <v>Member</v>
      </c>
      <c r="I205" s="22" t="str">
        <f>IFERROR(INDEX('Data Fields'!$B:$K,MATCH($B205,'Data Fields'!$B:$B,0),MATCH(H$9,'Data Fields'!$9:$9,0)),0)</f>
        <v>To identify applicant through government ID</v>
      </c>
      <c r="J205" s="22">
        <f>IFERROR(INDEX('Data Fields'!$B:$K,MATCH($B205,'Data Fields'!$B:$B,0),MATCH(I$9,'Data Fields'!$9:$9,0)),0)</f>
        <v>0</v>
      </c>
      <c r="K205" s="36" t="str">
        <f>IFERROR(INDEX('Data Fields'!$B:$K,MATCH($B205,'Data Fields'!$B:$B,0),MATCH(J$9,'Data Fields'!$9:$9,0)),0)</f>
        <v>Branch Operations</v>
      </c>
    </row>
    <row r="206" spans="2:11" s="1" customFormat="1" ht="24" customHeight="1" x14ac:dyDescent="0.25">
      <c r="B206" s="23">
        <v>197</v>
      </c>
      <c r="C206" s="22" t="str">
        <f>IFERROR(INDEX('Data Fields'!$B:$K,MATCH($B206,'Data Fields'!$B:$B,0),MATCH(B$9,'Data Fields'!$9:$9,0)),0)</f>
        <v>Contact Number</v>
      </c>
      <c r="D206" s="22" t="str">
        <f>IFERROR(INDEX('Data Fields'!$B:$K,MATCH($B206,'Data Fields'!$B:$B,0),MATCH(C$9,'Data Fields'!$9:$9,0)),0)</f>
        <v>Personal Record Card</v>
      </c>
      <c r="E206" s="22" t="str">
        <f>IFERROR(INDEX('Data Fields'!$B:$K,MATCH($B206,'Data Fields'!$B:$B,0),MATCH(D$9,'Data Fields'!$9:$9,0)),0)</f>
        <v>DI-BO-03</v>
      </c>
      <c r="F206" s="22">
        <f>IFERROR(INDEX('Data Fields'!$B:$K,MATCH($B206,'Data Fields'!$B:$B,0),MATCH(E$9,'Data Fields'!$9:$9,0)),0)</f>
        <v>0</v>
      </c>
      <c r="G206" s="22" t="str">
        <f>IFERROR(INDEX('Data Fields'!$B:$K,MATCH($B206,'Data Fields'!$B:$B,0),MATCH(F$9,'Data Fields'!$9:$9,0)),0)</f>
        <v>Sensitive Personal Information</v>
      </c>
      <c r="H206" s="22" t="str">
        <f>IFERROR(INDEX('Data Fields'!$B:$K,MATCH($B206,'Data Fields'!$B:$B,0),MATCH(G$9,'Data Fields'!$9:$9,0)),0)</f>
        <v>Member</v>
      </c>
      <c r="I206" s="22" t="str">
        <f>IFERROR(INDEX('Data Fields'!$B:$K,MATCH($B206,'Data Fields'!$B:$B,0),MATCH(H$9,'Data Fields'!$9:$9,0)),0)</f>
        <v>To contact applicant regarding application</v>
      </c>
      <c r="J206" s="22">
        <f>IFERROR(INDEX('Data Fields'!$B:$K,MATCH($B206,'Data Fields'!$B:$B,0),MATCH(I$9,'Data Fields'!$9:$9,0)),0)</f>
        <v>0</v>
      </c>
      <c r="K206" s="36" t="str">
        <f>IFERROR(INDEX('Data Fields'!$B:$K,MATCH($B206,'Data Fields'!$B:$B,0),MATCH(J$9,'Data Fields'!$9:$9,0)),0)</f>
        <v>Branch Operations</v>
      </c>
    </row>
    <row r="207" spans="2:11" s="1" customFormat="1" ht="24" customHeight="1" x14ac:dyDescent="0.25">
      <c r="B207" s="23">
        <v>198</v>
      </c>
      <c r="C207" s="22" t="str">
        <f>IFERROR(INDEX('Data Fields'!$B:$K,MATCH($B207,'Data Fields'!$B:$B,0),MATCH(B$9,'Data Fields'!$9:$9,0)),0)</f>
        <v>Contact Number (Residential)</v>
      </c>
      <c r="D207" s="22" t="str">
        <f>IFERROR(INDEX('Data Fields'!$B:$K,MATCH($B207,'Data Fields'!$B:$B,0),MATCH(C$9,'Data Fields'!$9:$9,0)),0)</f>
        <v>Personal Record Card</v>
      </c>
      <c r="E207" s="22" t="str">
        <f>IFERROR(INDEX('Data Fields'!$B:$K,MATCH($B207,'Data Fields'!$B:$B,0),MATCH(D$9,'Data Fields'!$9:$9,0)),0)</f>
        <v>DI-BO-03</v>
      </c>
      <c r="F207" s="22">
        <f>IFERROR(INDEX('Data Fields'!$B:$K,MATCH($B207,'Data Fields'!$B:$B,0),MATCH(E$9,'Data Fields'!$9:$9,0)),0)</f>
        <v>0</v>
      </c>
      <c r="G207" s="22" t="str">
        <f>IFERROR(INDEX('Data Fields'!$B:$K,MATCH($B207,'Data Fields'!$B:$B,0),MATCH(F$9,'Data Fields'!$9:$9,0)),0)</f>
        <v>Sensitive Personal Information</v>
      </c>
      <c r="H207" s="22" t="str">
        <f>IFERROR(INDEX('Data Fields'!$B:$K,MATCH($B207,'Data Fields'!$B:$B,0),MATCH(G$9,'Data Fields'!$9:$9,0)),0)</f>
        <v>Member</v>
      </c>
      <c r="I207" s="22" t="str">
        <f>IFERROR(INDEX('Data Fields'!$B:$K,MATCH($B207,'Data Fields'!$B:$B,0),MATCH(H$9,'Data Fields'!$9:$9,0)),0)</f>
        <v>To contact applicant regarding application</v>
      </c>
      <c r="J207" s="22">
        <f>IFERROR(INDEX('Data Fields'!$B:$K,MATCH($B207,'Data Fields'!$B:$B,0),MATCH(I$9,'Data Fields'!$9:$9,0)),0)</f>
        <v>0</v>
      </c>
      <c r="K207" s="36" t="str">
        <f>IFERROR(INDEX('Data Fields'!$B:$K,MATCH($B207,'Data Fields'!$B:$B,0),MATCH(J$9,'Data Fields'!$9:$9,0)),0)</f>
        <v>Branch Operations</v>
      </c>
    </row>
    <row r="208" spans="2:11" s="1" customFormat="1" ht="24" customHeight="1" x14ac:dyDescent="0.25">
      <c r="B208" s="23">
        <v>199</v>
      </c>
      <c r="C208" s="22" t="str">
        <f>IFERROR(INDEX('Data Fields'!$B:$K,MATCH($B208,'Data Fields'!$B:$B,0),MATCH(B$9,'Data Fields'!$9:$9,0)),0)</f>
        <v>Spouse Name</v>
      </c>
      <c r="D208" s="22" t="str">
        <f>IFERROR(INDEX('Data Fields'!$B:$K,MATCH($B208,'Data Fields'!$B:$B,0),MATCH(C$9,'Data Fields'!$9:$9,0)),0)</f>
        <v>Personal Record Card</v>
      </c>
      <c r="E208" s="22" t="str">
        <f>IFERROR(INDEX('Data Fields'!$B:$K,MATCH($B208,'Data Fields'!$B:$B,0),MATCH(D$9,'Data Fields'!$9:$9,0)),0)</f>
        <v>DI-BO-03</v>
      </c>
      <c r="F208" s="22">
        <f>IFERROR(INDEX('Data Fields'!$B:$K,MATCH($B208,'Data Fields'!$B:$B,0),MATCH(E$9,'Data Fields'!$9:$9,0)),0)</f>
        <v>0</v>
      </c>
      <c r="G208" s="22" t="str">
        <f>IFERROR(INDEX('Data Fields'!$B:$K,MATCH($B208,'Data Fields'!$B:$B,0),MATCH(F$9,'Data Fields'!$9:$9,0)),0)</f>
        <v>Sensitive Personal Information</v>
      </c>
      <c r="H208" s="22" t="str">
        <f>IFERROR(INDEX('Data Fields'!$B:$K,MATCH($B208,'Data Fields'!$B:$B,0),MATCH(G$9,'Data Fields'!$9:$9,0)),0)</f>
        <v>Member</v>
      </c>
      <c r="I208" s="22" t="str">
        <f>IFERROR(INDEX('Data Fields'!$B:$K,MATCH($B208,'Data Fields'!$B:$B,0),MATCH(H$9,'Data Fields'!$9:$9,0)),0)</f>
        <v>To determine if applicant is married</v>
      </c>
      <c r="J208" s="22">
        <f>IFERROR(INDEX('Data Fields'!$B:$K,MATCH($B208,'Data Fields'!$B:$B,0),MATCH(I$9,'Data Fields'!$9:$9,0)),0)</f>
        <v>0</v>
      </c>
      <c r="K208" s="36" t="str">
        <f>IFERROR(INDEX('Data Fields'!$B:$K,MATCH($B208,'Data Fields'!$B:$B,0),MATCH(J$9,'Data Fields'!$9:$9,0)),0)</f>
        <v>Branch Operations</v>
      </c>
    </row>
    <row r="209" spans="2:11" s="1" customFormat="1" ht="24" customHeight="1" x14ac:dyDescent="0.25">
      <c r="B209" s="23">
        <v>200</v>
      </c>
      <c r="C209" s="22" t="str">
        <f>IFERROR(INDEX('Data Fields'!$B:$K,MATCH($B209,'Data Fields'!$B:$B,0),MATCH(B$9,'Data Fields'!$9:$9,0)),0)</f>
        <v>Birth Date (Spouse)</v>
      </c>
      <c r="D209" s="22" t="str">
        <f>IFERROR(INDEX('Data Fields'!$B:$K,MATCH($B209,'Data Fields'!$B:$B,0),MATCH(C$9,'Data Fields'!$9:$9,0)),0)</f>
        <v>Personal Record Card</v>
      </c>
      <c r="E209" s="22" t="str">
        <f>IFERROR(INDEX('Data Fields'!$B:$K,MATCH($B209,'Data Fields'!$B:$B,0),MATCH(D$9,'Data Fields'!$9:$9,0)),0)</f>
        <v>DI-BO-03</v>
      </c>
      <c r="F209" s="22">
        <f>IFERROR(INDEX('Data Fields'!$B:$K,MATCH($B209,'Data Fields'!$B:$B,0),MATCH(E$9,'Data Fields'!$9:$9,0)),0)</f>
        <v>0</v>
      </c>
      <c r="G209" s="22" t="str">
        <f>IFERROR(INDEX('Data Fields'!$B:$K,MATCH($B209,'Data Fields'!$B:$B,0),MATCH(F$9,'Data Fields'!$9:$9,0)),0)</f>
        <v>Sensitive Personal Information</v>
      </c>
      <c r="H209" s="22" t="str">
        <f>IFERROR(INDEX('Data Fields'!$B:$K,MATCH($B209,'Data Fields'!$B:$B,0),MATCH(G$9,'Data Fields'!$9:$9,0)),0)</f>
        <v>Member</v>
      </c>
      <c r="I209" s="22" t="str">
        <f>IFERROR(INDEX('Data Fields'!$B:$K,MATCH($B209,'Data Fields'!$B:$B,0),MATCH(H$9,'Data Fields'!$9:$9,0)),0)</f>
        <v>To determine birth date of spouse of applicant</v>
      </c>
      <c r="J209" s="22">
        <f>IFERROR(INDEX('Data Fields'!$B:$K,MATCH($B209,'Data Fields'!$B:$B,0),MATCH(I$9,'Data Fields'!$9:$9,0)),0)</f>
        <v>0</v>
      </c>
      <c r="K209" s="36" t="str">
        <f>IFERROR(INDEX('Data Fields'!$B:$K,MATCH($B209,'Data Fields'!$B:$B,0),MATCH(J$9,'Data Fields'!$9:$9,0)),0)</f>
        <v>Branch Operations</v>
      </c>
    </row>
    <row r="210" spans="2:11" s="1" customFormat="1" ht="24" customHeight="1" x14ac:dyDescent="0.25">
      <c r="B210" s="23">
        <v>201</v>
      </c>
      <c r="C210" s="22" t="str">
        <f>IFERROR(INDEX('Data Fields'!$B:$K,MATCH($B210,'Data Fields'!$B:$B,0),MATCH(B$9,'Data Fields'!$9:$9,0)),0)</f>
        <v>Occupation (Spouse)</v>
      </c>
      <c r="D210" s="22" t="str">
        <f>IFERROR(INDEX('Data Fields'!$B:$K,MATCH($B210,'Data Fields'!$B:$B,0),MATCH(C$9,'Data Fields'!$9:$9,0)),0)</f>
        <v>Personal Record Card</v>
      </c>
      <c r="E210" s="22" t="str">
        <f>IFERROR(INDEX('Data Fields'!$B:$K,MATCH($B210,'Data Fields'!$B:$B,0),MATCH(D$9,'Data Fields'!$9:$9,0)),0)</f>
        <v>DI-BO-03</v>
      </c>
      <c r="F210" s="22">
        <f>IFERROR(INDEX('Data Fields'!$B:$K,MATCH($B210,'Data Fields'!$B:$B,0),MATCH(E$9,'Data Fields'!$9:$9,0)),0)</f>
        <v>0</v>
      </c>
      <c r="G210" s="22" t="str">
        <f>IFERROR(INDEX('Data Fields'!$B:$K,MATCH($B210,'Data Fields'!$B:$B,0),MATCH(F$9,'Data Fields'!$9:$9,0)),0)</f>
        <v>Sensitive Personal Information</v>
      </c>
      <c r="H210" s="22" t="str">
        <f>IFERROR(INDEX('Data Fields'!$B:$K,MATCH($B210,'Data Fields'!$B:$B,0),MATCH(G$9,'Data Fields'!$9:$9,0)),0)</f>
        <v>Member</v>
      </c>
      <c r="I210" s="22" t="str">
        <f>IFERROR(INDEX('Data Fields'!$B:$K,MATCH($B210,'Data Fields'!$B:$B,0),MATCH(H$9,'Data Fields'!$9:$9,0)),0)</f>
        <v>To determine occupation of spouse of applicant</v>
      </c>
      <c r="J210" s="22">
        <f>IFERROR(INDEX('Data Fields'!$B:$K,MATCH($B210,'Data Fields'!$B:$B,0),MATCH(I$9,'Data Fields'!$9:$9,0)),0)</f>
        <v>0</v>
      </c>
      <c r="K210" s="36" t="str">
        <f>IFERROR(INDEX('Data Fields'!$B:$K,MATCH($B210,'Data Fields'!$B:$B,0),MATCH(J$9,'Data Fields'!$9:$9,0)),0)</f>
        <v>Branch Operations</v>
      </c>
    </row>
    <row r="211" spans="2:11" s="1" customFormat="1" ht="24" customHeight="1" x14ac:dyDescent="0.25">
      <c r="B211" s="23">
        <v>202</v>
      </c>
      <c r="C211" s="22" t="str">
        <f>IFERROR(INDEX('Data Fields'!$B:$K,MATCH($B211,'Data Fields'!$B:$B,0),MATCH(B$9,'Data Fields'!$9:$9,0)),0)</f>
        <v>Beneficiaries</v>
      </c>
      <c r="D211" s="22" t="str">
        <f>IFERROR(INDEX('Data Fields'!$B:$K,MATCH($B211,'Data Fields'!$B:$B,0),MATCH(C$9,'Data Fields'!$9:$9,0)),0)</f>
        <v>Personal Record Card</v>
      </c>
      <c r="E211" s="22" t="str">
        <f>IFERROR(INDEX('Data Fields'!$B:$K,MATCH($B211,'Data Fields'!$B:$B,0),MATCH(D$9,'Data Fields'!$9:$9,0)),0)</f>
        <v>DI-BO-03</v>
      </c>
      <c r="F211" s="22">
        <f>IFERROR(INDEX('Data Fields'!$B:$K,MATCH($B211,'Data Fields'!$B:$B,0),MATCH(E$9,'Data Fields'!$9:$9,0)),0)</f>
        <v>0</v>
      </c>
      <c r="G211" s="22" t="str">
        <f>IFERROR(INDEX('Data Fields'!$B:$K,MATCH($B211,'Data Fields'!$B:$B,0),MATCH(F$9,'Data Fields'!$9:$9,0)),0)</f>
        <v>Personal Information</v>
      </c>
      <c r="H211" s="22" t="str">
        <f>IFERROR(INDEX('Data Fields'!$B:$K,MATCH($B211,'Data Fields'!$B:$B,0),MATCH(G$9,'Data Fields'!$9:$9,0)),0)</f>
        <v>Member</v>
      </c>
      <c r="I211" s="22" t="str">
        <f>IFERROR(INDEX('Data Fields'!$B:$K,MATCH($B211,'Data Fields'!$B:$B,0),MATCH(H$9,'Data Fields'!$9:$9,0)),0)</f>
        <v>To determine beneficiaries for insurance purposes</v>
      </c>
      <c r="J211" s="22">
        <f>IFERROR(INDEX('Data Fields'!$B:$K,MATCH($B211,'Data Fields'!$B:$B,0),MATCH(I$9,'Data Fields'!$9:$9,0)),0)</f>
        <v>0</v>
      </c>
      <c r="K211" s="36" t="str">
        <f>IFERROR(INDEX('Data Fields'!$B:$K,MATCH($B211,'Data Fields'!$B:$B,0),MATCH(J$9,'Data Fields'!$9:$9,0)),0)</f>
        <v>Branch Operations</v>
      </c>
    </row>
    <row r="212" spans="2:11" s="1" customFormat="1" ht="24" customHeight="1" x14ac:dyDescent="0.25">
      <c r="B212" s="23">
        <v>203</v>
      </c>
      <c r="C212" s="22" t="str">
        <f>IFERROR(INDEX('Data Fields'!$B:$K,MATCH($B212,'Data Fields'!$B:$B,0),MATCH(B$9,'Data Fields'!$9:$9,0)),0)</f>
        <v>Age</v>
      </c>
      <c r="D212" s="22" t="str">
        <f>IFERROR(INDEX('Data Fields'!$B:$K,MATCH($B212,'Data Fields'!$B:$B,0),MATCH(C$9,'Data Fields'!$9:$9,0)),0)</f>
        <v>Personal Record Card</v>
      </c>
      <c r="E212" s="22" t="str">
        <f>IFERROR(INDEX('Data Fields'!$B:$K,MATCH($B212,'Data Fields'!$B:$B,0),MATCH(D$9,'Data Fields'!$9:$9,0)),0)</f>
        <v>DI-BO-03</v>
      </c>
      <c r="F212" s="22">
        <f>IFERROR(INDEX('Data Fields'!$B:$K,MATCH($B212,'Data Fields'!$B:$B,0),MATCH(E$9,'Data Fields'!$9:$9,0)),0)</f>
        <v>0</v>
      </c>
      <c r="G212" s="22" t="str">
        <f>IFERROR(INDEX('Data Fields'!$B:$K,MATCH($B212,'Data Fields'!$B:$B,0),MATCH(F$9,'Data Fields'!$9:$9,0)),0)</f>
        <v>Personal Information</v>
      </c>
      <c r="H212" s="22" t="str">
        <f>IFERROR(INDEX('Data Fields'!$B:$K,MATCH($B212,'Data Fields'!$B:$B,0),MATCH(G$9,'Data Fields'!$9:$9,0)),0)</f>
        <v>Member</v>
      </c>
      <c r="I212" s="22" t="str">
        <f>IFERROR(INDEX('Data Fields'!$B:$K,MATCH($B212,'Data Fields'!$B:$B,0),MATCH(H$9,'Data Fields'!$9:$9,0)),0)</f>
        <v>To determine age of applicant</v>
      </c>
      <c r="J212" s="22">
        <f>IFERROR(INDEX('Data Fields'!$B:$K,MATCH($B212,'Data Fields'!$B:$B,0),MATCH(I$9,'Data Fields'!$9:$9,0)),0)</f>
        <v>0</v>
      </c>
      <c r="K212" s="36" t="str">
        <f>IFERROR(INDEX('Data Fields'!$B:$K,MATCH($B212,'Data Fields'!$B:$B,0),MATCH(J$9,'Data Fields'!$9:$9,0)),0)</f>
        <v>Branch Operations</v>
      </c>
    </row>
    <row r="213" spans="2:11" s="1" customFormat="1" ht="24" customHeight="1" x14ac:dyDescent="0.25">
      <c r="B213" s="23">
        <v>204</v>
      </c>
      <c r="C213" s="22" t="str">
        <f>IFERROR(INDEX('Data Fields'!$B:$K,MATCH($B213,'Data Fields'!$B:$B,0),MATCH(B$9,'Data Fields'!$9:$9,0)),0)</f>
        <v>Citizenship</v>
      </c>
      <c r="D213" s="22" t="str">
        <f>IFERROR(INDEX('Data Fields'!$B:$K,MATCH($B213,'Data Fields'!$B:$B,0),MATCH(C$9,'Data Fields'!$9:$9,0)),0)</f>
        <v>Personal Record Card</v>
      </c>
      <c r="E213" s="22" t="str">
        <f>IFERROR(INDEX('Data Fields'!$B:$K,MATCH($B213,'Data Fields'!$B:$B,0),MATCH(D$9,'Data Fields'!$9:$9,0)),0)</f>
        <v>DI-BO-03</v>
      </c>
      <c r="F213" s="22">
        <f>IFERROR(INDEX('Data Fields'!$B:$K,MATCH($B213,'Data Fields'!$B:$B,0),MATCH(E$9,'Data Fields'!$9:$9,0)),0)</f>
        <v>0</v>
      </c>
      <c r="G213" s="22" t="str">
        <f>IFERROR(INDEX('Data Fields'!$B:$K,MATCH($B213,'Data Fields'!$B:$B,0),MATCH(F$9,'Data Fields'!$9:$9,0)),0)</f>
        <v>Sensitive Personal Information</v>
      </c>
      <c r="H213" s="22" t="str">
        <f>IFERROR(INDEX('Data Fields'!$B:$K,MATCH($B213,'Data Fields'!$B:$B,0),MATCH(G$9,'Data Fields'!$9:$9,0)),0)</f>
        <v>Member</v>
      </c>
      <c r="I213" s="22" t="str">
        <f>IFERROR(INDEX('Data Fields'!$B:$K,MATCH($B213,'Data Fields'!$B:$B,0),MATCH(H$9,'Data Fields'!$9:$9,0)),0)</f>
        <v>To determine nationality of applicant</v>
      </c>
      <c r="J213" s="22">
        <f>IFERROR(INDEX('Data Fields'!$B:$K,MATCH($B213,'Data Fields'!$B:$B,0),MATCH(I$9,'Data Fields'!$9:$9,0)),0)</f>
        <v>0</v>
      </c>
      <c r="K213" s="36" t="str">
        <f>IFERROR(INDEX('Data Fields'!$B:$K,MATCH($B213,'Data Fields'!$B:$B,0),MATCH(J$9,'Data Fields'!$9:$9,0)),0)</f>
        <v>Branch Operations</v>
      </c>
    </row>
    <row r="214" spans="2:11" s="1" customFormat="1" ht="24" customHeight="1" x14ac:dyDescent="0.25">
      <c r="B214" s="23">
        <v>205</v>
      </c>
      <c r="C214" s="22" t="str">
        <f>IFERROR(INDEX('Data Fields'!$B:$K,MATCH($B214,'Data Fields'!$B:$B,0),MATCH(B$9,'Data Fields'!$9:$9,0)),0)</f>
        <v>Name of Employer</v>
      </c>
      <c r="D214" s="22" t="str">
        <f>IFERROR(INDEX('Data Fields'!$B:$K,MATCH($B214,'Data Fields'!$B:$B,0),MATCH(C$9,'Data Fields'!$9:$9,0)),0)</f>
        <v>Personal Record Card</v>
      </c>
      <c r="E214" s="22" t="str">
        <f>IFERROR(INDEX('Data Fields'!$B:$K,MATCH($B214,'Data Fields'!$B:$B,0),MATCH(D$9,'Data Fields'!$9:$9,0)),0)</f>
        <v>DI-BO-03</v>
      </c>
      <c r="F214" s="22">
        <f>IFERROR(INDEX('Data Fields'!$B:$K,MATCH($B214,'Data Fields'!$B:$B,0),MATCH(E$9,'Data Fields'!$9:$9,0)),0)</f>
        <v>0</v>
      </c>
      <c r="G214" s="22" t="str">
        <f>IFERROR(INDEX('Data Fields'!$B:$K,MATCH($B214,'Data Fields'!$B:$B,0),MATCH(F$9,'Data Fields'!$9:$9,0)),0)</f>
        <v>Personal Information</v>
      </c>
      <c r="H214" s="22" t="str">
        <f>IFERROR(INDEX('Data Fields'!$B:$K,MATCH($B214,'Data Fields'!$B:$B,0),MATCH(G$9,'Data Fields'!$9:$9,0)),0)</f>
        <v>Member</v>
      </c>
      <c r="I214" s="22" t="str">
        <f>IFERROR(INDEX('Data Fields'!$B:$K,MATCH($B214,'Data Fields'!$B:$B,0),MATCH(H$9,'Data Fields'!$9:$9,0)),0)</f>
        <v>To locate applicant at place of work</v>
      </c>
      <c r="J214" s="22">
        <f>IFERROR(INDEX('Data Fields'!$B:$K,MATCH($B214,'Data Fields'!$B:$B,0),MATCH(I$9,'Data Fields'!$9:$9,0)),0)</f>
        <v>0</v>
      </c>
      <c r="K214" s="36" t="str">
        <f>IFERROR(INDEX('Data Fields'!$B:$K,MATCH($B214,'Data Fields'!$B:$B,0),MATCH(J$9,'Data Fields'!$9:$9,0)),0)</f>
        <v>Branch Operations</v>
      </c>
    </row>
    <row r="215" spans="2:11" s="1" customFormat="1" ht="24" customHeight="1" x14ac:dyDescent="0.25">
      <c r="B215" s="23">
        <v>206</v>
      </c>
      <c r="C215" s="22" t="str">
        <f>IFERROR(INDEX('Data Fields'!$B:$K,MATCH($B215,'Data Fields'!$B:$B,0),MATCH(B$9,'Data Fields'!$9:$9,0)),0)</f>
        <v>Address (Work)</v>
      </c>
      <c r="D215" s="22" t="str">
        <f>IFERROR(INDEX('Data Fields'!$B:$K,MATCH($B215,'Data Fields'!$B:$B,0),MATCH(C$9,'Data Fields'!$9:$9,0)),0)</f>
        <v>Personal Record Card</v>
      </c>
      <c r="E215" s="22" t="str">
        <f>IFERROR(INDEX('Data Fields'!$B:$K,MATCH($B215,'Data Fields'!$B:$B,0),MATCH(D$9,'Data Fields'!$9:$9,0)),0)</f>
        <v>DI-BO-03</v>
      </c>
      <c r="F215" s="22">
        <f>IFERROR(INDEX('Data Fields'!$B:$K,MATCH($B215,'Data Fields'!$B:$B,0),MATCH(E$9,'Data Fields'!$9:$9,0)),0)</f>
        <v>0</v>
      </c>
      <c r="G215" s="22" t="str">
        <f>IFERROR(INDEX('Data Fields'!$B:$K,MATCH($B215,'Data Fields'!$B:$B,0),MATCH(F$9,'Data Fields'!$9:$9,0)),0)</f>
        <v>Personal Information</v>
      </c>
      <c r="H215" s="22" t="str">
        <f>IFERROR(INDEX('Data Fields'!$B:$K,MATCH($B215,'Data Fields'!$B:$B,0),MATCH(G$9,'Data Fields'!$9:$9,0)),0)</f>
        <v>Member</v>
      </c>
      <c r="I215" s="22" t="str">
        <f>IFERROR(INDEX('Data Fields'!$B:$K,MATCH($B215,'Data Fields'!$B:$B,0),MATCH(H$9,'Data Fields'!$9:$9,0)),0)</f>
        <v>To locate applicant at place of work</v>
      </c>
      <c r="J215" s="22">
        <f>IFERROR(INDEX('Data Fields'!$B:$K,MATCH($B215,'Data Fields'!$B:$B,0),MATCH(I$9,'Data Fields'!$9:$9,0)),0)</f>
        <v>0</v>
      </c>
      <c r="K215" s="36" t="str">
        <f>IFERROR(INDEX('Data Fields'!$B:$K,MATCH($B215,'Data Fields'!$B:$B,0),MATCH(J$9,'Data Fields'!$9:$9,0)),0)</f>
        <v>Branch Operations</v>
      </c>
    </row>
    <row r="216" spans="2:11" s="1" customFormat="1" ht="24" customHeight="1" x14ac:dyDescent="0.25">
      <c r="B216" s="23">
        <v>207</v>
      </c>
      <c r="C216" s="22" t="str">
        <f>IFERROR(INDEX('Data Fields'!$B:$K,MATCH($B216,'Data Fields'!$B:$B,0),MATCH(B$9,'Data Fields'!$9:$9,0)),0)</f>
        <v>SSS/GSIS Number</v>
      </c>
      <c r="D216" s="22" t="str">
        <f>IFERROR(INDEX('Data Fields'!$B:$K,MATCH($B216,'Data Fields'!$B:$B,0),MATCH(C$9,'Data Fields'!$9:$9,0)),0)</f>
        <v>Personal Record Card</v>
      </c>
      <c r="E216" s="22" t="str">
        <f>IFERROR(INDEX('Data Fields'!$B:$K,MATCH($B216,'Data Fields'!$B:$B,0),MATCH(D$9,'Data Fields'!$9:$9,0)),0)</f>
        <v>DI-BO-03</v>
      </c>
      <c r="F216" s="22">
        <f>IFERROR(INDEX('Data Fields'!$B:$K,MATCH($B216,'Data Fields'!$B:$B,0),MATCH(E$9,'Data Fields'!$9:$9,0)),0)</f>
        <v>0</v>
      </c>
      <c r="G216" s="22" t="str">
        <f>IFERROR(INDEX('Data Fields'!$B:$K,MATCH($B216,'Data Fields'!$B:$B,0),MATCH(F$9,'Data Fields'!$9:$9,0)),0)</f>
        <v>Sensitive Personal Information</v>
      </c>
      <c r="H216" s="22" t="str">
        <f>IFERROR(INDEX('Data Fields'!$B:$K,MATCH($B216,'Data Fields'!$B:$B,0),MATCH(G$9,'Data Fields'!$9:$9,0)),0)</f>
        <v>Member</v>
      </c>
      <c r="I216" s="22" t="str">
        <f>IFERROR(INDEX('Data Fields'!$B:$K,MATCH($B216,'Data Fields'!$B:$B,0),MATCH(H$9,'Data Fields'!$9:$9,0)),0)</f>
        <v>To identify applicant through government ID</v>
      </c>
      <c r="J216" s="22">
        <f>IFERROR(INDEX('Data Fields'!$B:$K,MATCH($B216,'Data Fields'!$B:$B,0),MATCH(I$9,'Data Fields'!$9:$9,0)),0)</f>
        <v>0</v>
      </c>
      <c r="K216" s="36" t="str">
        <f>IFERROR(INDEX('Data Fields'!$B:$K,MATCH($B216,'Data Fields'!$B:$B,0),MATCH(J$9,'Data Fields'!$9:$9,0)),0)</f>
        <v>Branch Operations</v>
      </c>
    </row>
    <row r="217" spans="2:11" s="1" customFormat="1" ht="24" customHeight="1" x14ac:dyDescent="0.25">
      <c r="B217" s="23">
        <v>208</v>
      </c>
      <c r="C217" s="22" t="str">
        <f>IFERROR(INDEX('Data Fields'!$B:$K,MATCH($B217,'Data Fields'!$B:$B,0),MATCH(B$9,'Data Fields'!$9:$9,0)),0)</f>
        <v>Telephone Number (Work)</v>
      </c>
      <c r="D217" s="22" t="str">
        <f>IFERROR(INDEX('Data Fields'!$B:$K,MATCH($B217,'Data Fields'!$B:$B,0),MATCH(C$9,'Data Fields'!$9:$9,0)),0)</f>
        <v>Personal Record Card</v>
      </c>
      <c r="E217" s="22" t="str">
        <f>IFERROR(INDEX('Data Fields'!$B:$K,MATCH($B217,'Data Fields'!$B:$B,0),MATCH(D$9,'Data Fields'!$9:$9,0)),0)</f>
        <v>DI-BO-03</v>
      </c>
      <c r="F217" s="22">
        <f>IFERROR(INDEX('Data Fields'!$B:$K,MATCH($B217,'Data Fields'!$B:$B,0),MATCH(E$9,'Data Fields'!$9:$9,0)),0)</f>
        <v>0</v>
      </c>
      <c r="G217" s="22" t="str">
        <f>IFERROR(INDEX('Data Fields'!$B:$K,MATCH($B217,'Data Fields'!$B:$B,0),MATCH(F$9,'Data Fields'!$9:$9,0)),0)</f>
        <v>Sensitive Personal Information</v>
      </c>
      <c r="H217" s="22" t="str">
        <f>IFERROR(INDEX('Data Fields'!$B:$K,MATCH($B217,'Data Fields'!$B:$B,0),MATCH(G$9,'Data Fields'!$9:$9,0)),0)</f>
        <v>Member</v>
      </c>
      <c r="I217" s="22" t="str">
        <f>IFERROR(INDEX('Data Fields'!$B:$K,MATCH($B217,'Data Fields'!$B:$B,0),MATCH(H$9,'Data Fields'!$9:$9,0)),0)</f>
        <v>To locate applicant at place of work</v>
      </c>
      <c r="J217" s="22">
        <f>IFERROR(INDEX('Data Fields'!$B:$K,MATCH($B217,'Data Fields'!$B:$B,0),MATCH(I$9,'Data Fields'!$9:$9,0)),0)</f>
        <v>0</v>
      </c>
      <c r="K217" s="36" t="str">
        <f>IFERROR(INDEX('Data Fields'!$B:$K,MATCH($B217,'Data Fields'!$B:$B,0),MATCH(J$9,'Data Fields'!$9:$9,0)),0)</f>
        <v>Branch Operations</v>
      </c>
    </row>
    <row r="218" spans="2:11" s="1" customFormat="1" ht="24" customHeight="1" x14ac:dyDescent="0.25">
      <c r="B218" s="23">
        <v>209</v>
      </c>
      <c r="C218" s="22" t="str">
        <f>IFERROR(INDEX('Data Fields'!$B:$K,MATCH($B218,'Data Fields'!$B:$B,0),MATCH(B$9,'Data Fields'!$9:$9,0)),0)</f>
        <v>Email Address</v>
      </c>
      <c r="D218" s="22" t="str">
        <f>IFERROR(INDEX('Data Fields'!$B:$K,MATCH($B218,'Data Fields'!$B:$B,0),MATCH(C$9,'Data Fields'!$9:$9,0)),0)</f>
        <v>Personal Record Card</v>
      </c>
      <c r="E218" s="22" t="str">
        <f>IFERROR(INDEX('Data Fields'!$B:$K,MATCH($B218,'Data Fields'!$B:$B,0),MATCH(D$9,'Data Fields'!$9:$9,0)),0)</f>
        <v>DI-BO-03</v>
      </c>
      <c r="F218" s="22">
        <f>IFERROR(INDEX('Data Fields'!$B:$K,MATCH($B218,'Data Fields'!$B:$B,0),MATCH(E$9,'Data Fields'!$9:$9,0)),0)</f>
        <v>0</v>
      </c>
      <c r="G218" s="22" t="str">
        <f>IFERROR(INDEX('Data Fields'!$B:$K,MATCH($B218,'Data Fields'!$B:$B,0),MATCH(F$9,'Data Fields'!$9:$9,0)),0)</f>
        <v>Personal Information</v>
      </c>
      <c r="H218" s="22" t="str">
        <f>IFERROR(INDEX('Data Fields'!$B:$K,MATCH($B218,'Data Fields'!$B:$B,0),MATCH(G$9,'Data Fields'!$9:$9,0)),0)</f>
        <v>Member</v>
      </c>
      <c r="I218" s="22" t="str">
        <f>IFERROR(INDEX('Data Fields'!$B:$K,MATCH($B218,'Data Fields'!$B:$B,0),MATCH(H$9,'Data Fields'!$9:$9,0)),0)</f>
        <v>To contact applicant regarding application</v>
      </c>
      <c r="J218" s="22">
        <f>IFERROR(INDEX('Data Fields'!$B:$K,MATCH($B218,'Data Fields'!$B:$B,0),MATCH(I$9,'Data Fields'!$9:$9,0)),0)</f>
        <v>0</v>
      </c>
      <c r="K218" s="36" t="str">
        <f>IFERROR(INDEX('Data Fields'!$B:$K,MATCH($B218,'Data Fields'!$B:$B,0),MATCH(J$9,'Data Fields'!$9:$9,0)),0)</f>
        <v>Branch Operations</v>
      </c>
    </row>
    <row r="219" spans="2:11" s="1" customFormat="1" ht="24" customHeight="1" x14ac:dyDescent="0.25">
      <c r="B219" s="23">
        <v>210</v>
      </c>
      <c r="C219" s="22" t="str">
        <f>IFERROR(INDEX('Data Fields'!$B:$K,MATCH($B219,'Data Fields'!$B:$B,0),MATCH(B$9,'Data Fields'!$9:$9,0)),0)</f>
        <v>Age (Spouse)</v>
      </c>
      <c r="D219" s="22" t="str">
        <f>IFERROR(INDEX('Data Fields'!$B:$K,MATCH($B219,'Data Fields'!$B:$B,0),MATCH(C$9,'Data Fields'!$9:$9,0)),0)</f>
        <v>Personal Record Card</v>
      </c>
      <c r="E219" s="22" t="str">
        <f>IFERROR(INDEX('Data Fields'!$B:$K,MATCH($B219,'Data Fields'!$B:$B,0),MATCH(D$9,'Data Fields'!$9:$9,0)),0)</f>
        <v>DI-BO-03</v>
      </c>
      <c r="F219" s="22">
        <f>IFERROR(INDEX('Data Fields'!$B:$K,MATCH($B219,'Data Fields'!$B:$B,0),MATCH(E$9,'Data Fields'!$9:$9,0)),0)</f>
        <v>0</v>
      </c>
      <c r="G219" s="22" t="str">
        <f>IFERROR(INDEX('Data Fields'!$B:$K,MATCH($B219,'Data Fields'!$B:$B,0),MATCH(F$9,'Data Fields'!$9:$9,0)),0)</f>
        <v>Personal Information</v>
      </c>
      <c r="H219" s="22" t="str">
        <f>IFERROR(INDEX('Data Fields'!$B:$K,MATCH($B219,'Data Fields'!$B:$B,0),MATCH(G$9,'Data Fields'!$9:$9,0)),0)</f>
        <v>Member</v>
      </c>
      <c r="I219" s="22" t="str">
        <f>IFERROR(INDEX('Data Fields'!$B:$K,MATCH($B219,'Data Fields'!$B:$B,0),MATCH(H$9,'Data Fields'!$9:$9,0)),0)</f>
        <v>To determine age of spouse of applicant</v>
      </c>
      <c r="J219" s="22">
        <f>IFERROR(INDEX('Data Fields'!$B:$K,MATCH($B219,'Data Fields'!$B:$B,0),MATCH(I$9,'Data Fields'!$9:$9,0)),0)</f>
        <v>0</v>
      </c>
      <c r="K219" s="36" t="str">
        <f>IFERROR(INDEX('Data Fields'!$B:$K,MATCH($B219,'Data Fields'!$B:$B,0),MATCH(J$9,'Data Fields'!$9:$9,0)),0)</f>
        <v>Branch Operations</v>
      </c>
    </row>
    <row r="220" spans="2:11" s="1" customFormat="1" ht="24" customHeight="1" x14ac:dyDescent="0.25">
      <c r="B220" s="23">
        <v>211</v>
      </c>
      <c r="C220" s="22" t="str">
        <f>IFERROR(INDEX('Data Fields'!$B:$K,MATCH($B220,'Data Fields'!$B:$B,0),MATCH(B$9,'Data Fields'!$9:$9,0)),0)</f>
        <v>Number of Children</v>
      </c>
      <c r="D220" s="22" t="str">
        <f>IFERROR(INDEX('Data Fields'!$B:$K,MATCH($B220,'Data Fields'!$B:$B,0),MATCH(C$9,'Data Fields'!$9:$9,0)),0)</f>
        <v>Personal Record Card</v>
      </c>
      <c r="E220" s="22" t="str">
        <f>IFERROR(INDEX('Data Fields'!$B:$K,MATCH($B220,'Data Fields'!$B:$B,0),MATCH(D$9,'Data Fields'!$9:$9,0)),0)</f>
        <v>DI-BO-03</v>
      </c>
      <c r="F220" s="22">
        <f>IFERROR(INDEX('Data Fields'!$B:$K,MATCH($B220,'Data Fields'!$B:$B,0),MATCH(E$9,'Data Fields'!$9:$9,0)),0)</f>
        <v>0</v>
      </c>
      <c r="G220" s="22" t="str">
        <f>IFERROR(INDEX('Data Fields'!$B:$K,MATCH($B220,'Data Fields'!$B:$B,0),MATCH(F$9,'Data Fields'!$9:$9,0)),0)</f>
        <v>Personal Information</v>
      </c>
      <c r="H220" s="22" t="str">
        <f>IFERROR(INDEX('Data Fields'!$B:$K,MATCH($B220,'Data Fields'!$B:$B,0),MATCH(G$9,'Data Fields'!$9:$9,0)),0)</f>
        <v>Member</v>
      </c>
      <c r="I220" s="22" t="str">
        <f>IFERROR(INDEX('Data Fields'!$B:$K,MATCH($B220,'Data Fields'!$B:$B,0),MATCH(H$9,'Data Fields'!$9:$9,0)),0)</f>
        <v>To determine beneficiaries of applicant</v>
      </c>
      <c r="J220" s="22">
        <f>IFERROR(INDEX('Data Fields'!$B:$K,MATCH($B220,'Data Fields'!$B:$B,0),MATCH(I$9,'Data Fields'!$9:$9,0)),0)</f>
        <v>0</v>
      </c>
      <c r="K220" s="36" t="str">
        <f>IFERROR(INDEX('Data Fields'!$B:$K,MATCH($B220,'Data Fields'!$B:$B,0),MATCH(J$9,'Data Fields'!$9:$9,0)),0)</f>
        <v>Branch Operations</v>
      </c>
    </row>
    <row r="221" spans="2:11" s="1" customFormat="1" ht="24" customHeight="1" x14ac:dyDescent="0.25">
      <c r="B221" s="23">
        <v>212</v>
      </c>
      <c r="C221" s="22" t="str">
        <f>IFERROR(INDEX('Data Fields'!$B:$K,MATCH($B221,'Data Fields'!$B:$B,0),MATCH(B$9,'Data Fields'!$9:$9,0)),0)</f>
        <v>Name of Employer (Spouse)</v>
      </c>
      <c r="D221" s="22" t="str">
        <f>IFERROR(INDEX('Data Fields'!$B:$K,MATCH($B221,'Data Fields'!$B:$B,0),MATCH(C$9,'Data Fields'!$9:$9,0)),0)</f>
        <v>Personal Record Card</v>
      </c>
      <c r="E221" s="22" t="str">
        <f>IFERROR(INDEX('Data Fields'!$B:$K,MATCH($B221,'Data Fields'!$B:$B,0),MATCH(D$9,'Data Fields'!$9:$9,0)),0)</f>
        <v>DI-BO-03</v>
      </c>
      <c r="F221" s="22">
        <f>IFERROR(INDEX('Data Fields'!$B:$K,MATCH($B221,'Data Fields'!$B:$B,0),MATCH(E$9,'Data Fields'!$9:$9,0)),0)</f>
        <v>0</v>
      </c>
      <c r="G221" s="22" t="str">
        <f>IFERROR(INDEX('Data Fields'!$B:$K,MATCH($B221,'Data Fields'!$B:$B,0),MATCH(F$9,'Data Fields'!$9:$9,0)),0)</f>
        <v>Sensitive Personal Information</v>
      </c>
      <c r="H221" s="22" t="str">
        <f>IFERROR(INDEX('Data Fields'!$B:$K,MATCH($B221,'Data Fields'!$B:$B,0),MATCH(G$9,'Data Fields'!$9:$9,0)),0)</f>
        <v>Member</v>
      </c>
      <c r="I221" s="22" t="str">
        <f>IFERROR(INDEX('Data Fields'!$B:$K,MATCH($B221,'Data Fields'!$B:$B,0),MATCH(H$9,'Data Fields'!$9:$9,0)),0)</f>
        <v>To locate spouse in place of work</v>
      </c>
      <c r="J221" s="22">
        <f>IFERROR(INDEX('Data Fields'!$B:$K,MATCH($B221,'Data Fields'!$B:$B,0),MATCH(I$9,'Data Fields'!$9:$9,0)),0)</f>
        <v>0</v>
      </c>
      <c r="K221" s="36" t="str">
        <f>IFERROR(INDEX('Data Fields'!$B:$K,MATCH($B221,'Data Fields'!$B:$B,0),MATCH(J$9,'Data Fields'!$9:$9,0)),0)</f>
        <v>Branch Operations</v>
      </c>
    </row>
    <row r="222" spans="2:11" s="1" customFormat="1" ht="24" customHeight="1" x14ac:dyDescent="0.25">
      <c r="B222" s="23">
        <v>213</v>
      </c>
      <c r="C222" s="22" t="str">
        <f>IFERROR(INDEX('Data Fields'!$B:$K,MATCH($B222,'Data Fields'!$B:$B,0),MATCH(B$9,'Data Fields'!$9:$9,0)),0)</f>
        <v>Relationship (First Beneficiary)</v>
      </c>
      <c r="D222" s="22" t="str">
        <f>IFERROR(INDEX('Data Fields'!$B:$K,MATCH($B222,'Data Fields'!$B:$B,0),MATCH(C$9,'Data Fields'!$9:$9,0)),0)</f>
        <v>Personal Record Card</v>
      </c>
      <c r="E222" s="22" t="str">
        <f>IFERROR(INDEX('Data Fields'!$B:$K,MATCH($B222,'Data Fields'!$B:$B,0),MATCH(D$9,'Data Fields'!$9:$9,0)),0)</f>
        <v>DI-BO-03</v>
      </c>
      <c r="F222" s="22">
        <f>IFERROR(INDEX('Data Fields'!$B:$K,MATCH($B222,'Data Fields'!$B:$B,0),MATCH(E$9,'Data Fields'!$9:$9,0)),0)</f>
        <v>0</v>
      </c>
      <c r="G222" s="22" t="str">
        <f>IFERROR(INDEX('Data Fields'!$B:$K,MATCH($B222,'Data Fields'!$B:$B,0),MATCH(F$9,'Data Fields'!$9:$9,0)),0)</f>
        <v>Sensitive Personal Information</v>
      </c>
      <c r="H222" s="22" t="str">
        <f>IFERROR(INDEX('Data Fields'!$B:$K,MATCH($B222,'Data Fields'!$B:$B,0),MATCH(G$9,'Data Fields'!$9:$9,0)),0)</f>
        <v>Member</v>
      </c>
      <c r="I222" s="22" t="str">
        <f>IFERROR(INDEX('Data Fields'!$B:$K,MATCH($B222,'Data Fields'!$B:$B,0),MATCH(H$9,'Data Fields'!$9:$9,0)),0)</f>
        <v>To determine if beneficiary is related to applicant</v>
      </c>
      <c r="J222" s="22">
        <f>IFERROR(INDEX('Data Fields'!$B:$K,MATCH($B222,'Data Fields'!$B:$B,0),MATCH(I$9,'Data Fields'!$9:$9,0)),0)</f>
        <v>0</v>
      </c>
      <c r="K222" s="36" t="str">
        <f>IFERROR(INDEX('Data Fields'!$B:$K,MATCH($B222,'Data Fields'!$B:$B,0),MATCH(J$9,'Data Fields'!$9:$9,0)),0)</f>
        <v>Branch Operations</v>
      </c>
    </row>
    <row r="223" spans="2:11" s="1" customFormat="1" ht="24" customHeight="1" x14ac:dyDescent="0.25">
      <c r="B223" s="23">
        <v>214</v>
      </c>
      <c r="C223" s="22" t="str">
        <f>IFERROR(INDEX('Data Fields'!$B:$K,MATCH($B223,'Data Fields'!$B:$B,0),MATCH(B$9,'Data Fields'!$9:$9,0)),0)</f>
        <v>Relationship (Second Beneficiary)</v>
      </c>
      <c r="D223" s="22" t="str">
        <f>IFERROR(INDEX('Data Fields'!$B:$K,MATCH($B223,'Data Fields'!$B:$B,0),MATCH(C$9,'Data Fields'!$9:$9,0)),0)</f>
        <v>Personal Record Card</v>
      </c>
      <c r="E223" s="22" t="str">
        <f>IFERROR(INDEX('Data Fields'!$B:$K,MATCH($B223,'Data Fields'!$B:$B,0),MATCH(D$9,'Data Fields'!$9:$9,0)),0)</f>
        <v>DI-BO-03</v>
      </c>
      <c r="F223" s="22">
        <f>IFERROR(INDEX('Data Fields'!$B:$K,MATCH($B223,'Data Fields'!$B:$B,0),MATCH(E$9,'Data Fields'!$9:$9,0)),0)</f>
        <v>0</v>
      </c>
      <c r="G223" s="22" t="str">
        <f>IFERROR(INDEX('Data Fields'!$B:$K,MATCH($B223,'Data Fields'!$B:$B,0),MATCH(F$9,'Data Fields'!$9:$9,0)),0)</f>
        <v>Sensitive Personal Information</v>
      </c>
      <c r="H223" s="22" t="str">
        <f>IFERROR(INDEX('Data Fields'!$B:$K,MATCH($B223,'Data Fields'!$B:$B,0),MATCH(G$9,'Data Fields'!$9:$9,0)),0)</f>
        <v>Member</v>
      </c>
      <c r="I223" s="22" t="str">
        <f>IFERROR(INDEX('Data Fields'!$B:$K,MATCH($B223,'Data Fields'!$B:$B,0),MATCH(H$9,'Data Fields'!$9:$9,0)),0)</f>
        <v>To determine if beneficiary is related to applicant</v>
      </c>
      <c r="J223" s="22">
        <f>IFERROR(INDEX('Data Fields'!$B:$K,MATCH($B223,'Data Fields'!$B:$B,0),MATCH(I$9,'Data Fields'!$9:$9,0)),0)</f>
        <v>0</v>
      </c>
      <c r="K223" s="36" t="str">
        <f>IFERROR(INDEX('Data Fields'!$B:$K,MATCH($B223,'Data Fields'!$B:$B,0),MATCH(J$9,'Data Fields'!$9:$9,0)),0)</f>
        <v>Branch Operations</v>
      </c>
    </row>
    <row r="224" spans="2:11" s="1" customFormat="1" ht="24" customHeight="1" x14ac:dyDescent="0.25">
      <c r="B224" s="23">
        <v>215</v>
      </c>
      <c r="C224" s="22" t="str">
        <f>IFERROR(INDEX('Data Fields'!$B:$K,MATCH($B224,'Data Fields'!$B:$B,0),MATCH(B$9,'Data Fields'!$9:$9,0)),0)</f>
        <v>Specimen Signature (3)</v>
      </c>
      <c r="D224" s="22" t="str">
        <f>IFERROR(INDEX('Data Fields'!$B:$K,MATCH($B224,'Data Fields'!$B:$B,0),MATCH(C$9,'Data Fields'!$9:$9,0)),0)</f>
        <v>Personal Record Card</v>
      </c>
      <c r="E224" s="22" t="str">
        <f>IFERROR(INDEX('Data Fields'!$B:$K,MATCH($B224,'Data Fields'!$B:$B,0),MATCH(D$9,'Data Fields'!$9:$9,0)),0)</f>
        <v>DI-BO-03</v>
      </c>
      <c r="F224" s="22">
        <f>IFERROR(INDEX('Data Fields'!$B:$K,MATCH($B224,'Data Fields'!$B:$B,0),MATCH(E$9,'Data Fields'!$9:$9,0)),0)</f>
        <v>0</v>
      </c>
      <c r="G224" s="22" t="str">
        <f>IFERROR(INDEX('Data Fields'!$B:$K,MATCH($B224,'Data Fields'!$B:$B,0),MATCH(F$9,'Data Fields'!$9:$9,0)),0)</f>
        <v>Sensitive Personal Information</v>
      </c>
      <c r="H224" s="22" t="str">
        <f>IFERROR(INDEX('Data Fields'!$B:$K,MATCH($B224,'Data Fields'!$B:$B,0),MATCH(G$9,'Data Fields'!$9:$9,0)),0)</f>
        <v>Member</v>
      </c>
      <c r="I224" s="22" t="str">
        <f>IFERROR(INDEX('Data Fields'!$B:$K,MATCH($B224,'Data Fields'!$B:$B,0),MATCH(H$9,'Data Fields'!$9:$9,0)),0)</f>
        <v>To ensure information is correct and accurate</v>
      </c>
      <c r="J224" s="22">
        <f>IFERROR(INDEX('Data Fields'!$B:$K,MATCH($B224,'Data Fields'!$B:$B,0),MATCH(I$9,'Data Fields'!$9:$9,0)),0)</f>
        <v>0</v>
      </c>
      <c r="K224" s="36" t="str">
        <f>IFERROR(INDEX('Data Fields'!$B:$K,MATCH($B224,'Data Fields'!$B:$B,0),MATCH(J$9,'Data Fields'!$9:$9,0)),0)</f>
        <v>Branch Operations</v>
      </c>
    </row>
    <row r="225" spans="2:11" s="1" customFormat="1" ht="24" customHeight="1" x14ac:dyDescent="0.25">
      <c r="B225" s="23">
        <v>216</v>
      </c>
      <c r="C225" s="22" t="str">
        <f>IFERROR(INDEX('Data Fields'!$B:$K,MATCH($B225,'Data Fields'!$B:$B,0),MATCH(B$9,'Data Fields'!$9:$9,0)),0)</f>
        <v>Authenticated by:</v>
      </c>
      <c r="D225" s="22" t="str">
        <f>IFERROR(INDEX('Data Fields'!$B:$K,MATCH($B225,'Data Fields'!$B:$B,0),MATCH(C$9,'Data Fields'!$9:$9,0)),0)</f>
        <v>Personal Record Card</v>
      </c>
      <c r="E225" s="22" t="str">
        <f>IFERROR(INDEX('Data Fields'!$B:$K,MATCH($B225,'Data Fields'!$B:$B,0),MATCH(D$9,'Data Fields'!$9:$9,0)),0)</f>
        <v>DI-BO-03</v>
      </c>
      <c r="F225" s="22">
        <f>IFERROR(INDEX('Data Fields'!$B:$K,MATCH($B225,'Data Fields'!$B:$B,0),MATCH(E$9,'Data Fields'!$9:$9,0)),0)</f>
        <v>0</v>
      </c>
      <c r="G225" s="22" t="str">
        <f>IFERROR(INDEX('Data Fields'!$B:$K,MATCH($B225,'Data Fields'!$B:$B,0),MATCH(F$9,'Data Fields'!$9:$9,0)),0)</f>
        <v>Personal Information</v>
      </c>
      <c r="H225" s="22" t="str">
        <f>IFERROR(INDEX('Data Fields'!$B:$K,MATCH($B225,'Data Fields'!$B:$B,0),MATCH(G$9,'Data Fields'!$9:$9,0)),0)</f>
        <v>Member</v>
      </c>
      <c r="I225" s="22" t="str">
        <f>IFERROR(INDEX('Data Fields'!$B:$K,MATCH($B225,'Data Fields'!$B:$B,0),MATCH(H$9,'Data Fields'!$9:$9,0)),0)</f>
        <v>To ensure information is correct and accurate</v>
      </c>
      <c r="J225" s="22">
        <f>IFERROR(INDEX('Data Fields'!$B:$K,MATCH($B225,'Data Fields'!$B:$B,0),MATCH(I$9,'Data Fields'!$9:$9,0)),0)</f>
        <v>0</v>
      </c>
      <c r="K225" s="36" t="str">
        <f>IFERROR(INDEX('Data Fields'!$B:$K,MATCH($B225,'Data Fields'!$B:$B,0),MATCH(J$9,'Data Fields'!$9:$9,0)),0)</f>
        <v>Branch Operations</v>
      </c>
    </row>
    <row r="226" spans="2:11" s="1" customFormat="1" ht="24" customHeight="1" x14ac:dyDescent="0.25">
      <c r="B226" s="23">
        <v>217</v>
      </c>
      <c r="C226" s="22" t="str">
        <f>IFERROR(INDEX('Data Fields'!$B:$K,MATCH($B226,'Data Fields'!$B:$B,0),MATCH(B$9,'Data Fields'!$9:$9,0)),0)</f>
        <v>Are you a member of another Coop?</v>
      </c>
      <c r="D226" s="22" t="str">
        <f>IFERROR(INDEX('Data Fields'!$B:$K,MATCH($B226,'Data Fields'!$B:$B,0),MATCH(C$9,'Data Fields'!$9:$9,0)),0)</f>
        <v>Personal Record Card</v>
      </c>
      <c r="E226" s="22" t="str">
        <f>IFERROR(INDEX('Data Fields'!$B:$K,MATCH($B226,'Data Fields'!$B:$B,0),MATCH(D$9,'Data Fields'!$9:$9,0)),0)</f>
        <v>DI-BO-03</v>
      </c>
      <c r="F226" s="22">
        <f>IFERROR(INDEX('Data Fields'!$B:$K,MATCH($B226,'Data Fields'!$B:$B,0),MATCH(E$9,'Data Fields'!$9:$9,0)),0)</f>
        <v>0</v>
      </c>
      <c r="G226" s="22" t="str">
        <f>IFERROR(INDEX('Data Fields'!$B:$K,MATCH($B226,'Data Fields'!$B:$B,0),MATCH(F$9,'Data Fields'!$9:$9,0)),0)</f>
        <v>Sensitive Personal Information</v>
      </c>
      <c r="H226" s="22" t="str">
        <f>IFERROR(INDEX('Data Fields'!$B:$K,MATCH($B226,'Data Fields'!$B:$B,0),MATCH(G$9,'Data Fields'!$9:$9,0)),0)</f>
        <v>Member</v>
      </c>
      <c r="I226" s="22" t="str">
        <f>IFERROR(INDEX('Data Fields'!$B:$K,MATCH($B226,'Data Fields'!$B:$B,0),MATCH(H$9,'Data Fields'!$9:$9,0)),0)</f>
        <v>To determine if applicant is a member of other Cooperatives</v>
      </c>
      <c r="J226" s="22">
        <f>IFERROR(INDEX('Data Fields'!$B:$K,MATCH($B226,'Data Fields'!$B:$B,0),MATCH(I$9,'Data Fields'!$9:$9,0)),0)</f>
        <v>0</v>
      </c>
      <c r="K226" s="36" t="str">
        <f>IFERROR(INDEX('Data Fields'!$B:$K,MATCH($B226,'Data Fields'!$B:$B,0),MATCH(J$9,'Data Fields'!$9:$9,0)),0)</f>
        <v>Branch Operations</v>
      </c>
    </row>
    <row r="227" spans="2:11" s="1" customFormat="1" ht="24" customHeight="1" x14ac:dyDescent="0.25">
      <c r="B227" s="23">
        <v>218</v>
      </c>
      <c r="C227" s="22" t="str">
        <f>IFERROR(INDEX('Data Fields'!$B:$K,MATCH($B227,'Data Fields'!$B:$B,0),MATCH(B$9,'Data Fields'!$9:$9,0)),0)</f>
        <v>is your spouse a member of FICCO?</v>
      </c>
      <c r="D227" s="22" t="str">
        <f>IFERROR(INDEX('Data Fields'!$B:$K,MATCH($B227,'Data Fields'!$B:$B,0),MATCH(C$9,'Data Fields'!$9:$9,0)),0)</f>
        <v>Personal Record Card</v>
      </c>
      <c r="E227" s="22" t="str">
        <f>IFERROR(INDEX('Data Fields'!$B:$K,MATCH($B227,'Data Fields'!$B:$B,0),MATCH(D$9,'Data Fields'!$9:$9,0)),0)</f>
        <v>DI-BO-03</v>
      </c>
      <c r="F227" s="22">
        <f>IFERROR(INDEX('Data Fields'!$B:$K,MATCH($B227,'Data Fields'!$B:$B,0),MATCH(E$9,'Data Fields'!$9:$9,0)),0)</f>
        <v>0</v>
      </c>
      <c r="G227" s="22" t="str">
        <f>IFERROR(INDEX('Data Fields'!$B:$K,MATCH($B227,'Data Fields'!$B:$B,0),MATCH(F$9,'Data Fields'!$9:$9,0)),0)</f>
        <v>Sensitive Personal Information</v>
      </c>
      <c r="H227" s="22" t="str">
        <f>IFERROR(INDEX('Data Fields'!$B:$K,MATCH($B227,'Data Fields'!$B:$B,0),MATCH(G$9,'Data Fields'!$9:$9,0)),0)</f>
        <v>Member</v>
      </c>
      <c r="I227" s="22" t="str">
        <f>IFERROR(INDEX('Data Fields'!$B:$K,MATCH($B227,'Data Fields'!$B:$B,0),MATCH(H$9,'Data Fields'!$9:$9,0)),0)</f>
        <v>To determine if spouse of applicant is a member of other Cooperatives</v>
      </c>
      <c r="J227" s="22">
        <f>IFERROR(INDEX('Data Fields'!$B:$K,MATCH($B227,'Data Fields'!$B:$B,0),MATCH(I$9,'Data Fields'!$9:$9,0)),0)</f>
        <v>0</v>
      </c>
      <c r="K227" s="36" t="str">
        <f>IFERROR(INDEX('Data Fields'!$B:$K,MATCH($B227,'Data Fields'!$B:$B,0),MATCH(J$9,'Data Fields'!$9:$9,0)),0)</f>
        <v>Branch Operations</v>
      </c>
    </row>
    <row r="228" spans="2:11" s="1" customFormat="1" ht="24" customHeight="1" x14ac:dyDescent="0.25">
      <c r="B228" s="23">
        <v>219</v>
      </c>
      <c r="C228" s="22" t="str">
        <f>IFERROR(INDEX('Data Fields'!$B:$K,MATCH($B228,'Data Fields'!$B:$B,0),MATCH(B$9,'Data Fields'!$9:$9,0)),0)</f>
        <v>If Business: Type of Business</v>
      </c>
      <c r="D228" s="22" t="str">
        <f>IFERROR(INDEX('Data Fields'!$B:$K,MATCH($B228,'Data Fields'!$B:$B,0),MATCH(C$9,'Data Fields'!$9:$9,0)),0)</f>
        <v>Personal Record Card</v>
      </c>
      <c r="E228" s="22" t="str">
        <f>IFERROR(INDEX('Data Fields'!$B:$K,MATCH($B228,'Data Fields'!$B:$B,0),MATCH(D$9,'Data Fields'!$9:$9,0)),0)</f>
        <v>DI-BO-03</v>
      </c>
      <c r="F228" s="22">
        <f>IFERROR(INDEX('Data Fields'!$B:$K,MATCH($B228,'Data Fields'!$B:$B,0),MATCH(E$9,'Data Fields'!$9:$9,0)),0)</f>
        <v>0</v>
      </c>
      <c r="G228" s="22" t="str">
        <f>IFERROR(INDEX('Data Fields'!$B:$K,MATCH($B228,'Data Fields'!$B:$B,0),MATCH(F$9,'Data Fields'!$9:$9,0)),0)</f>
        <v>Sensitive Personal Information</v>
      </c>
      <c r="H228" s="22" t="str">
        <f>IFERROR(INDEX('Data Fields'!$B:$K,MATCH($B228,'Data Fields'!$B:$B,0),MATCH(G$9,'Data Fields'!$9:$9,0)),0)</f>
        <v>Member</v>
      </c>
      <c r="I228" s="22" t="str">
        <f>IFERROR(INDEX('Data Fields'!$B:$K,MATCH($B228,'Data Fields'!$B:$B,0),MATCH(H$9,'Data Fields'!$9:$9,0)),0)</f>
        <v>To locate applicant at place of business</v>
      </c>
      <c r="J228" s="22">
        <f>IFERROR(INDEX('Data Fields'!$B:$K,MATCH($B228,'Data Fields'!$B:$B,0),MATCH(I$9,'Data Fields'!$9:$9,0)),0)</f>
        <v>0</v>
      </c>
      <c r="K228" s="36" t="str">
        <f>IFERROR(INDEX('Data Fields'!$B:$K,MATCH($B228,'Data Fields'!$B:$B,0),MATCH(J$9,'Data Fields'!$9:$9,0)),0)</f>
        <v>Branch Operations</v>
      </c>
    </row>
    <row r="229" spans="2:11" s="1" customFormat="1" ht="24" customHeight="1" x14ac:dyDescent="0.25">
      <c r="B229" s="23">
        <v>220</v>
      </c>
      <c r="C229" s="22" t="str">
        <f>IFERROR(INDEX('Data Fields'!$B:$K,MATCH($B229,'Data Fields'!$B:$B,0),MATCH(B$9,'Data Fields'!$9:$9,0)),0)</f>
        <v>Trade Name (Business)</v>
      </c>
      <c r="D229" s="22" t="str">
        <f>IFERROR(INDEX('Data Fields'!$B:$K,MATCH($B229,'Data Fields'!$B:$B,0),MATCH(C$9,'Data Fields'!$9:$9,0)),0)</f>
        <v>Personal Record Card</v>
      </c>
      <c r="E229" s="22" t="str">
        <f>IFERROR(INDEX('Data Fields'!$B:$K,MATCH($B229,'Data Fields'!$B:$B,0),MATCH(D$9,'Data Fields'!$9:$9,0)),0)</f>
        <v>DI-BO-03</v>
      </c>
      <c r="F229" s="22">
        <f>IFERROR(INDEX('Data Fields'!$B:$K,MATCH($B229,'Data Fields'!$B:$B,0),MATCH(E$9,'Data Fields'!$9:$9,0)),0)</f>
        <v>0</v>
      </c>
      <c r="G229" s="22" t="str">
        <f>IFERROR(INDEX('Data Fields'!$B:$K,MATCH($B229,'Data Fields'!$B:$B,0),MATCH(F$9,'Data Fields'!$9:$9,0)),0)</f>
        <v>Sensitive Personal Information</v>
      </c>
      <c r="H229" s="22" t="str">
        <f>IFERROR(INDEX('Data Fields'!$B:$K,MATCH($B229,'Data Fields'!$B:$B,0),MATCH(G$9,'Data Fields'!$9:$9,0)),0)</f>
        <v>Member</v>
      </c>
      <c r="I229" s="22" t="str">
        <f>IFERROR(INDEX('Data Fields'!$B:$K,MATCH($B229,'Data Fields'!$B:$B,0),MATCH(H$9,'Data Fields'!$9:$9,0)),0)</f>
        <v>To locate applicant at place of business</v>
      </c>
      <c r="J229" s="22">
        <f>IFERROR(INDEX('Data Fields'!$B:$K,MATCH($B229,'Data Fields'!$B:$B,0),MATCH(I$9,'Data Fields'!$9:$9,0)),0)</f>
        <v>0</v>
      </c>
      <c r="K229" s="36" t="str">
        <f>IFERROR(INDEX('Data Fields'!$B:$K,MATCH($B229,'Data Fields'!$B:$B,0),MATCH(J$9,'Data Fields'!$9:$9,0)),0)</f>
        <v>Branch Operations</v>
      </c>
    </row>
    <row r="230" spans="2:11" s="1" customFormat="1" ht="24" customHeight="1" x14ac:dyDescent="0.25">
      <c r="B230" s="23">
        <v>221</v>
      </c>
      <c r="C230" s="22" t="str">
        <f>IFERROR(INDEX('Data Fields'!$B:$K,MATCH($B230,'Data Fields'!$B:$B,0),MATCH(B$9,'Data Fields'!$9:$9,0)),0)</f>
        <v>Address (Business)</v>
      </c>
      <c r="D230" s="22" t="str">
        <f>IFERROR(INDEX('Data Fields'!$B:$K,MATCH($B230,'Data Fields'!$B:$B,0),MATCH(C$9,'Data Fields'!$9:$9,0)),0)</f>
        <v>Personal Record Card</v>
      </c>
      <c r="E230" s="22" t="str">
        <f>IFERROR(INDEX('Data Fields'!$B:$K,MATCH($B230,'Data Fields'!$B:$B,0),MATCH(D$9,'Data Fields'!$9:$9,0)),0)</f>
        <v>DI-BO-03</v>
      </c>
      <c r="F230" s="22">
        <f>IFERROR(INDEX('Data Fields'!$B:$K,MATCH($B230,'Data Fields'!$B:$B,0),MATCH(E$9,'Data Fields'!$9:$9,0)),0)</f>
        <v>0</v>
      </c>
      <c r="G230" s="22" t="str">
        <f>IFERROR(INDEX('Data Fields'!$B:$K,MATCH($B230,'Data Fields'!$B:$B,0),MATCH(F$9,'Data Fields'!$9:$9,0)),0)</f>
        <v>Sensitive Personal Information</v>
      </c>
      <c r="H230" s="22" t="str">
        <f>IFERROR(INDEX('Data Fields'!$B:$K,MATCH($B230,'Data Fields'!$B:$B,0),MATCH(G$9,'Data Fields'!$9:$9,0)),0)</f>
        <v>Member</v>
      </c>
      <c r="I230" s="22" t="str">
        <f>IFERROR(INDEX('Data Fields'!$B:$K,MATCH($B230,'Data Fields'!$B:$B,0),MATCH(H$9,'Data Fields'!$9:$9,0)),0)</f>
        <v>To locate applicant at place of business</v>
      </c>
      <c r="J230" s="22">
        <f>IFERROR(INDEX('Data Fields'!$B:$K,MATCH($B230,'Data Fields'!$B:$B,0),MATCH(I$9,'Data Fields'!$9:$9,0)),0)</f>
        <v>0</v>
      </c>
      <c r="K230" s="36" t="str">
        <f>IFERROR(INDEX('Data Fields'!$B:$K,MATCH($B230,'Data Fields'!$B:$B,0),MATCH(J$9,'Data Fields'!$9:$9,0)),0)</f>
        <v>Branch Operations</v>
      </c>
    </row>
    <row r="231" spans="2:11" s="1" customFormat="1" ht="24" customHeight="1" x14ac:dyDescent="0.25">
      <c r="B231" s="23">
        <v>222</v>
      </c>
      <c r="C231" s="22" t="str">
        <f>IFERROR(INDEX('Data Fields'!$B:$K,MATCH($B231,'Data Fields'!$B:$B,0),MATCH(B$9,'Data Fields'!$9:$9,0)),0)</f>
        <v>Telephone Number (Business)</v>
      </c>
      <c r="D231" s="22" t="str">
        <f>IFERROR(INDEX('Data Fields'!$B:$K,MATCH($B231,'Data Fields'!$B:$B,0),MATCH(C$9,'Data Fields'!$9:$9,0)),0)</f>
        <v>Personal Record Card</v>
      </c>
      <c r="E231" s="22" t="str">
        <f>IFERROR(INDEX('Data Fields'!$B:$K,MATCH($B231,'Data Fields'!$B:$B,0),MATCH(D$9,'Data Fields'!$9:$9,0)),0)</f>
        <v>DI-BO-03</v>
      </c>
      <c r="F231" s="22">
        <f>IFERROR(INDEX('Data Fields'!$B:$K,MATCH($B231,'Data Fields'!$B:$B,0),MATCH(E$9,'Data Fields'!$9:$9,0)),0)</f>
        <v>0</v>
      </c>
      <c r="G231" s="22" t="str">
        <f>IFERROR(INDEX('Data Fields'!$B:$K,MATCH($B231,'Data Fields'!$B:$B,0),MATCH(F$9,'Data Fields'!$9:$9,0)),0)</f>
        <v>Sensitive Personal Information</v>
      </c>
      <c r="H231" s="22" t="str">
        <f>IFERROR(INDEX('Data Fields'!$B:$K,MATCH($B231,'Data Fields'!$B:$B,0),MATCH(G$9,'Data Fields'!$9:$9,0)),0)</f>
        <v>Member</v>
      </c>
      <c r="I231" s="22" t="str">
        <f>IFERROR(INDEX('Data Fields'!$B:$K,MATCH($B231,'Data Fields'!$B:$B,0),MATCH(H$9,'Data Fields'!$9:$9,0)),0)</f>
        <v>To locate applicant at place of business</v>
      </c>
      <c r="J231" s="22">
        <f>IFERROR(INDEX('Data Fields'!$B:$K,MATCH($B231,'Data Fields'!$B:$B,0),MATCH(I$9,'Data Fields'!$9:$9,0)),0)</f>
        <v>0</v>
      </c>
      <c r="K231" s="36" t="str">
        <f>IFERROR(INDEX('Data Fields'!$B:$K,MATCH($B231,'Data Fields'!$B:$B,0),MATCH(J$9,'Data Fields'!$9:$9,0)),0)</f>
        <v>Branch Operations</v>
      </c>
    </row>
    <row r="232" spans="2:11" s="1" customFormat="1" ht="24" customHeight="1" x14ac:dyDescent="0.25">
      <c r="B232" s="23">
        <v>223</v>
      </c>
      <c r="C232" s="22" t="str">
        <f>IFERROR(INDEX('Data Fields'!$B:$K,MATCH($B232,'Data Fields'!$B:$B,0),MATCH(B$9,'Data Fields'!$9:$9,0)),0)</f>
        <v>Reference/Sponsors</v>
      </c>
      <c r="D232" s="22" t="str">
        <f>IFERROR(INDEX('Data Fields'!$B:$K,MATCH($B232,'Data Fields'!$B:$B,0),MATCH(C$9,'Data Fields'!$9:$9,0)),0)</f>
        <v>Personal Record Card</v>
      </c>
      <c r="E232" s="22" t="str">
        <f>IFERROR(INDEX('Data Fields'!$B:$K,MATCH($B232,'Data Fields'!$B:$B,0),MATCH(D$9,'Data Fields'!$9:$9,0)),0)</f>
        <v>DI-BO-03</v>
      </c>
      <c r="F232" s="22">
        <f>IFERROR(INDEX('Data Fields'!$B:$K,MATCH($B232,'Data Fields'!$B:$B,0),MATCH(E$9,'Data Fields'!$9:$9,0)),0)</f>
        <v>0</v>
      </c>
      <c r="G232" s="22" t="str">
        <f>IFERROR(INDEX('Data Fields'!$B:$K,MATCH($B232,'Data Fields'!$B:$B,0),MATCH(F$9,'Data Fields'!$9:$9,0)),0)</f>
        <v>Non-personal Information</v>
      </c>
      <c r="H232" s="22" t="str">
        <f>IFERROR(INDEX('Data Fields'!$B:$K,MATCH($B232,'Data Fields'!$B:$B,0),MATCH(G$9,'Data Fields'!$9:$9,0)),0)</f>
        <v>Member</v>
      </c>
      <c r="I232" s="22" t="str">
        <f>IFERROR(INDEX('Data Fields'!$B:$K,MATCH($B232,'Data Fields'!$B:$B,0),MATCH(H$9,'Data Fields'!$9:$9,0)),0)</f>
        <v>To determine sponsors of applicant</v>
      </c>
      <c r="J232" s="22">
        <f>IFERROR(INDEX('Data Fields'!$B:$K,MATCH($B232,'Data Fields'!$B:$B,0),MATCH(I$9,'Data Fields'!$9:$9,0)),0)</f>
        <v>0</v>
      </c>
      <c r="K232" s="36" t="str">
        <f>IFERROR(INDEX('Data Fields'!$B:$K,MATCH($B232,'Data Fields'!$B:$B,0),MATCH(J$9,'Data Fields'!$9:$9,0)),0)</f>
        <v>Branch Operations</v>
      </c>
    </row>
    <row r="233" spans="2:11" s="1" customFormat="1" ht="24" customHeight="1" x14ac:dyDescent="0.25">
      <c r="B233" s="23">
        <v>224</v>
      </c>
      <c r="C233" s="22" t="str">
        <f>IFERROR(INDEX('Data Fields'!$B:$K,MATCH($B233,'Data Fields'!$B:$B,0),MATCH(B$9,'Data Fields'!$9:$9,0)),0)</f>
        <v>Please sketch your home address:</v>
      </c>
      <c r="D233" s="22" t="str">
        <f>IFERROR(INDEX('Data Fields'!$B:$K,MATCH($B233,'Data Fields'!$B:$B,0),MATCH(C$9,'Data Fields'!$9:$9,0)),0)</f>
        <v>Personal Record Card</v>
      </c>
      <c r="E233" s="22" t="str">
        <f>IFERROR(INDEX('Data Fields'!$B:$K,MATCH($B233,'Data Fields'!$B:$B,0),MATCH(D$9,'Data Fields'!$9:$9,0)),0)</f>
        <v>DI-BO-03</v>
      </c>
      <c r="F233" s="22">
        <f>IFERROR(INDEX('Data Fields'!$B:$K,MATCH($B233,'Data Fields'!$B:$B,0),MATCH(E$9,'Data Fields'!$9:$9,0)),0)</f>
        <v>0</v>
      </c>
      <c r="G233" s="22" t="str">
        <f>IFERROR(INDEX('Data Fields'!$B:$K,MATCH($B233,'Data Fields'!$B:$B,0),MATCH(F$9,'Data Fields'!$9:$9,0)),0)</f>
        <v>Sensitive Personal Information</v>
      </c>
      <c r="H233" s="22" t="str">
        <f>IFERROR(INDEX('Data Fields'!$B:$K,MATCH($B233,'Data Fields'!$B:$B,0),MATCH(G$9,'Data Fields'!$9:$9,0)),0)</f>
        <v>Member</v>
      </c>
      <c r="I233" s="22" t="str">
        <f>IFERROR(INDEX('Data Fields'!$B:$K,MATCH($B233,'Data Fields'!$B:$B,0),MATCH(H$9,'Data Fields'!$9:$9,0)),0)</f>
        <v>To locate applicant at home</v>
      </c>
      <c r="J233" s="22">
        <f>IFERROR(INDEX('Data Fields'!$B:$K,MATCH($B233,'Data Fields'!$B:$B,0),MATCH(I$9,'Data Fields'!$9:$9,0)),0)</f>
        <v>0</v>
      </c>
      <c r="K233" s="36" t="str">
        <f>IFERROR(INDEX('Data Fields'!$B:$K,MATCH($B233,'Data Fields'!$B:$B,0),MATCH(J$9,'Data Fields'!$9:$9,0)),0)</f>
        <v>Branch Operations</v>
      </c>
    </row>
    <row r="234" spans="2:11" s="1" customFormat="1" ht="24" customHeight="1" x14ac:dyDescent="0.25">
      <c r="B234" s="23">
        <v>225</v>
      </c>
      <c r="C234" s="22" t="str">
        <f>IFERROR(INDEX('Data Fields'!$B:$K,MATCH($B234,'Data Fields'!$B:$B,0),MATCH(B$9,'Data Fields'!$9:$9,0)),0)</f>
        <v>Who invited you to join FICCO?</v>
      </c>
      <c r="D234" s="22" t="str">
        <f>IFERROR(INDEX('Data Fields'!$B:$K,MATCH($B234,'Data Fields'!$B:$B,0),MATCH(C$9,'Data Fields'!$9:$9,0)),0)</f>
        <v>Personal Record Card</v>
      </c>
      <c r="E234" s="22" t="str">
        <f>IFERROR(INDEX('Data Fields'!$B:$K,MATCH($B234,'Data Fields'!$B:$B,0),MATCH(D$9,'Data Fields'!$9:$9,0)),0)</f>
        <v>DI-BO-03</v>
      </c>
      <c r="F234" s="22">
        <f>IFERROR(INDEX('Data Fields'!$B:$K,MATCH($B234,'Data Fields'!$B:$B,0),MATCH(E$9,'Data Fields'!$9:$9,0)),0)</f>
        <v>0</v>
      </c>
      <c r="G234" s="22" t="str">
        <f>IFERROR(INDEX('Data Fields'!$B:$K,MATCH($B234,'Data Fields'!$B:$B,0),MATCH(F$9,'Data Fields'!$9:$9,0)),0)</f>
        <v>Non-personal Information</v>
      </c>
      <c r="H234" s="22" t="str">
        <f>IFERROR(INDEX('Data Fields'!$B:$K,MATCH($B234,'Data Fields'!$B:$B,0),MATCH(G$9,'Data Fields'!$9:$9,0)),0)</f>
        <v>Member</v>
      </c>
      <c r="I234" s="22" t="str">
        <f>IFERROR(INDEX('Data Fields'!$B:$K,MATCH($B234,'Data Fields'!$B:$B,0),MATCH(H$9,'Data Fields'!$9:$9,0)),0)</f>
        <v>To determine where FICCO was heard of</v>
      </c>
      <c r="J234" s="22">
        <f>IFERROR(INDEX('Data Fields'!$B:$K,MATCH($B234,'Data Fields'!$B:$B,0),MATCH(I$9,'Data Fields'!$9:$9,0)),0)</f>
        <v>0</v>
      </c>
      <c r="K234" s="36" t="str">
        <f>IFERROR(INDEX('Data Fields'!$B:$K,MATCH($B234,'Data Fields'!$B:$B,0),MATCH(J$9,'Data Fields'!$9:$9,0)),0)</f>
        <v>Branch Operations</v>
      </c>
    </row>
    <row r="235" spans="2:11" s="1" customFormat="1" ht="24" customHeight="1" x14ac:dyDescent="0.25">
      <c r="B235" s="23">
        <v>226</v>
      </c>
      <c r="C235" s="22" t="str">
        <f>IFERROR(INDEX('Data Fields'!$B:$K,MATCH($B235,'Data Fields'!$B:$B,0),MATCH(B$9,'Data Fields'!$9:$9,0)),0)</f>
        <v>Day (Pledge)</v>
      </c>
      <c r="D235" s="22" t="str">
        <f>IFERROR(INDEX('Data Fields'!$B:$K,MATCH($B235,'Data Fields'!$B:$B,0),MATCH(C$9,'Data Fields'!$9:$9,0)),0)</f>
        <v>Personal Record Card</v>
      </c>
      <c r="E235" s="22" t="str">
        <f>IFERROR(INDEX('Data Fields'!$B:$K,MATCH($B235,'Data Fields'!$B:$B,0),MATCH(D$9,'Data Fields'!$9:$9,0)),0)</f>
        <v>DI-BO-03</v>
      </c>
      <c r="F235" s="22">
        <f>IFERROR(INDEX('Data Fields'!$B:$K,MATCH($B235,'Data Fields'!$B:$B,0),MATCH(E$9,'Data Fields'!$9:$9,0)),0)</f>
        <v>0</v>
      </c>
      <c r="G235" s="22" t="str">
        <f>IFERROR(INDEX('Data Fields'!$B:$K,MATCH($B235,'Data Fields'!$B:$B,0),MATCH(F$9,'Data Fields'!$9:$9,0)),0)</f>
        <v>Non-personal Information</v>
      </c>
      <c r="H235" s="22" t="str">
        <f>IFERROR(INDEX('Data Fields'!$B:$K,MATCH($B235,'Data Fields'!$B:$B,0),MATCH(G$9,'Data Fields'!$9:$9,0)),0)</f>
        <v>Member</v>
      </c>
      <c r="I235" s="22" t="str">
        <f>IFERROR(INDEX('Data Fields'!$B:$K,MATCH($B235,'Data Fields'!$B:$B,0),MATCH(H$9,'Data Fields'!$9:$9,0)),0)</f>
        <v>Completion of pledge statement</v>
      </c>
      <c r="J235" s="22">
        <f>IFERROR(INDEX('Data Fields'!$B:$K,MATCH($B235,'Data Fields'!$B:$B,0),MATCH(I$9,'Data Fields'!$9:$9,0)),0)</f>
        <v>0</v>
      </c>
      <c r="K235" s="36" t="str">
        <f>IFERROR(INDEX('Data Fields'!$B:$K,MATCH($B235,'Data Fields'!$B:$B,0),MATCH(J$9,'Data Fields'!$9:$9,0)),0)</f>
        <v>Branch Operations</v>
      </c>
    </row>
    <row r="236" spans="2:11" s="1" customFormat="1" ht="24" customHeight="1" x14ac:dyDescent="0.25">
      <c r="B236" s="23">
        <v>227</v>
      </c>
      <c r="C236" s="22" t="str">
        <f>IFERROR(INDEX('Data Fields'!$B:$K,MATCH($B236,'Data Fields'!$B:$B,0),MATCH(B$9,'Data Fields'!$9:$9,0)),0)</f>
        <v>Month (Pledge)</v>
      </c>
      <c r="D236" s="22" t="str">
        <f>IFERROR(INDEX('Data Fields'!$B:$K,MATCH($B236,'Data Fields'!$B:$B,0),MATCH(C$9,'Data Fields'!$9:$9,0)),0)</f>
        <v>Personal Record Card</v>
      </c>
      <c r="E236" s="22" t="str">
        <f>IFERROR(INDEX('Data Fields'!$B:$K,MATCH($B236,'Data Fields'!$B:$B,0),MATCH(D$9,'Data Fields'!$9:$9,0)),0)</f>
        <v>DI-BO-03</v>
      </c>
      <c r="F236" s="22">
        <f>IFERROR(INDEX('Data Fields'!$B:$K,MATCH($B236,'Data Fields'!$B:$B,0),MATCH(E$9,'Data Fields'!$9:$9,0)),0)</f>
        <v>0</v>
      </c>
      <c r="G236" s="22" t="str">
        <f>IFERROR(INDEX('Data Fields'!$B:$K,MATCH($B236,'Data Fields'!$B:$B,0),MATCH(F$9,'Data Fields'!$9:$9,0)),0)</f>
        <v>Non-personal Information</v>
      </c>
      <c r="H236" s="22" t="str">
        <f>IFERROR(INDEX('Data Fields'!$B:$K,MATCH($B236,'Data Fields'!$B:$B,0),MATCH(G$9,'Data Fields'!$9:$9,0)),0)</f>
        <v>Member</v>
      </c>
      <c r="I236" s="22" t="str">
        <f>IFERROR(INDEX('Data Fields'!$B:$K,MATCH($B236,'Data Fields'!$B:$B,0),MATCH(H$9,'Data Fields'!$9:$9,0)),0)</f>
        <v>Completion of pledge statement</v>
      </c>
      <c r="J236" s="22">
        <f>IFERROR(INDEX('Data Fields'!$B:$K,MATCH($B236,'Data Fields'!$B:$B,0),MATCH(I$9,'Data Fields'!$9:$9,0)),0)</f>
        <v>0</v>
      </c>
      <c r="K236" s="36" t="str">
        <f>IFERROR(INDEX('Data Fields'!$B:$K,MATCH($B236,'Data Fields'!$B:$B,0),MATCH(J$9,'Data Fields'!$9:$9,0)),0)</f>
        <v>Branch Operations</v>
      </c>
    </row>
    <row r="237" spans="2:11" s="1" customFormat="1" ht="24" customHeight="1" x14ac:dyDescent="0.25">
      <c r="B237" s="23">
        <v>228</v>
      </c>
      <c r="C237" s="22" t="str">
        <f>IFERROR(INDEX('Data Fields'!$B:$K,MATCH($B237,'Data Fields'!$B:$B,0),MATCH(B$9,'Data Fields'!$9:$9,0)),0)</f>
        <v>Year (Pledge)</v>
      </c>
      <c r="D237" s="22" t="str">
        <f>IFERROR(INDEX('Data Fields'!$B:$K,MATCH($B237,'Data Fields'!$B:$B,0),MATCH(C$9,'Data Fields'!$9:$9,0)),0)</f>
        <v>Personal Record Card</v>
      </c>
      <c r="E237" s="22" t="str">
        <f>IFERROR(INDEX('Data Fields'!$B:$K,MATCH($B237,'Data Fields'!$B:$B,0),MATCH(D$9,'Data Fields'!$9:$9,0)),0)</f>
        <v>DI-BO-03</v>
      </c>
      <c r="F237" s="22">
        <f>IFERROR(INDEX('Data Fields'!$B:$K,MATCH($B237,'Data Fields'!$B:$B,0),MATCH(E$9,'Data Fields'!$9:$9,0)),0)</f>
        <v>0</v>
      </c>
      <c r="G237" s="22" t="str">
        <f>IFERROR(INDEX('Data Fields'!$B:$K,MATCH($B237,'Data Fields'!$B:$B,0),MATCH(F$9,'Data Fields'!$9:$9,0)),0)</f>
        <v>Non-personal Information</v>
      </c>
      <c r="H237" s="22" t="str">
        <f>IFERROR(INDEX('Data Fields'!$B:$K,MATCH($B237,'Data Fields'!$B:$B,0),MATCH(G$9,'Data Fields'!$9:$9,0)),0)</f>
        <v>Member</v>
      </c>
      <c r="I237" s="22" t="str">
        <f>IFERROR(INDEX('Data Fields'!$B:$K,MATCH($B237,'Data Fields'!$B:$B,0),MATCH(H$9,'Data Fields'!$9:$9,0)),0)</f>
        <v>Completion of pledge statement</v>
      </c>
      <c r="J237" s="22">
        <f>IFERROR(INDEX('Data Fields'!$B:$K,MATCH($B237,'Data Fields'!$B:$B,0),MATCH(I$9,'Data Fields'!$9:$9,0)),0)</f>
        <v>0</v>
      </c>
      <c r="K237" s="36" t="str">
        <f>IFERROR(INDEX('Data Fields'!$B:$K,MATCH($B237,'Data Fields'!$B:$B,0),MATCH(J$9,'Data Fields'!$9:$9,0)),0)</f>
        <v>Branch Operations</v>
      </c>
    </row>
    <row r="238" spans="2:11" s="1" customFormat="1" ht="24" customHeight="1" x14ac:dyDescent="0.25">
      <c r="B238" s="23">
        <v>229</v>
      </c>
      <c r="C238" s="22" t="str">
        <f>IFERROR(INDEX('Data Fields'!$B:$K,MATCH($B238,'Data Fields'!$B:$B,0),MATCH(B$9,'Data Fields'!$9:$9,0)),0)</f>
        <v>Branch (Pledge)</v>
      </c>
      <c r="D238" s="22" t="str">
        <f>IFERROR(INDEX('Data Fields'!$B:$K,MATCH($B238,'Data Fields'!$B:$B,0),MATCH(C$9,'Data Fields'!$9:$9,0)),0)</f>
        <v>Personal Record Card</v>
      </c>
      <c r="E238" s="22" t="str">
        <f>IFERROR(INDEX('Data Fields'!$B:$K,MATCH($B238,'Data Fields'!$B:$B,0),MATCH(D$9,'Data Fields'!$9:$9,0)),0)</f>
        <v>DI-BO-03</v>
      </c>
      <c r="F238" s="22">
        <f>IFERROR(INDEX('Data Fields'!$B:$K,MATCH($B238,'Data Fields'!$B:$B,0),MATCH(E$9,'Data Fields'!$9:$9,0)),0)</f>
        <v>0</v>
      </c>
      <c r="G238" s="22" t="str">
        <f>IFERROR(INDEX('Data Fields'!$B:$K,MATCH($B238,'Data Fields'!$B:$B,0),MATCH(F$9,'Data Fields'!$9:$9,0)),0)</f>
        <v>Non-personal Information</v>
      </c>
      <c r="H238" s="22" t="str">
        <f>IFERROR(INDEX('Data Fields'!$B:$K,MATCH($B238,'Data Fields'!$B:$B,0),MATCH(G$9,'Data Fields'!$9:$9,0)),0)</f>
        <v>Member</v>
      </c>
      <c r="I238" s="22" t="str">
        <f>IFERROR(INDEX('Data Fields'!$B:$K,MATCH($B238,'Data Fields'!$B:$B,0),MATCH(H$9,'Data Fields'!$9:$9,0)),0)</f>
        <v>Completion of pledge statement</v>
      </c>
      <c r="J238" s="22">
        <f>IFERROR(INDEX('Data Fields'!$B:$K,MATCH($B238,'Data Fields'!$B:$B,0),MATCH(I$9,'Data Fields'!$9:$9,0)),0)</f>
        <v>0</v>
      </c>
      <c r="K238" s="36" t="str">
        <f>IFERROR(INDEX('Data Fields'!$B:$K,MATCH($B238,'Data Fields'!$B:$B,0),MATCH(J$9,'Data Fields'!$9:$9,0)),0)</f>
        <v>Branch Operations</v>
      </c>
    </row>
    <row r="239" spans="2:11" s="1" customFormat="1" ht="24" customHeight="1" x14ac:dyDescent="0.25">
      <c r="B239" s="23">
        <v>230</v>
      </c>
      <c r="C239" s="22" t="str">
        <f>IFERROR(INDEX('Data Fields'!$B:$K,MATCH($B239,'Data Fields'!$B:$B,0),MATCH(B$9,'Data Fields'!$9:$9,0)),0)</f>
        <v>Signature: Branch Manager</v>
      </c>
      <c r="D239" s="22" t="str">
        <f>IFERROR(INDEX('Data Fields'!$B:$K,MATCH($B239,'Data Fields'!$B:$B,0),MATCH(C$9,'Data Fields'!$9:$9,0)),0)</f>
        <v>Personal Record Card</v>
      </c>
      <c r="E239" s="22" t="str">
        <f>IFERROR(INDEX('Data Fields'!$B:$K,MATCH($B239,'Data Fields'!$B:$B,0),MATCH(D$9,'Data Fields'!$9:$9,0)),0)</f>
        <v>DI-BO-03</v>
      </c>
      <c r="F239" s="22">
        <f>IFERROR(INDEX('Data Fields'!$B:$K,MATCH($B239,'Data Fields'!$B:$B,0),MATCH(E$9,'Data Fields'!$9:$9,0)),0)</f>
        <v>0</v>
      </c>
      <c r="G239" s="22" t="str">
        <f>IFERROR(INDEX('Data Fields'!$B:$K,MATCH($B239,'Data Fields'!$B:$B,0),MATCH(F$9,'Data Fields'!$9:$9,0)),0)</f>
        <v>Sensitive Personal Information</v>
      </c>
      <c r="H239" s="22" t="str">
        <f>IFERROR(INDEX('Data Fields'!$B:$K,MATCH($B239,'Data Fields'!$B:$B,0),MATCH(G$9,'Data Fields'!$9:$9,0)),0)</f>
        <v>Employee</v>
      </c>
      <c r="I239" s="22" t="str">
        <f>IFERROR(INDEX('Data Fields'!$B:$K,MATCH($B239,'Data Fields'!$B:$B,0),MATCH(H$9,'Data Fields'!$9:$9,0)),0)</f>
        <v>To ensure information is correct and accurate</v>
      </c>
      <c r="J239" s="22">
        <f>IFERROR(INDEX('Data Fields'!$B:$K,MATCH($B239,'Data Fields'!$B:$B,0),MATCH(I$9,'Data Fields'!$9:$9,0)),0)</f>
        <v>0</v>
      </c>
      <c r="K239" s="36" t="str">
        <f>IFERROR(INDEX('Data Fields'!$B:$K,MATCH($B239,'Data Fields'!$B:$B,0),MATCH(J$9,'Data Fields'!$9:$9,0)),0)</f>
        <v>Branch Operations</v>
      </c>
    </row>
    <row r="240" spans="2:11" s="1" customFormat="1" ht="24" customHeight="1" x14ac:dyDescent="0.25">
      <c r="B240" s="23">
        <v>231</v>
      </c>
      <c r="C240" s="22" t="str">
        <f>IFERROR(INDEX('Data Fields'!$B:$K,MATCH($B240,'Data Fields'!$B:$B,0),MATCH(B$9,'Data Fields'!$9:$9,0)),0)</f>
        <v>Signature: Applicant</v>
      </c>
      <c r="D240" s="22" t="str">
        <f>IFERROR(INDEX('Data Fields'!$B:$K,MATCH($B240,'Data Fields'!$B:$B,0),MATCH(C$9,'Data Fields'!$9:$9,0)),0)</f>
        <v>Personal Record Card</v>
      </c>
      <c r="E240" s="22" t="str">
        <f>IFERROR(INDEX('Data Fields'!$B:$K,MATCH($B240,'Data Fields'!$B:$B,0),MATCH(D$9,'Data Fields'!$9:$9,0)),0)</f>
        <v>DI-BO-03</v>
      </c>
      <c r="F240" s="22">
        <f>IFERROR(INDEX('Data Fields'!$B:$K,MATCH($B240,'Data Fields'!$B:$B,0),MATCH(E$9,'Data Fields'!$9:$9,0)),0)</f>
        <v>0</v>
      </c>
      <c r="G240" s="22" t="str">
        <f>IFERROR(INDEX('Data Fields'!$B:$K,MATCH($B240,'Data Fields'!$B:$B,0),MATCH(F$9,'Data Fields'!$9:$9,0)),0)</f>
        <v>Sensitive Personal Information</v>
      </c>
      <c r="H240" s="22" t="str">
        <f>IFERROR(INDEX('Data Fields'!$B:$K,MATCH($B240,'Data Fields'!$B:$B,0),MATCH(G$9,'Data Fields'!$9:$9,0)),0)</f>
        <v>Member</v>
      </c>
      <c r="I240" s="22" t="str">
        <f>IFERROR(INDEX('Data Fields'!$B:$K,MATCH($B240,'Data Fields'!$B:$B,0),MATCH(H$9,'Data Fields'!$9:$9,0)),0)</f>
        <v>To ensure information is correct and accurate</v>
      </c>
      <c r="J240" s="22">
        <f>IFERROR(INDEX('Data Fields'!$B:$K,MATCH($B240,'Data Fields'!$B:$B,0),MATCH(I$9,'Data Fields'!$9:$9,0)),0)</f>
        <v>0</v>
      </c>
      <c r="K240" s="36" t="str">
        <f>IFERROR(INDEX('Data Fields'!$B:$K,MATCH($B240,'Data Fields'!$B:$B,0),MATCH(J$9,'Data Fields'!$9:$9,0)),0)</f>
        <v>Branch Operations</v>
      </c>
    </row>
    <row r="241" spans="2:11" s="1" customFormat="1" ht="24" customHeight="1" x14ac:dyDescent="0.25">
      <c r="B241" s="23">
        <v>232</v>
      </c>
      <c r="C241" s="22" t="str">
        <f>IFERROR(INDEX('Data Fields'!$B:$K,MATCH($B241,'Data Fields'!$B:$B,0),MATCH(B$9,'Data Fields'!$9:$9,0)),0)</f>
        <v>Passbook Number</v>
      </c>
      <c r="D241" s="22" t="str">
        <f>IFERROR(INDEX('Data Fields'!$B:$K,MATCH($B241,'Data Fields'!$B:$B,0),MATCH(C$9,'Data Fields'!$9:$9,0)),0)</f>
        <v>Loan application</v>
      </c>
      <c r="E241" s="22" t="str">
        <f>IFERROR(INDEX('Data Fields'!$B:$K,MATCH($B241,'Data Fields'!$B:$B,0),MATCH(D$9,'Data Fields'!$9:$9,0)),0)</f>
        <v>DI-BO-04</v>
      </c>
      <c r="F241" s="22">
        <f>IFERROR(INDEX('Data Fields'!$B:$K,MATCH($B241,'Data Fields'!$B:$B,0),MATCH(E$9,'Data Fields'!$9:$9,0)),0)</f>
        <v>0</v>
      </c>
      <c r="G241" s="22" t="str">
        <f>IFERROR(INDEX('Data Fields'!$B:$K,MATCH($B241,'Data Fields'!$B:$B,0),MATCH(F$9,'Data Fields'!$9:$9,0)),0)</f>
        <v>Sensitive Personal Information</v>
      </c>
      <c r="H241" s="22" t="str">
        <f>IFERROR(INDEX('Data Fields'!$B:$K,MATCH($B241,'Data Fields'!$B:$B,0),MATCH(G$9,'Data Fields'!$9:$9,0)),0)</f>
        <v>Member</v>
      </c>
      <c r="I241" s="22" t="str">
        <f>IFERROR(INDEX('Data Fields'!$B:$K,MATCH($B241,'Data Fields'!$B:$B,0),MATCH(H$9,'Data Fields'!$9:$9,0)),0)</f>
        <v>To determine the passbook number of the member</v>
      </c>
      <c r="J241" s="22">
        <f>IFERROR(INDEX('Data Fields'!$B:$K,MATCH($B241,'Data Fields'!$B:$B,0),MATCH(I$9,'Data Fields'!$9:$9,0)),0)</f>
        <v>0</v>
      </c>
      <c r="K241" s="36" t="str">
        <f>IFERROR(INDEX('Data Fields'!$B:$K,MATCH($B241,'Data Fields'!$B:$B,0),MATCH(J$9,'Data Fields'!$9:$9,0)),0)</f>
        <v>Branch Operations</v>
      </c>
    </row>
    <row r="242" spans="2:11" s="1" customFormat="1" ht="24" customHeight="1" x14ac:dyDescent="0.25">
      <c r="B242" s="23">
        <v>233</v>
      </c>
      <c r="C242" s="22" t="str">
        <f>IFERROR(INDEX('Data Fields'!$B:$K,MATCH($B242,'Data Fields'!$B:$B,0),MATCH(B$9,'Data Fields'!$9:$9,0)),0)</f>
        <v>Amount Applied</v>
      </c>
      <c r="D242" s="22" t="str">
        <f>IFERROR(INDEX('Data Fields'!$B:$K,MATCH($B242,'Data Fields'!$B:$B,0),MATCH(C$9,'Data Fields'!$9:$9,0)),0)</f>
        <v>Loan application</v>
      </c>
      <c r="E242" s="22" t="str">
        <f>IFERROR(INDEX('Data Fields'!$B:$K,MATCH($B242,'Data Fields'!$B:$B,0),MATCH(D$9,'Data Fields'!$9:$9,0)),0)</f>
        <v>DI-BO-04</v>
      </c>
      <c r="F242" s="22">
        <f>IFERROR(INDEX('Data Fields'!$B:$K,MATCH($B242,'Data Fields'!$B:$B,0),MATCH(E$9,'Data Fields'!$9:$9,0)),0)</f>
        <v>0</v>
      </c>
      <c r="G242" s="22" t="str">
        <f>IFERROR(INDEX('Data Fields'!$B:$K,MATCH($B242,'Data Fields'!$B:$B,0),MATCH(F$9,'Data Fields'!$9:$9,0)),0)</f>
        <v>Personal Information</v>
      </c>
      <c r="H242" s="22" t="str">
        <f>IFERROR(INDEX('Data Fields'!$B:$K,MATCH($B242,'Data Fields'!$B:$B,0),MATCH(G$9,'Data Fields'!$9:$9,0)),0)</f>
        <v>Member</v>
      </c>
      <c r="I242" s="22" t="str">
        <f>IFERROR(INDEX('Data Fields'!$B:$K,MATCH($B242,'Data Fields'!$B:$B,0),MATCH(H$9,'Data Fields'!$9:$9,0)),0)</f>
        <v>To determine the amount of the loan applied</v>
      </c>
      <c r="J242" s="22">
        <f>IFERROR(INDEX('Data Fields'!$B:$K,MATCH($B242,'Data Fields'!$B:$B,0),MATCH(I$9,'Data Fields'!$9:$9,0)),0)</f>
        <v>0</v>
      </c>
      <c r="K242" s="36" t="str">
        <f>IFERROR(INDEX('Data Fields'!$B:$K,MATCH($B242,'Data Fields'!$B:$B,0),MATCH(J$9,'Data Fields'!$9:$9,0)),0)</f>
        <v>Branch Operations</v>
      </c>
    </row>
    <row r="243" spans="2:11" s="1" customFormat="1" ht="24" customHeight="1" x14ac:dyDescent="0.25">
      <c r="B243" s="23">
        <v>234</v>
      </c>
      <c r="C243" s="22" t="str">
        <f>IFERROR(INDEX('Data Fields'!$B:$K,MATCH($B243,'Data Fields'!$B:$B,0),MATCH(B$9,'Data Fields'!$9:$9,0)),0)</f>
        <v>Name</v>
      </c>
      <c r="D243" s="22" t="str">
        <f>IFERROR(INDEX('Data Fields'!$B:$K,MATCH($B243,'Data Fields'!$B:$B,0),MATCH(C$9,'Data Fields'!$9:$9,0)),0)</f>
        <v>Loan application</v>
      </c>
      <c r="E243" s="22" t="str">
        <f>IFERROR(INDEX('Data Fields'!$B:$K,MATCH($B243,'Data Fields'!$B:$B,0),MATCH(D$9,'Data Fields'!$9:$9,0)),0)</f>
        <v>DI-BO-04</v>
      </c>
      <c r="F243" s="22">
        <f>IFERROR(INDEX('Data Fields'!$B:$K,MATCH($B243,'Data Fields'!$B:$B,0),MATCH(E$9,'Data Fields'!$9:$9,0)),0)</f>
        <v>0</v>
      </c>
      <c r="G243" s="22" t="str">
        <f>IFERROR(INDEX('Data Fields'!$B:$K,MATCH($B243,'Data Fields'!$B:$B,0),MATCH(F$9,'Data Fields'!$9:$9,0)),0)</f>
        <v>Personal Information</v>
      </c>
      <c r="H243" s="22" t="str">
        <f>IFERROR(INDEX('Data Fields'!$B:$K,MATCH($B243,'Data Fields'!$B:$B,0),MATCH(G$9,'Data Fields'!$9:$9,0)),0)</f>
        <v>Member</v>
      </c>
      <c r="I243" s="22" t="str">
        <f>IFERROR(INDEX('Data Fields'!$B:$K,MATCH($B243,'Data Fields'!$B:$B,0),MATCH(H$9,'Data Fields'!$9:$9,0)),0)</f>
        <v>To determine the name of the applicant member</v>
      </c>
      <c r="J243" s="22">
        <f>IFERROR(INDEX('Data Fields'!$B:$K,MATCH($B243,'Data Fields'!$B:$B,0),MATCH(I$9,'Data Fields'!$9:$9,0)),0)</f>
        <v>0</v>
      </c>
      <c r="K243" s="36" t="str">
        <f>IFERROR(INDEX('Data Fields'!$B:$K,MATCH($B243,'Data Fields'!$B:$B,0),MATCH(J$9,'Data Fields'!$9:$9,0)),0)</f>
        <v>Branch Operations</v>
      </c>
    </row>
    <row r="244" spans="2:11" s="1" customFormat="1" ht="24" customHeight="1" x14ac:dyDescent="0.25">
      <c r="B244" s="23">
        <v>235</v>
      </c>
      <c r="C244" s="22" t="str">
        <f>IFERROR(INDEX('Data Fields'!$B:$K,MATCH($B244,'Data Fields'!$B:$B,0),MATCH(B$9,'Data Fields'!$9:$9,0)),0)</f>
        <v>Age</v>
      </c>
      <c r="D244" s="22" t="str">
        <f>IFERROR(INDEX('Data Fields'!$B:$K,MATCH($B244,'Data Fields'!$B:$B,0),MATCH(C$9,'Data Fields'!$9:$9,0)),0)</f>
        <v>Loan application</v>
      </c>
      <c r="E244" s="22" t="str">
        <f>IFERROR(INDEX('Data Fields'!$B:$K,MATCH($B244,'Data Fields'!$B:$B,0),MATCH(D$9,'Data Fields'!$9:$9,0)),0)</f>
        <v>DI-BO-04</v>
      </c>
      <c r="F244" s="22">
        <f>IFERROR(INDEX('Data Fields'!$B:$K,MATCH($B244,'Data Fields'!$B:$B,0),MATCH(E$9,'Data Fields'!$9:$9,0)),0)</f>
        <v>0</v>
      </c>
      <c r="G244" s="22" t="str">
        <f>IFERROR(INDEX('Data Fields'!$B:$K,MATCH($B244,'Data Fields'!$B:$B,0),MATCH(F$9,'Data Fields'!$9:$9,0)),0)</f>
        <v>Sensitive Personal Information</v>
      </c>
      <c r="H244" s="22" t="str">
        <f>IFERROR(INDEX('Data Fields'!$B:$K,MATCH($B244,'Data Fields'!$B:$B,0),MATCH(G$9,'Data Fields'!$9:$9,0)),0)</f>
        <v>Member</v>
      </c>
      <c r="I244" s="22" t="str">
        <f>IFERROR(INDEX('Data Fields'!$B:$K,MATCH($B244,'Data Fields'!$B:$B,0),MATCH(H$9,'Data Fields'!$9:$9,0)),0)</f>
        <v>To determine the age of the applicant member</v>
      </c>
      <c r="J244" s="22">
        <f>IFERROR(INDEX('Data Fields'!$B:$K,MATCH($B244,'Data Fields'!$B:$B,0),MATCH(I$9,'Data Fields'!$9:$9,0)),0)</f>
        <v>0</v>
      </c>
      <c r="K244" s="36" t="str">
        <f>IFERROR(INDEX('Data Fields'!$B:$K,MATCH($B244,'Data Fields'!$B:$B,0),MATCH(J$9,'Data Fields'!$9:$9,0)),0)</f>
        <v>Branch Operations</v>
      </c>
    </row>
    <row r="245" spans="2:11" s="1" customFormat="1" ht="24" customHeight="1" x14ac:dyDescent="0.25">
      <c r="B245" s="23">
        <v>236</v>
      </c>
      <c r="C245" s="22" t="str">
        <f>IFERROR(INDEX('Data Fields'!$B:$K,MATCH($B245,'Data Fields'!$B:$B,0),MATCH(B$9,'Data Fields'!$9:$9,0)),0)</f>
        <v>Purpose</v>
      </c>
      <c r="D245" s="22" t="str">
        <f>IFERROR(INDEX('Data Fields'!$B:$K,MATCH($B245,'Data Fields'!$B:$B,0),MATCH(C$9,'Data Fields'!$9:$9,0)),0)</f>
        <v>Loan application</v>
      </c>
      <c r="E245" s="22" t="str">
        <f>IFERROR(INDEX('Data Fields'!$B:$K,MATCH($B245,'Data Fields'!$B:$B,0),MATCH(D$9,'Data Fields'!$9:$9,0)),0)</f>
        <v>DI-BO-04</v>
      </c>
      <c r="F245" s="22">
        <f>IFERROR(INDEX('Data Fields'!$B:$K,MATCH($B245,'Data Fields'!$B:$B,0),MATCH(E$9,'Data Fields'!$9:$9,0)),0)</f>
        <v>0</v>
      </c>
      <c r="G245" s="22" t="str">
        <f>IFERROR(INDEX('Data Fields'!$B:$K,MATCH($B245,'Data Fields'!$B:$B,0),MATCH(F$9,'Data Fields'!$9:$9,0)),0)</f>
        <v>Personal Information</v>
      </c>
      <c r="H245" s="22" t="str">
        <f>IFERROR(INDEX('Data Fields'!$B:$K,MATCH($B245,'Data Fields'!$B:$B,0),MATCH(G$9,'Data Fields'!$9:$9,0)),0)</f>
        <v>Member</v>
      </c>
      <c r="I245" s="22" t="str">
        <f>IFERROR(INDEX('Data Fields'!$B:$K,MATCH($B245,'Data Fields'!$B:$B,0),MATCH(H$9,'Data Fields'!$9:$9,0)),0)</f>
        <v>To determine the purpose of the loan</v>
      </c>
      <c r="J245" s="22">
        <f>IFERROR(INDEX('Data Fields'!$B:$K,MATCH($B245,'Data Fields'!$B:$B,0),MATCH(I$9,'Data Fields'!$9:$9,0)),0)</f>
        <v>0</v>
      </c>
      <c r="K245" s="36" t="str">
        <f>IFERROR(INDEX('Data Fields'!$B:$K,MATCH($B245,'Data Fields'!$B:$B,0),MATCH(J$9,'Data Fields'!$9:$9,0)),0)</f>
        <v>Branch Operations</v>
      </c>
    </row>
    <row r="246" spans="2:11" s="1" customFormat="1" ht="24" customHeight="1" x14ac:dyDescent="0.25">
      <c r="B246" s="23">
        <v>237</v>
      </c>
      <c r="C246" s="22" t="str">
        <f>IFERROR(INDEX('Data Fields'!$B:$K,MATCH($B246,'Data Fields'!$B:$B,0),MATCH(B$9,'Data Fields'!$9:$9,0)),0)</f>
        <v>Present Address</v>
      </c>
      <c r="D246" s="22" t="str">
        <f>IFERROR(INDEX('Data Fields'!$B:$K,MATCH($B246,'Data Fields'!$B:$B,0),MATCH(C$9,'Data Fields'!$9:$9,0)),0)</f>
        <v>Loan application</v>
      </c>
      <c r="E246" s="22" t="str">
        <f>IFERROR(INDEX('Data Fields'!$B:$K,MATCH($B246,'Data Fields'!$B:$B,0),MATCH(D$9,'Data Fields'!$9:$9,0)),0)</f>
        <v>DI-BO-04</v>
      </c>
      <c r="F246" s="22">
        <f>IFERROR(INDEX('Data Fields'!$B:$K,MATCH($B246,'Data Fields'!$B:$B,0),MATCH(E$9,'Data Fields'!$9:$9,0)),0)</f>
        <v>0</v>
      </c>
      <c r="G246" s="22" t="str">
        <f>IFERROR(INDEX('Data Fields'!$B:$K,MATCH($B246,'Data Fields'!$B:$B,0),MATCH(F$9,'Data Fields'!$9:$9,0)),0)</f>
        <v>Personal Information</v>
      </c>
      <c r="H246" s="22" t="str">
        <f>IFERROR(INDEX('Data Fields'!$B:$K,MATCH($B246,'Data Fields'!$B:$B,0),MATCH(G$9,'Data Fields'!$9:$9,0)),0)</f>
        <v>Member</v>
      </c>
      <c r="I246" s="22" t="str">
        <f>IFERROR(INDEX('Data Fields'!$B:$K,MATCH($B246,'Data Fields'!$B:$B,0),MATCH(H$9,'Data Fields'!$9:$9,0)),0)</f>
        <v>To determine the present address of the applicant member</v>
      </c>
      <c r="J246" s="22">
        <f>IFERROR(INDEX('Data Fields'!$B:$K,MATCH($B246,'Data Fields'!$B:$B,0),MATCH(I$9,'Data Fields'!$9:$9,0)),0)</f>
        <v>0</v>
      </c>
      <c r="K246" s="36" t="str">
        <f>IFERROR(INDEX('Data Fields'!$B:$K,MATCH($B246,'Data Fields'!$B:$B,0),MATCH(J$9,'Data Fields'!$9:$9,0)),0)</f>
        <v>Branch Operations</v>
      </c>
    </row>
    <row r="247" spans="2:11" s="1" customFormat="1" ht="24" customHeight="1" x14ac:dyDescent="0.25">
      <c r="B247" s="23">
        <v>238</v>
      </c>
      <c r="C247" s="22" t="str">
        <f>IFERROR(INDEX('Data Fields'!$B:$K,MATCH($B247,'Data Fields'!$B:$B,0),MATCH(B$9,'Data Fields'!$9:$9,0)),0)</f>
        <v>Length of stay</v>
      </c>
      <c r="D247" s="22" t="str">
        <f>IFERROR(INDEX('Data Fields'!$B:$K,MATCH($B247,'Data Fields'!$B:$B,0),MATCH(C$9,'Data Fields'!$9:$9,0)),0)</f>
        <v>Loan application</v>
      </c>
      <c r="E247" s="22" t="str">
        <f>IFERROR(INDEX('Data Fields'!$B:$K,MATCH($B247,'Data Fields'!$B:$B,0),MATCH(D$9,'Data Fields'!$9:$9,0)),0)</f>
        <v>DI-BO-04</v>
      </c>
      <c r="F247" s="22">
        <f>IFERROR(INDEX('Data Fields'!$B:$K,MATCH($B247,'Data Fields'!$B:$B,0),MATCH(E$9,'Data Fields'!$9:$9,0)),0)</f>
        <v>0</v>
      </c>
      <c r="G247" s="22" t="str">
        <f>IFERROR(INDEX('Data Fields'!$B:$K,MATCH($B247,'Data Fields'!$B:$B,0),MATCH(F$9,'Data Fields'!$9:$9,0)),0)</f>
        <v>Personal Information</v>
      </c>
      <c r="H247" s="22" t="str">
        <f>IFERROR(INDEX('Data Fields'!$B:$K,MATCH($B247,'Data Fields'!$B:$B,0),MATCH(G$9,'Data Fields'!$9:$9,0)),0)</f>
        <v>Member</v>
      </c>
      <c r="I247" s="22" t="str">
        <f>IFERROR(INDEX('Data Fields'!$B:$K,MATCH($B247,'Data Fields'!$B:$B,0),MATCH(H$9,'Data Fields'!$9:$9,0)),0)</f>
        <v>To determine the length of stay in the present address of the applicant member</v>
      </c>
      <c r="J247" s="22">
        <f>IFERROR(INDEX('Data Fields'!$B:$K,MATCH($B247,'Data Fields'!$B:$B,0),MATCH(I$9,'Data Fields'!$9:$9,0)),0)</f>
        <v>0</v>
      </c>
      <c r="K247" s="36" t="str">
        <f>IFERROR(INDEX('Data Fields'!$B:$K,MATCH($B247,'Data Fields'!$B:$B,0),MATCH(J$9,'Data Fields'!$9:$9,0)),0)</f>
        <v>Branch Operations</v>
      </c>
    </row>
    <row r="248" spans="2:11" s="1" customFormat="1" ht="24" customHeight="1" x14ac:dyDescent="0.25">
      <c r="B248" s="23">
        <v>239</v>
      </c>
      <c r="C248" s="22" t="str">
        <f>IFERROR(INDEX('Data Fields'!$B:$K,MATCH($B248,'Data Fields'!$B:$B,0),MATCH(B$9,'Data Fields'!$9:$9,0)),0)</f>
        <v>Term of Loan (months)</v>
      </c>
      <c r="D248" s="22" t="str">
        <f>IFERROR(INDEX('Data Fields'!$B:$K,MATCH($B248,'Data Fields'!$B:$B,0),MATCH(C$9,'Data Fields'!$9:$9,0)),0)</f>
        <v>Loan application</v>
      </c>
      <c r="E248" s="22" t="str">
        <f>IFERROR(INDEX('Data Fields'!$B:$K,MATCH($B248,'Data Fields'!$B:$B,0),MATCH(D$9,'Data Fields'!$9:$9,0)),0)</f>
        <v>DI-BO-04</v>
      </c>
      <c r="F248" s="22">
        <f>IFERROR(INDEX('Data Fields'!$B:$K,MATCH($B248,'Data Fields'!$B:$B,0),MATCH(E$9,'Data Fields'!$9:$9,0)),0)</f>
        <v>0</v>
      </c>
      <c r="G248" s="22" t="str">
        <f>IFERROR(INDEX('Data Fields'!$B:$K,MATCH($B248,'Data Fields'!$B:$B,0),MATCH(F$9,'Data Fields'!$9:$9,0)),0)</f>
        <v>Personal Information</v>
      </c>
      <c r="H248" s="22" t="str">
        <f>IFERROR(INDEX('Data Fields'!$B:$K,MATCH($B248,'Data Fields'!$B:$B,0),MATCH(G$9,'Data Fields'!$9:$9,0)),0)</f>
        <v>Member</v>
      </c>
      <c r="I248" s="22" t="str">
        <f>IFERROR(INDEX('Data Fields'!$B:$K,MATCH($B248,'Data Fields'!$B:$B,0),MATCH(H$9,'Data Fields'!$9:$9,0)),0)</f>
        <v>To determine the term of the loan</v>
      </c>
      <c r="J248" s="22">
        <f>IFERROR(INDEX('Data Fields'!$B:$K,MATCH($B248,'Data Fields'!$B:$B,0),MATCH(I$9,'Data Fields'!$9:$9,0)),0)</f>
        <v>0</v>
      </c>
      <c r="K248" s="36" t="str">
        <f>IFERROR(INDEX('Data Fields'!$B:$K,MATCH($B248,'Data Fields'!$B:$B,0),MATCH(J$9,'Data Fields'!$9:$9,0)),0)</f>
        <v>Branch Operations</v>
      </c>
    </row>
    <row r="249" spans="2:11" s="1" customFormat="1" ht="24" customHeight="1" x14ac:dyDescent="0.25">
      <c r="B249" s="23">
        <v>240</v>
      </c>
      <c r="C249" s="22" t="str">
        <f>IFERROR(INDEX('Data Fields'!$B:$K,MATCH($B249,'Data Fields'!$B:$B,0),MATCH(B$9,'Data Fields'!$9:$9,0)),0)</f>
        <v>Schedule of Payments (monthly/weekly/quincena/daily)</v>
      </c>
      <c r="D249" s="22" t="str">
        <f>IFERROR(INDEX('Data Fields'!$B:$K,MATCH($B249,'Data Fields'!$B:$B,0),MATCH(C$9,'Data Fields'!$9:$9,0)),0)</f>
        <v>Loan application</v>
      </c>
      <c r="E249" s="22" t="str">
        <f>IFERROR(INDEX('Data Fields'!$B:$K,MATCH($B249,'Data Fields'!$B:$B,0),MATCH(D$9,'Data Fields'!$9:$9,0)),0)</f>
        <v>DI-BO-04</v>
      </c>
      <c r="F249" s="22">
        <f>IFERROR(INDEX('Data Fields'!$B:$K,MATCH($B249,'Data Fields'!$B:$B,0),MATCH(E$9,'Data Fields'!$9:$9,0)),0)</f>
        <v>0</v>
      </c>
      <c r="G249" s="22" t="str">
        <f>IFERROR(INDEX('Data Fields'!$B:$K,MATCH($B249,'Data Fields'!$B:$B,0),MATCH(F$9,'Data Fields'!$9:$9,0)),0)</f>
        <v>Personal Information</v>
      </c>
      <c r="H249" s="22" t="str">
        <f>IFERROR(INDEX('Data Fields'!$B:$K,MATCH($B249,'Data Fields'!$B:$B,0),MATCH(G$9,'Data Fields'!$9:$9,0)),0)</f>
        <v>Member</v>
      </c>
      <c r="I249" s="22" t="str">
        <f>IFERROR(INDEX('Data Fields'!$B:$K,MATCH($B249,'Data Fields'!$B:$B,0),MATCH(H$9,'Data Fields'!$9:$9,0)),0)</f>
        <v>To determine the schedule of payments of the loan</v>
      </c>
      <c r="J249" s="22">
        <f>IFERROR(INDEX('Data Fields'!$B:$K,MATCH($B249,'Data Fields'!$B:$B,0),MATCH(I$9,'Data Fields'!$9:$9,0)),0)</f>
        <v>0</v>
      </c>
      <c r="K249" s="36" t="str">
        <f>IFERROR(INDEX('Data Fields'!$B:$K,MATCH($B249,'Data Fields'!$B:$B,0),MATCH(J$9,'Data Fields'!$9:$9,0)),0)</f>
        <v>Branch Operations</v>
      </c>
    </row>
    <row r="250" spans="2:11" s="1" customFormat="1" ht="24" customHeight="1" x14ac:dyDescent="0.25">
      <c r="B250" s="23">
        <v>241</v>
      </c>
      <c r="C250" s="22" t="str">
        <f>IFERROR(INDEX('Data Fields'!$B:$K,MATCH($B250,'Data Fields'!$B:$B,0),MATCH(B$9,'Data Fields'!$9:$9,0)),0)</f>
        <v>Monthly Pledge Deposit</v>
      </c>
      <c r="D250" s="22" t="str">
        <f>IFERROR(INDEX('Data Fields'!$B:$K,MATCH($B250,'Data Fields'!$B:$B,0),MATCH(C$9,'Data Fields'!$9:$9,0)),0)</f>
        <v>Loan application</v>
      </c>
      <c r="E250" s="22" t="str">
        <f>IFERROR(INDEX('Data Fields'!$B:$K,MATCH($B250,'Data Fields'!$B:$B,0),MATCH(D$9,'Data Fields'!$9:$9,0)),0)</f>
        <v>DI-BO-04</v>
      </c>
      <c r="F250" s="22">
        <f>IFERROR(INDEX('Data Fields'!$B:$K,MATCH($B250,'Data Fields'!$B:$B,0),MATCH(E$9,'Data Fields'!$9:$9,0)),0)</f>
        <v>0</v>
      </c>
      <c r="G250" s="22" t="str">
        <f>IFERROR(INDEX('Data Fields'!$B:$K,MATCH($B250,'Data Fields'!$B:$B,0),MATCH(F$9,'Data Fields'!$9:$9,0)),0)</f>
        <v>Personal Information</v>
      </c>
      <c r="H250" s="22" t="str">
        <f>IFERROR(INDEX('Data Fields'!$B:$K,MATCH($B250,'Data Fields'!$B:$B,0),MATCH(G$9,'Data Fields'!$9:$9,0)),0)</f>
        <v>Member</v>
      </c>
      <c r="I250" s="22" t="str">
        <f>IFERROR(INDEX('Data Fields'!$B:$K,MATCH($B250,'Data Fields'!$B:$B,0),MATCH(H$9,'Data Fields'!$9:$9,0)),0)</f>
        <v>To determine the monthly pledge deposit</v>
      </c>
      <c r="J250" s="22">
        <f>IFERROR(INDEX('Data Fields'!$B:$K,MATCH($B250,'Data Fields'!$B:$B,0),MATCH(I$9,'Data Fields'!$9:$9,0)),0)</f>
        <v>0</v>
      </c>
      <c r="K250" s="36" t="str">
        <f>IFERROR(INDEX('Data Fields'!$B:$K,MATCH($B250,'Data Fields'!$B:$B,0),MATCH(J$9,'Data Fields'!$9:$9,0)),0)</f>
        <v>Branch Operations</v>
      </c>
    </row>
    <row r="251" spans="2:11" s="1" customFormat="1" ht="24" customHeight="1" x14ac:dyDescent="0.25">
      <c r="B251" s="23">
        <v>242</v>
      </c>
      <c r="C251" s="22" t="str">
        <f>IFERROR(INDEX('Data Fields'!$B:$K,MATCH($B251,'Data Fields'!$B:$B,0),MATCH(B$9,'Data Fields'!$9:$9,0)),0)</f>
        <v>Previous Address</v>
      </c>
      <c r="D251" s="22" t="str">
        <f>IFERROR(INDEX('Data Fields'!$B:$K,MATCH($B251,'Data Fields'!$B:$B,0),MATCH(C$9,'Data Fields'!$9:$9,0)),0)</f>
        <v>Loan application</v>
      </c>
      <c r="E251" s="22" t="str">
        <f>IFERROR(INDEX('Data Fields'!$B:$K,MATCH($B251,'Data Fields'!$B:$B,0),MATCH(D$9,'Data Fields'!$9:$9,0)),0)</f>
        <v>DI-BO-04</v>
      </c>
      <c r="F251" s="22">
        <f>IFERROR(INDEX('Data Fields'!$B:$K,MATCH($B251,'Data Fields'!$B:$B,0),MATCH(E$9,'Data Fields'!$9:$9,0)),0)</f>
        <v>0</v>
      </c>
      <c r="G251" s="22" t="str">
        <f>IFERROR(INDEX('Data Fields'!$B:$K,MATCH($B251,'Data Fields'!$B:$B,0),MATCH(F$9,'Data Fields'!$9:$9,0)),0)</f>
        <v>Personal Information</v>
      </c>
      <c r="H251" s="22" t="str">
        <f>IFERROR(INDEX('Data Fields'!$B:$K,MATCH($B251,'Data Fields'!$B:$B,0),MATCH(G$9,'Data Fields'!$9:$9,0)),0)</f>
        <v>Member</v>
      </c>
      <c r="I251" s="22" t="str">
        <f>IFERROR(INDEX('Data Fields'!$B:$K,MATCH($B251,'Data Fields'!$B:$B,0),MATCH(H$9,'Data Fields'!$9:$9,0)),0)</f>
        <v>To determine the previous address of the borrower</v>
      </c>
      <c r="J251" s="22">
        <f>IFERROR(INDEX('Data Fields'!$B:$K,MATCH($B251,'Data Fields'!$B:$B,0),MATCH(I$9,'Data Fields'!$9:$9,0)),0)</f>
        <v>0</v>
      </c>
      <c r="K251" s="36" t="str">
        <f>IFERROR(INDEX('Data Fields'!$B:$K,MATCH($B251,'Data Fields'!$B:$B,0),MATCH(J$9,'Data Fields'!$9:$9,0)),0)</f>
        <v>Branch Operations</v>
      </c>
    </row>
    <row r="252" spans="2:11" s="1" customFormat="1" ht="24" customHeight="1" x14ac:dyDescent="0.25">
      <c r="B252" s="23">
        <v>243</v>
      </c>
      <c r="C252" s="22" t="str">
        <f>IFERROR(INDEX('Data Fields'!$B:$K,MATCH($B252,'Data Fields'!$B:$B,0),MATCH(B$9,'Data Fields'!$9:$9,0)),0)</f>
        <v>Length of stay</v>
      </c>
      <c r="D252" s="22" t="str">
        <f>IFERROR(INDEX('Data Fields'!$B:$K,MATCH($B252,'Data Fields'!$B:$B,0),MATCH(C$9,'Data Fields'!$9:$9,0)),0)</f>
        <v>Loan application</v>
      </c>
      <c r="E252" s="22" t="str">
        <f>IFERROR(INDEX('Data Fields'!$B:$K,MATCH($B252,'Data Fields'!$B:$B,0),MATCH(D$9,'Data Fields'!$9:$9,0)),0)</f>
        <v>DI-BO-04</v>
      </c>
      <c r="F252" s="22">
        <f>IFERROR(INDEX('Data Fields'!$B:$K,MATCH($B252,'Data Fields'!$B:$B,0),MATCH(E$9,'Data Fields'!$9:$9,0)),0)</f>
        <v>0</v>
      </c>
      <c r="G252" s="22" t="str">
        <f>IFERROR(INDEX('Data Fields'!$B:$K,MATCH($B252,'Data Fields'!$B:$B,0),MATCH(F$9,'Data Fields'!$9:$9,0)),0)</f>
        <v>Personal Information</v>
      </c>
      <c r="H252" s="22" t="str">
        <f>IFERROR(INDEX('Data Fields'!$B:$K,MATCH($B252,'Data Fields'!$B:$B,0),MATCH(G$9,'Data Fields'!$9:$9,0)),0)</f>
        <v>Member</v>
      </c>
      <c r="I252" s="22" t="str">
        <f>IFERROR(INDEX('Data Fields'!$B:$K,MATCH($B252,'Data Fields'!$B:$B,0),MATCH(H$9,'Data Fields'!$9:$9,0)),0)</f>
        <v>To determine the length of stay in the previous address of the borrower</v>
      </c>
      <c r="J252" s="22">
        <f>IFERROR(INDEX('Data Fields'!$B:$K,MATCH($B252,'Data Fields'!$B:$B,0),MATCH(I$9,'Data Fields'!$9:$9,0)),0)</f>
        <v>0</v>
      </c>
      <c r="K252" s="36" t="str">
        <f>IFERROR(INDEX('Data Fields'!$B:$K,MATCH($B252,'Data Fields'!$B:$B,0),MATCH(J$9,'Data Fields'!$9:$9,0)),0)</f>
        <v>Branch Operations</v>
      </c>
    </row>
    <row r="253" spans="2:11" s="1" customFormat="1" ht="24" customHeight="1" x14ac:dyDescent="0.25">
      <c r="B253" s="23">
        <v>244</v>
      </c>
      <c r="C253" s="22" t="str">
        <f>IFERROR(INDEX('Data Fields'!$B:$K,MATCH($B253,'Data Fields'!$B:$B,0),MATCH(B$9,'Data Fields'!$9:$9,0)),0)</f>
        <v>If Employed/ name of Employer</v>
      </c>
      <c r="D253" s="22" t="str">
        <f>IFERROR(INDEX('Data Fields'!$B:$K,MATCH($B253,'Data Fields'!$B:$B,0),MATCH(C$9,'Data Fields'!$9:$9,0)),0)</f>
        <v>Loan application</v>
      </c>
      <c r="E253" s="22" t="str">
        <f>IFERROR(INDEX('Data Fields'!$B:$K,MATCH($B253,'Data Fields'!$B:$B,0),MATCH(D$9,'Data Fields'!$9:$9,0)),0)</f>
        <v>DI-BO-04</v>
      </c>
      <c r="F253" s="22">
        <f>IFERROR(INDEX('Data Fields'!$B:$K,MATCH($B253,'Data Fields'!$B:$B,0),MATCH(E$9,'Data Fields'!$9:$9,0)),0)</f>
        <v>0</v>
      </c>
      <c r="G253" s="22" t="str">
        <f>IFERROR(INDEX('Data Fields'!$B:$K,MATCH($B253,'Data Fields'!$B:$B,0),MATCH(F$9,'Data Fields'!$9:$9,0)),0)</f>
        <v>Sensitive Personal Information</v>
      </c>
      <c r="H253" s="22" t="str">
        <f>IFERROR(INDEX('Data Fields'!$B:$K,MATCH($B253,'Data Fields'!$B:$B,0),MATCH(G$9,'Data Fields'!$9:$9,0)),0)</f>
        <v>Member</v>
      </c>
      <c r="I253" s="22" t="str">
        <f>IFERROR(INDEX('Data Fields'!$B:$K,MATCH($B253,'Data Fields'!$B:$B,0),MATCH(H$9,'Data Fields'!$9:$9,0)),0)</f>
        <v>To determine the name of the employer of the borrower</v>
      </c>
      <c r="J253" s="22">
        <f>IFERROR(INDEX('Data Fields'!$B:$K,MATCH($B253,'Data Fields'!$B:$B,0),MATCH(I$9,'Data Fields'!$9:$9,0)),0)</f>
        <v>0</v>
      </c>
      <c r="K253" s="36" t="str">
        <f>IFERROR(INDEX('Data Fields'!$B:$K,MATCH($B253,'Data Fields'!$B:$B,0),MATCH(J$9,'Data Fields'!$9:$9,0)),0)</f>
        <v>Branch Operations</v>
      </c>
    </row>
    <row r="254" spans="2:11" s="1" customFormat="1" ht="24" customHeight="1" x14ac:dyDescent="0.25">
      <c r="B254" s="23">
        <v>245</v>
      </c>
      <c r="C254" s="22" t="str">
        <f>IFERROR(INDEX('Data Fields'!$B:$K,MATCH($B254,'Data Fields'!$B:$B,0),MATCH(B$9,'Data Fields'!$9:$9,0)),0)</f>
        <v>Position</v>
      </c>
      <c r="D254" s="22" t="str">
        <f>IFERROR(INDEX('Data Fields'!$B:$K,MATCH($B254,'Data Fields'!$B:$B,0),MATCH(C$9,'Data Fields'!$9:$9,0)),0)</f>
        <v>Loan application</v>
      </c>
      <c r="E254" s="22" t="str">
        <f>IFERROR(INDEX('Data Fields'!$B:$K,MATCH($B254,'Data Fields'!$B:$B,0),MATCH(D$9,'Data Fields'!$9:$9,0)),0)</f>
        <v>DI-BO-04</v>
      </c>
      <c r="F254" s="22">
        <f>IFERROR(INDEX('Data Fields'!$B:$K,MATCH($B254,'Data Fields'!$B:$B,0),MATCH(E$9,'Data Fields'!$9:$9,0)),0)</f>
        <v>0</v>
      </c>
      <c r="G254" s="22" t="str">
        <f>IFERROR(INDEX('Data Fields'!$B:$K,MATCH($B254,'Data Fields'!$B:$B,0),MATCH(F$9,'Data Fields'!$9:$9,0)),0)</f>
        <v>Personal Information</v>
      </c>
      <c r="H254" s="22" t="str">
        <f>IFERROR(INDEX('Data Fields'!$B:$K,MATCH($B254,'Data Fields'!$B:$B,0),MATCH(G$9,'Data Fields'!$9:$9,0)),0)</f>
        <v>Member</v>
      </c>
      <c r="I254" s="22" t="str">
        <f>IFERROR(INDEX('Data Fields'!$B:$K,MATCH($B254,'Data Fields'!$B:$B,0),MATCH(H$9,'Data Fields'!$9:$9,0)),0)</f>
        <v>To determine the employment position of the borrower</v>
      </c>
      <c r="J254" s="22">
        <f>IFERROR(INDEX('Data Fields'!$B:$K,MATCH($B254,'Data Fields'!$B:$B,0),MATCH(I$9,'Data Fields'!$9:$9,0)),0)</f>
        <v>0</v>
      </c>
      <c r="K254" s="36" t="str">
        <f>IFERROR(INDEX('Data Fields'!$B:$K,MATCH($B254,'Data Fields'!$B:$B,0),MATCH(J$9,'Data Fields'!$9:$9,0)),0)</f>
        <v>Branch Operations</v>
      </c>
    </row>
    <row r="255" spans="2:11" s="1" customFormat="1" ht="24" customHeight="1" x14ac:dyDescent="0.25">
      <c r="B255" s="23">
        <v>246</v>
      </c>
      <c r="C255" s="22" t="str">
        <f>IFERROR(INDEX('Data Fields'!$B:$K,MATCH($B255,'Data Fields'!$B:$B,0),MATCH(B$9,'Data Fields'!$9:$9,0)),0)</f>
        <v>Year Started</v>
      </c>
      <c r="D255" s="22" t="str">
        <f>IFERROR(INDEX('Data Fields'!$B:$K,MATCH($B255,'Data Fields'!$B:$B,0),MATCH(C$9,'Data Fields'!$9:$9,0)),0)</f>
        <v>Loan application</v>
      </c>
      <c r="E255" s="22" t="str">
        <f>IFERROR(INDEX('Data Fields'!$B:$K,MATCH($B255,'Data Fields'!$B:$B,0),MATCH(D$9,'Data Fields'!$9:$9,0)),0)</f>
        <v>DI-BO-04</v>
      </c>
      <c r="F255" s="22">
        <f>IFERROR(INDEX('Data Fields'!$B:$K,MATCH($B255,'Data Fields'!$B:$B,0),MATCH(E$9,'Data Fields'!$9:$9,0)),0)</f>
        <v>0</v>
      </c>
      <c r="G255" s="22" t="str">
        <f>IFERROR(INDEX('Data Fields'!$B:$K,MATCH($B255,'Data Fields'!$B:$B,0),MATCH(F$9,'Data Fields'!$9:$9,0)),0)</f>
        <v>Personal Information</v>
      </c>
      <c r="H255" s="22" t="str">
        <f>IFERROR(INDEX('Data Fields'!$B:$K,MATCH($B255,'Data Fields'!$B:$B,0),MATCH(G$9,'Data Fields'!$9:$9,0)),0)</f>
        <v>Member</v>
      </c>
      <c r="I255" s="22" t="str">
        <f>IFERROR(INDEX('Data Fields'!$B:$K,MATCH($B255,'Data Fields'!$B:$B,0),MATCH(H$9,'Data Fields'!$9:$9,0)),0)</f>
        <v>To determine when the borrower started in his employment</v>
      </c>
      <c r="J255" s="22">
        <f>IFERROR(INDEX('Data Fields'!$B:$K,MATCH($B255,'Data Fields'!$B:$B,0),MATCH(I$9,'Data Fields'!$9:$9,0)),0)</f>
        <v>0</v>
      </c>
      <c r="K255" s="36" t="str">
        <f>IFERROR(INDEX('Data Fields'!$B:$K,MATCH($B255,'Data Fields'!$B:$B,0),MATCH(J$9,'Data Fields'!$9:$9,0)),0)</f>
        <v>Branch Operations</v>
      </c>
    </row>
    <row r="256" spans="2:11" s="1" customFormat="1" ht="24" customHeight="1" x14ac:dyDescent="0.25">
      <c r="B256" s="23">
        <v>247</v>
      </c>
      <c r="C256" s="22" t="str">
        <f>IFERROR(INDEX('Data Fields'!$B:$K,MATCH($B256,'Data Fields'!$B:$B,0),MATCH(B$9,'Data Fields'!$9:$9,0)),0)</f>
        <v>If Business/ Kind of Business</v>
      </c>
      <c r="D256" s="22" t="str">
        <f>IFERROR(INDEX('Data Fields'!$B:$K,MATCH($B256,'Data Fields'!$B:$B,0),MATCH(C$9,'Data Fields'!$9:$9,0)),0)</f>
        <v>Loan application</v>
      </c>
      <c r="E256" s="22" t="str">
        <f>IFERROR(INDEX('Data Fields'!$B:$K,MATCH($B256,'Data Fields'!$B:$B,0),MATCH(D$9,'Data Fields'!$9:$9,0)),0)</f>
        <v>DI-BO-04</v>
      </c>
      <c r="F256" s="22">
        <f>IFERROR(INDEX('Data Fields'!$B:$K,MATCH($B256,'Data Fields'!$B:$B,0),MATCH(E$9,'Data Fields'!$9:$9,0)),0)</f>
        <v>0</v>
      </c>
      <c r="G256" s="22" t="str">
        <f>IFERROR(INDEX('Data Fields'!$B:$K,MATCH($B256,'Data Fields'!$B:$B,0),MATCH(F$9,'Data Fields'!$9:$9,0)),0)</f>
        <v>Personal Information</v>
      </c>
      <c r="H256" s="22" t="str">
        <f>IFERROR(INDEX('Data Fields'!$B:$K,MATCH($B256,'Data Fields'!$B:$B,0),MATCH(G$9,'Data Fields'!$9:$9,0)),0)</f>
        <v>Member</v>
      </c>
      <c r="I256" s="22" t="str">
        <f>IFERROR(INDEX('Data Fields'!$B:$K,MATCH($B256,'Data Fields'!$B:$B,0),MATCH(H$9,'Data Fields'!$9:$9,0)),0)</f>
        <v>To determine the kind of business of the borrower, if other than employed</v>
      </c>
      <c r="J256" s="22">
        <f>IFERROR(INDEX('Data Fields'!$B:$K,MATCH($B256,'Data Fields'!$B:$B,0),MATCH(I$9,'Data Fields'!$9:$9,0)),0)</f>
        <v>0</v>
      </c>
      <c r="K256" s="36" t="str">
        <f>IFERROR(INDEX('Data Fields'!$B:$K,MATCH($B256,'Data Fields'!$B:$B,0),MATCH(J$9,'Data Fields'!$9:$9,0)),0)</f>
        <v>Branch Operations</v>
      </c>
    </row>
    <row r="257" spans="2:11" s="1" customFormat="1" ht="24" customHeight="1" x14ac:dyDescent="0.25">
      <c r="B257" s="23">
        <v>248</v>
      </c>
      <c r="C257" s="22" t="str">
        <f>IFERROR(INDEX('Data Fields'!$B:$K,MATCH($B257,'Data Fields'!$B:$B,0),MATCH(B$9,'Data Fields'!$9:$9,0)),0)</f>
        <v>Trade Name</v>
      </c>
      <c r="D257" s="22" t="str">
        <f>IFERROR(INDEX('Data Fields'!$B:$K,MATCH($B257,'Data Fields'!$B:$B,0),MATCH(C$9,'Data Fields'!$9:$9,0)),0)</f>
        <v>Loan application</v>
      </c>
      <c r="E257" s="22" t="str">
        <f>IFERROR(INDEX('Data Fields'!$B:$K,MATCH($B257,'Data Fields'!$B:$B,0),MATCH(D$9,'Data Fields'!$9:$9,0)),0)</f>
        <v>DI-BO-04</v>
      </c>
      <c r="F257" s="22">
        <f>IFERROR(INDEX('Data Fields'!$B:$K,MATCH($B257,'Data Fields'!$B:$B,0),MATCH(E$9,'Data Fields'!$9:$9,0)),0)</f>
        <v>0</v>
      </c>
      <c r="G257" s="22" t="str">
        <f>IFERROR(INDEX('Data Fields'!$B:$K,MATCH($B257,'Data Fields'!$B:$B,0),MATCH(F$9,'Data Fields'!$9:$9,0)),0)</f>
        <v>Personal Information</v>
      </c>
      <c r="H257" s="22" t="str">
        <f>IFERROR(INDEX('Data Fields'!$B:$K,MATCH($B257,'Data Fields'!$B:$B,0),MATCH(G$9,'Data Fields'!$9:$9,0)),0)</f>
        <v>Member</v>
      </c>
      <c r="I257" s="22" t="str">
        <f>IFERROR(INDEX('Data Fields'!$B:$K,MATCH($B257,'Data Fields'!$B:$B,0),MATCH(H$9,'Data Fields'!$9:$9,0)),0)</f>
        <v>To determine the trade name of the business of the borrower</v>
      </c>
      <c r="J257" s="22">
        <f>IFERROR(INDEX('Data Fields'!$B:$K,MATCH($B257,'Data Fields'!$B:$B,0),MATCH(I$9,'Data Fields'!$9:$9,0)),0)</f>
        <v>0</v>
      </c>
      <c r="K257" s="36" t="str">
        <f>IFERROR(INDEX('Data Fields'!$B:$K,MATCH($B257,'Data Fields'!$B:$B,0),MATCH(J$9,'Data Fields'!$9:$9,0)),0)</f>
        <v>Branch Operations</v>
      </c>
    </row>
    <row r="258" spans="2:11" s="1" customFormat="1" ht="24" customHeight="1" x14ac:dyDescent="0.25">
      <c r="B258" s="23">
        <v>249</v>
      </c>
      <c r="C258" s="22" t="str">
        <f>IFERROR(INDEX('Data Fields'!$B:$K,MATCH($B258,'Data Fields'!$B:$B,0),MATCH(B$9,'Data Fields'!$9:$9,0)),0)</f>
        <v>Name of Spouse</v>
      </c>
      <c r="D258" s="22" t="str">
        <f>IFERROR(INDEX('Data Fields'!$B:$K,MATCH($B258,'Data Fields'!$B:$B,0),MATCH(C$9,'Data Fields'!$9:$9,0)),0)</f>
        <v>Loan application</v>
      </c>
      <c r="E258" s="22" t="str">
        <f>IFERROR(INDEX('Data Fields'!$B:$K,MATCH($B258,'Data Fields'!$B:$B,0),MATCH(D$9,'Data Fields'!$9:$9,0)),0)</f>
        <v>DI-BO-04</v>
      </c>
      <c r="F258" s="22">
        <f>IFERROR(INDEX('Data Fields'!$B:$K,MATCH($B258,'Data Fields'!$B:$B,0),MATCH(E$9,'Data Fields'!$9:$9,0)),0)</f>
        <v>0</v>
      </c>
      <c r="G258" s="22" t="str">
        <f>IFERROR(INDEX('Data Fields'!$B:$K,MATCH($B258,'Data Fields'!$B:$B,0),MATCH(F$9,'Data Fields'!$9:$9,0)),0)</f>
        <v>Sensitive Personal Information</v>
      </c>
      <c r="H258" s="22" t="str">
        <f>IFERROR(INDEX('Data Fields'!$B:$K,MATCH($B258,'Data Fields'!$B:$B,0),MATCH(G$9,'Data Fields'!$9:$9,0)),0)</f>
        <v>Member</v>
      </c>
      <c r="I258" s="22" t="str">
        <f>IFERROR(INDEX('Data Fields'!$B:$K,MATCH($B258,'Data Fields'!$B:$B,0),MATCH(H$9,'Data Fields'!$9:$9,0)),0)</f>
        <v>To determine the spouse's name of the borrower</v>
      </c>
      <c r="J258" s="22">
        <f>IFERROR(INDEX('Data Fields'!$B:$K,MATCH($B258,'Data Fields'!$B:$B,0),MATCH(I$9,'Data Fields'!$9:$9,0)),0)</f>
        <v>0</v>
      </c>
      <c r="K258" s="36" t="str">
        <f>IFERROR(INDEX('Data Fields'!$B:$K,MATCH($B258,'Data Fields'!$B:$B,0),MATCH(J$9,'Data Fields'!$9:$9,0)),0)</f>
        <v>Branch Operations</v>
      </c>
    </row>
    <row r="259" spans="2:11" s="1" customFormat="1" ht="24" customHeight="1" x14ac:dyDescent="0.25">
      <c r="B259" s="23">
        <v>250</v>
      </c>
      <c r="C259" s="22" t="str">
        <f>IFERROR(INDEX('Data Fields'!$B:$K,MATCH($B259,'Data Fields'!$B:$B,0),MATCH(B$9,'Data Fields'!$9:$9,0)),0)</f>
        <v>Occupation</v>
      </c>
      <c r="D259" s="22" t="str">
        <f>IFERROR(INDEX('Data Fields'!$B:$K,MATCH($B259,'Data Fields'!$B:$B,0),MATCH(C$9,'Data Fields'!$9:$9,0)),0)</f>
        <v>Loan application</v>
      </c>
      <c r="E259" s="22" t="str">
        <f>IFERROR(INDEX('Data Fields'!$B:$K,MATCH($B259,'Data Fields'!$B:$B,0),MATCH(D$9,'Data Fields'!$9:$9,0)),0)</f>
        <v>DI-BO-04</v>
      </c>
      <c r="F259" s="22">
        <f>IFERROR(INDEX('Data Fields'!$B:$K,MATCH($B259,'Data Fields'!$B:$B,0),MATCH(E$9,'Data Fields'!$9:$9,0)),0)</f>
        <v>0</v>
      </c>
      <c r="G259" s="22" t="str">
        <f>IFERROR(INDEX('Data Fields'!$B:$K,MATCH($B259,'Data Fields'!$B:$B,0),MATCH(F$9,'Data Fields'!$9:$9,0)),0)</f>
        <v>Sensitive Personal Information</v>
      </c>
      <c r="H259" s="22" t="str">
        <f>IFERROR(INDEX('Data Fields'!$B:$K,MATCH($B259,'Data Fields'!$B:$B,0),MATCH(G$9,'Data Fields'!$9:$9,0)),0)</f>
        <v>Member</v>
      </c>
      <c r="I259" s="22" t="str">
        <f>IFERROR(INDEX('Data Fields'!$B:$K,MATCH($B259,'Data Fields'!$B:$B,0),MATCH(H$9,'Data Fields'!$9:$9,0)),0)</f>
        <v>To determine the occupation of the spouse's occupation</v>
      </c>
      <c r="J259" s="22">
        <f>IFERROR(INDEX('Data Fields'!$B:$K,MATCH($B259,'Data Fields'!$B:$B,0),MATCH(I$9,'Data Fields'!$9:$9,0)),0)</f>
        <v>0</v>
      </c>
      <c r="K259" s="36" t="str">
        <f>IFERROR(INDEX('Data Fields'!$B:$K,MATCH($B259,'Data Fields'!$B:$B,0),MATCH(J$9,'Data Fields'!$9:$9,0)),0)</f>
        <v>Branch Operations</v>
      </c>
    </row>
    <row r="260" spans="2:11" s="1" customFormat="1" ht="24" customHeight="1" x14ac:dyDescent="0.25">
      <c r="B260" s="23">
        <v>251</v>
      </c>
      <c r="C260" s="22" t="str">
        <f>IFERROR(INDEX('Data Fields'!$B:$K,MATCH($B260,'Data Fields'!$B:$B,0),MATCH(B$9,'Data Fields'!$9:$9,0)),0)</f>
        <v>Business</v>
      </c>
      <c r="D260" s="22" t="str">
        <f>IFERROR(INDEX('Data Fields'!$B:$K,MATCH($B260,'Data Fields'!$B:$B,0),MATCH(C$9,'Data Fields'!$9:$9,0)),0)</f>
        <v>Loan application</v>
      </c>
      <c r="E260" s="22" t="str">
        <f>IFERROR(INDEX('Data Fields'!$B:$K,MATCH($B260,'Data Fields'!$B:$B,0),MATCH(D$9,'Data Fields'!$9:$9,0)),0)</f>
        <v>DI-BO-04</v>
      </c>
      <c r="F260" s="22">
        <f>IFERROR(INDEX('Data Fields'!$B:$K,MATCH($B260,'Data Fields'!$B:$B,0),MATCH(E$9,'Data Fields'!$9:$9,0)),0)</f>
        <v>0</v>
      </c>
      <c r="G260" s="22" t="str">
        <f>IFERROR(INDEX('Data Fields'!$B:$K,MATCH($B260,'Data Fields'!$B:$B,0),MATCH(F$9,'Data Fields'!$9:$9,0)),0)</f>
        <v>Sensitive Personal Information</v>
      </c>
      <c r="H260" s="22" t="str">
        <f>IFERROR(INDEX('Data Fields'!$B:$K,MATCH($B260,'Data Fields'!$B:$B,0),MATCH(G$9,'Data Fields'!$9:$9,0)),0)</f>
        <v>Member</v>
      </c>
      <c r="I260" s="22" t="str">
        <f>IFERROR(INDEX('Data Fields'!$B:$K,MATCH($B260,'Data Fields'!$B:$B,0),MATCH(H$9,'Data Fields'!$9:$9,0)),0)</f>
        <v>To determine the business of the spouse of the borrower, if other than employed</v>
      </c>
      <c r="J260" s="22">
        <f>IFERROR(INDEX('Data Fields'!$B:$K,MATCH($B260,'Data Fields'!$B:$B,0),MATCH(I$9,'Data Fields'!$9:$9,0)),0)</f>
        <v>0</v>
      </c>
      <c r="K260" s="36" t="str">
        <f>IFERROR(INDEX('Data Fields'!$B:$K,MATCH($B260,'Data Fields'!$B:$B,0),MATCH(J$9,'Data Fields'!$9:$9,0)),0)</f>
        <v>Branch Operations</v>
      </c>
    </row>
    <row r="261" spans="2:11" s="1" customFormat="1" ht="24" customHeight="1" x14ac:dyDescent="0.25">
      <c r="B261" s="23">
        <v>252</v>
      </c>
      <c r="C261" s="22" t="str">
        <f>IFERROR(INDEX('Data Fields'!$B:$K,MATCH($B261,'Data Fields'!$B:$B,0),MATCH(B$9,'Data Fields'!$9:$9,0)),0)</f>
        <v>Trade Name</v>
      </c>
      <c r="D261" s="22" t="str">
        <f>IFERROR(INDEX('Data Fields'!$B:$K,MATCH($B261,'Data Fields'!$B:$B,0),MATCH(C$9,'Data Fields'!$9:$9,0)),0)</f>
        <v>Loan application</v>
      </c>
      <c r="E261" s="22" t="str">
        <f>IFERROR(INDEX('Data Fields'!$B:$K,MATCH($B261,'Data Fields'!$B:$B,0),MATCH(D$9,'Data Fields'!$9:$9,0)),0)</f>
        <v>DI-BO-04</v>
      </c>
      <c r="F261" s="22">
        <f>IFERROR(INDEX('Data Fields'!$B:$K,MATCH($B261,'Data Fields'!$B:$B,0),MATCH(E$9,'Data Fields'!$9:$9,0)),0)</f>
        <v>0</v>
      </c>
      <c r="G261" s="22" t="str">
        <f>IFERROR(INDEX('Data Fields'!$B:$K,MATCH($B261,'Data Fields'!$B:$B,0),MATCH(F$9,'Data Fields'!$9:$9,0)),0)</f>
        <v>Sensitive Personal Information</v>
      </c>
      <c r="H261" s="22" t="str">
        <f>IFERROR(INDEX('Data Fields'!$B:$K,MATCH($B261,'Data Fields'!$B:$B,0),MATCH(G$9,'Data Fields'!$9:$9,0)),0)</f>
        <v>Member</v>
      </c>
      <c r="I261" s="22" t="str">
        <f>IFERROR(INDEX('Data Fields'!$B:$K,MATCH($B261,'Data Fields'!$B:$B,0),MATCH(H$9,'Data Fields'!$9:$9,0)),0)</f>
        <v>To determine the  spouse's trade name of the business</v>
      </c>
      <c r="J261" s="22">
        <f>IFERROR(INDEX('Data Fields'!$B:$K,MATCH($B261,'Data Fields'!$B:$B,0),MATCH(I$9,'Data Fields'!$9:$9,0)),0)</f>
        <v>0</v>
      </c>
      <c r="K261" s="36" t="str">
        <f>IFERROR(INDEX('Data Fields'!$B:$K,MATCH($B261,'Data Fields'!$B:$B,0),MATCH(J$9,'Data Fields'!$9:$9,0)),0)</f>
        <v>Branch Operations</v>
      </c>
    </row>
    <row r="262" spans="2:11" s="1" customFormat="1" ht="24" customHeight="1" x14ac:dyDescent="0.25">
      <c r="B262" s="23">
        <v>253</v>
      </c>
      <c r="C262" s="22" t="str">
        <f>IFERROR(INDEX('Data Fields'!$B:$K,MATCH($B262,'Data Fields'!$B:$B,0),MATCH(B$9,'Data Fields'!$9:$9,0)),0)</f>
        <v>Employer</v>
      </c>
      <c r="D262" s="22" t="str">
        <f>IFERROR(INDEX('Data Fields'!$B:$K,MATCH($B262,'Data Fields'!$B:$B,0),MATCH(C$9,'Data Fields'!$9:$9,0)),0)</f>
        <v>Loan application</v>
      </c>
      <c r="E262" s="22" t="str">
        <f>IFERROR(INDEX('Data Fields'!$B:$K,MATCH($B262,'Data Fields'!$B:$B,0),MATCH(D$9,'Data Fields'!$9:$9,0)),0)</f>
        <v>DI-BO-04</v>
      </c>
      <c r="F262" s="22">
        <f>IFERROR(INDEX('Data Fields'!$B:$K,MATCH($B262,'Data Fields'!$B:$B,0),MATCH(E$9,'Data Fields'!$9:$9,0)),0)</f>
        <v>0</v>
      </c>
      <c r="G262" s="22" t="str">
        <f>IFERROR(INDEX('Data Fields'!$B:$K,MATCH($B262,'Data Fields'!$B:$B,0),MATCH(F$9,'Data Fields'!$9:$9,0)),0)</f>
        <v>Sensitive Personal Information</v>
      </c>
      <c r="H262" s="22" t="str">
        <f>IFERROR(INDEX('Data Fields'!$B:$K,MATCH($B262,'Data Fields'!$B:$B,0),MATCH(G$9,'Data Fields'!$9:$9,0)),0)</f>
        <v>Member</v>
      </c>
      <c r="I262" s="22" t="str">
        <f>IFERROR(INDEX('Data Fields'!$B:$K,MATCH($B262,'Data Fields'!$B:$B,0),MATCH(H$9,'Data Fields'!$9:$9,0)),0)</f>
        <v>To determine the name of employer of the borrower's spouse, if applicable</v>
      </c>
      <c r="J262" s="22">
        <f>IFERROR(INDEX('Data Fields'!$B:$K,MATCH($B262,'Data Fields'!$B:$B,0),MATCH(I$9,'Data Fields'!$9:$9,0)),0)</f>
        <v>0</v>
      </c>
      <c r="K262" s="36" t="str">
        <f>IFERROR(INDEX('Data Fields'!$B:$K,MATCH($B262,'Data Fields'!$B:$B,0),MATCH(J$9,'Data Fields'!$9:$9,0)),0)</f>
        <v>Branch Operations</v>
      </c>
    </row>
    <row r="263" spans="2:11" s="1" customFormat="1" ht="24" customHeight="1" x14ac:dyDescent="0.25">
      <c r="B263" s="23">
        <v>254</v>
      </c>
      <c r="C263" s="22" t="str">
        <f>IFERROR(INDEX('Data Fields'!$B:$K,MATCH($B263,'Data Fields'!$B:$B,0),MATCH(B$9,'Data Fields'!$9:$9,0)),0)</f>
        <v>Position</v>
      </c>
      <c r="D263" s="22" t="str">
        <f>IFERROR(INDEX('Data Fields'!$B:$K,MATCH($B263,'Data Fields'!$B:$B,0),MATCH(C$9,'Data Fields'!$9:$9,0)),0)</f>
        <v>Loan application</v>
      </c>
      <c r="E263" s="22" t="str">
        <f>IFERROR(INDEX('Data Fields'!$B:$K,MATCH($B263,'Data Fields'!$B:$B,0),MATCH(D$9,'Data Fields'!$9:$9,0)),0)</f>
        <v>DI-BO-04</v>
      </c>
      <c r="F263" s="22">
        <f>IFERROR(INDEX('Data Fields'!$B:$K,MATCH($B263,'Data Fields'!$B:$B,0),MATCH(E$9,'Data Fields'!$9:$9,0)),0)</f>
        <v>0</v>
      </c>
      <c r="G263" s="22" t="str">
        <f>IFERROR(INDEX('Data Fields'!$B:$K,MATCH($B263,'Data Fields'!$B:$B,0),MATCH(F$9,'Data Fields'!$9:$9,0)),0)</f>
        <v>Personal Information</v>
      </c>
      <c r="H263" s="22" t="str">
        <f>IFERROR(INDEX('Data Fields'!$B:$K,MATCH($B263,'Data Fields'!$B:$B,0),MATCH(G$9,'Data Fields'!$9:$9,0)),0)</f>
        <v>Member</v>
      </c>
      <c r="I263" s="22" t="str">
        <f>IFERROR(INDEX('Data Fields'!$B:$K,MATCH($B263,'Data Fields'!$B:$B,0),MATCH(H$9,'Data Fields'!$9:$9,0)),0)</f>
        <v>To determine the employment position of the borrower's spouse</v>
      </c>
      <c r="J263" s="22">
        <f>IFERROR(INDEX('Data Fields'!$B:$K,MATCH($B263,'Data Fields'!$B:$B,0),MATCH(I$9,'Data Fields'!$9:$9,0)),0)</f>
        <v>0</v>
      </c>
      <c r="K263" s="36" t="str">
        <f>IFERROR(INDEX('Data Fields'!$B:$K,MATCH($B263,'Data Fields'!$B:$B,0),MATCH(J$9,'Data Fields'!$9:$9,0)),0)</f>
        <v>Branch Operations</v>
      </c>
    </row>
    <row r="264" spans="2:11" s="1" customFormat="1" ht="24" customHeight="1" x14ac:dyDescent="0.25">
      <c r="B264" s="23">
        <v>255</v>
      </c>
      <c r="C264" s="22" t="str">
        <f>IFERROR(INDEX('Data Fields'!$B:$K,MATCH($B264,'Data Fields'!$B:$B,0),MATCH(B$9,'Data Fields'!$9:$9,0)),0)</f>
        <v>Salary of Applicant (Gross)</v>
      </c>
      <c r="D264" s="22" t="str">
        <f>IFERROR(INDEX('Data Fields'!$B:$K,MATCH($B264,'Data Fields'!$B:$B,0),MATCH(C$9,'Data Fields'!$9:$9,0)),0)</f>
        <v>Loan application</v>
      </c>
      <c r="E264" s="22" t="str">
        <f>IFERROR(INDEX('Data Fields'!$B:$K,MATCH($B264,'Data Fields'!$B:$B,0),MATCH(D$9,'Data Fields'!$9:$9,0)),0)</f>
        <v>DI-BO-04</v>
      </c>
      <c r="F264" s="22">
        <f>IFERROR(INDEX('Data Fields'!$B:$K,MATCH($B264,'Data Fields'!$B:$B,0),MATCH(E$9,'Data Fields'!$9:$9,0)),0)</f>
        <v>0</v>
      </c>
      <c r="G264" s="22" t="str">
        <f>IFERROR(INDEX('Data Fields'!$B:$K,MATCH($B264,'Data Fields'!$B:$B,0),MATCH(F$9,'Data Fields'!$9:$9,0)),0)</f>
        <v>Sensitive Personal Information</v>
      </c>
      <c r="H264" s="22" t="str">
        <f>IFERROR(INDEX('Data Fields'!$B:$K,MATCH($B264,'Data Fields'!$B:$B,0),MATCH(G$9,'Data Fields'!$9:$9,0)),0)</f>
        <v>Member</v>
      </c>
      <c r="I264" s="22" t="str">
        <f>IFERROR(INDEX('Data Fields'!$B:$K,MATCH($B264,'Data Fields'!$B:$B,0),MATCH(H$9,'Data Fields'!$9:$9,0)),0)</f>
        <v>To determine the gross salary of the borrower</v>
      </c>
      <c r="J264" s="22">
        <f>IFERROR(INDEX('Data Fields'!$B:$K,MATCH($B264,'Data Fields'!$B:$B,0),MATCH(I$9,'Data Fields'!$9:$9,0)),0)</f>
        <v>0</v>
      </c>
      <c r="K264" s="36" t="str">
        <f>IFERROR(INDEX('Data Fields'!$B:$K,MATCH($B264,'Data Fields'!$B:$B,0),MATCH(J$9,'Data Fields'!$9:$9,0)),0)</f>
        <v>Branch Operations</v>
      </c>
    </row>
    <row r="265" spans="2:11" s="1" customFormat="1" ht="24" customHeight="1" x14ac:dyDescent="0.25">
      <c r="B265" s="23">
        <v>256</v>
      </c>
      <c r="C265" s="22" t="str">
        <f>IFERROR(INDEX('Data Fields'!$B:$K,MATCH($B265,'Data Fields'!$B:$B,0),MATCH(B$9,'Data Fields'!$9:$9,0)),0)</f>
        <v>Salary of Spouse (Gross)</v>
      </c>
      <c r="D265" s="22" t="str">
        <f>IFERROR(INDEX('Data Fields'!$B:$K,MATCH($B265,'Data Fields'!$B:$B,0),MATCH(C$9,'Data Fields'!$9:$9,0)),0)</f>
        <v>Loan application</v>
      </c>
      <c r="E265" s="22" t="str">
        <f>IFERROR(INDEX('Data Fields'!$B:$K,MATCH($B265,'Data Fields'!$B:$B,0),MATCH(D$9,'Data Fields'!$9:$9,0)),0)</f>
        <v>DI-BO-04</v>
      </c>
      <c r="F265" s="22">
        <f>IFERROR(INDEX('Data Fields'!$B:$K,MATCH($B265,'Data Fields'!$B:$B,0),MATCH(E$9,'Data Fields'!$9:$9,0)),0)</f>
        <v>0</v>
      </c>
      <c r="G265" s="22" t="str">
        <f>IFERROR(INDEX('Data Fields'!$B:$K,MATCH($B265,'Data Fields'!$B:$B,0),MATCH(F$9,'Data Fields'!$9:$9,0)),0)</f>
        <v>Sensitive Personal Information</v>
      </c>
      <c r="H265" s="22" t="str">
        <f>IFERROR(INDEX('Data Fields'!$B:$K,MATCH($B265,'Data Fields'!$B:$B,0),MATCH(G$9,'Data Fields'!$9:$9,0)),0)</f>
        <v>Member</v>
      </c>
      <c r="I265" s="22" t="str">
        <f>IFERROR(INDEX('Data Fields'!$B:$K,MATCH($B265,'Data Fields'!$B:$B,0),MATCH(H$9,'Data Fields'!$9:$9,0)),0)</f>
        <v>To determine the gross salary of the borrower's spouse</v>
      </c>
      <c r="J265" s="22">
        <f>IFERROR(INDEX('Data Fields'!$B:$K,MATCH($B265,'Data Fields'!$B:$B,0),MATCH(I$9,'Data Fields'!$9:$9,0)),0)</f>
        <v>0</v>
      </c>
      <c r="K265" s="36" t="str">
        <f>IFERROR(INDEX('Data Fields'!$B:$K,MATCH($B265,'Data Fields'!$B:$B,0),MATCH(J$9,'Data Fields'!$9:$9,0)),0)</f>
        <v>Branch Operations</v>
      </c>
    </row>
    <row r="266" spans="2:11" s="1" customFormat="1" ht="24" customHeight="1" x14ac:dyDescent="0.25">
      <c r="B266" s="23">
        <v>257</v>
      </c>
      <c r="C266" s="22" t="str">
        <f>IFERROR(INDEX('Data Fields'!$B:$K,MATCH($B266,'Data Fields'!$B:$B,0),MATCH(B$9,'Data Fields'!$9:$9,0)),0)</f>
        <v>Salary of Applicant (Net Take Home Pay)</v>
      </c>
      <c r="D266" s="22" t="str">
        <f>IFERROR(INDEX('Data Fields'!$B:$K,MATCH($B266,'Data Fields'!$B:$B,0),MATCH(C$9,'Data Fields'!$9:$9,0)),0)</f>
        <v>Loan application</v>
      </c>
      <c r="E266" s="22" t="str">
        <f>IFERROR(INDEX('Data Fields'!$B:$K,MATCH($B266,'Data Fields'!$B:$B,0),MATCH(D$9,'Data Fields'!$9:$9,0)),0)</f>
        <v>DI-BO-04</v>
      </c>
      <c r="F266" s="22">
        <f>IFERROR(INDEX('Data Fields'!$B:$K,MATCH($B266,'Data Fields'!$B:$B,0),MATCH(E$9,'Data Fields'!$9:$9,0)),0)</f>
        <v>0</v>
      </c>
      <c r="G266" s="22" t="str">
        <f>IFERROR(INDEX('Data Fields'!$B:$K,MATCH($B266,'Data Fields'!$B:$B,0),MATCH(F$9,'Data Fields'!$9:$9,0)),0)</f>
        <v>Sensitive Personal Information</v>
      </c>
      <c r="H266" s="22" t="str">
        <f>IFERROR(INDEX('Data Fields'!$B:$K,MATCH($B266,'Data Fields'!$B:$B,0),MATCH(G$9,'Data Fields'!$9:$9,0)),0)</f>
        <v>Member</v>
      </c>
      <c r="I266" s="22" t="str">
        <f>IFERROR(INDEX('Data Fields'!$B:$K,MATCH($B266,'Data Fields'!$B:$B,0),MATCH(H$9,'Data Fields'!$9:$9,0)),0)</f>
        <v>To determine the net take home pay of the borrower</v>
      </c>
      <c r="J266" s="22">
        <f>IFERROR(INDEX('Data Fields'!$B:$K,MATCH($B266,'Data Fields'!$B:$B,0),MATCH(I$9,'Data Fields'!$9:$9,0)),0)</f>
        <v>0</v>
      </c>
      <c r="K266" s="36" t="str">
        <f>IFERROR(INDEX('Data Fields'!$B:$K,MATCH($B266,'Data Fields'!$B:$B,0),MATCH(J$9,'Data Fields'!$9:$9,0)),0)</f>
        <v>Branch Operations</v>
      </c>
    </row>
    <row r="267" spans="2:11" s="1" customFormat="1" ht="24" customHeight="1" x14ac:dyDescent="0.25">
      <c r="B267" s="23">
        <v>258</v>
      </c>
      <c r="C267" s="22" t="str">
        <f>IFERROR(INDEX('Data Fields'!$B:$K,MATCH($B267,'Data Fields'!$B:$B,0),MATCH(B$9,'Data Fields'!$9:$9,0)),0)</f>
        <v>Salary of Spouse (Net Take Home Pay)</v>
      </c>
      <c r="D267" s="22" t="str">
        <f>IFERROR(INDEX('Data Fields'!$B:$K,MATCH($B267,'Data Fields'!$B:$B,0),MATCH(C$9,'Data Fields'!$9:$9,0)),0)</f>
        <v>Loan application</v>
      </c>
      <c r="E267" s="22" t="str">
        <f>IFERROR(INDEX('Data Fields'!$B:$K,MATCH($B267,'Data Fields'!$B:$B,0),MATCH(D$9,'Data Fields'!$9:$9,0)),0)</f>
        <v>DI-BO-04</v>
      </c>
      <c r="F267" s="22">
        <f>IFERROR(INDEX('Data Fields'!$B:$K,MATCH($B267,'Data Fields'!$B:$B,0),MATCH(E$9,'Data Fields'!$9:$9,0)),0)</f>
        <v>0</v>
      </c>
      <c r="G267" s="22" t="str">
        <f>IFERROR(INDEX('Data Fields'!$B:$K,MATCH($B267,'Data Fields'!$B:$B,0),MATCH(F$9,'Data Fields'!$9:$9,0)),0)</f>
        <v>Sensitive Personal Information</v>
      </c>
      <c r="H267" s="22" t="str">
        <f>IFERROR(INDEX('Data Fields'!$B:$K,MATCH($B267,'Data Fields'!$B:$B,0),MATCH(G$9,'Data Fields'!$9:$9,0)),0)</f>
        <v>Member</v>
      </c>
      <c r="I267" s="22" t="str">
        <f>IFERROR(INDEX('Data Fields'!$B:$K,MATCH($B267,'Data Fields'!$B:$B,0),MATCH(H$9,'Data Fields'!$9:$9,0)),0)</f>
        <v>To determine the net take home pay of the borrower's spouse</v>
      </c>
      <c r="J267" s="22">
        <f>IFERROR(INDEX('Data Fields'!$B:$K,MATCH($B267,'Data Fields'!$B:$B,0),MATCH(I$9,'Data Fields'!$9:$9,0)),0)</f>
        <v>0</v>
      </c>
      <c r="K267" s="36" t="str">
        <f>IFERROR(INDEX('Data Fields'!$B:$K,MATCH($B267,'Data Fields'!$B:$B,0),MATCH(J$9,'Data Fields'!$9:$9,0)),0)</f>
        <v>Branch Operations</v>
      </c>
    </row>
    <row r="268" spans="2:11" s="1" customFormat="1" ht="24" customHeight="1" x14ac:dyDescent="0.25">
      <c r="B268" s="23">
        <v>259</v>
      </c>
      <c r="C268" s="22" t="str">
        <f>IFERROR(INDEX('Data Fields'!$B:$K,MATCH($B268,'Data Fields'!$B:$B,0),MATCH(B$9,'Data Fields'!$9:$9,0)),0)</f>
        <v>Income from Business (Gross)</v>
      </c>
      <c r="D268" s="22" t="str">
        <f>IFERROR(INDEX('Data Fields'!$B:$K,MATCH($B268,'Data Fields'!$B:$B,0),MATCH(C$9,'Data Fields'!$9:$9,0)),0)</f>
        <v>Loan application</v>
      </c>
      <c r="E268" s="22" t="str">
        <f>IFERROR(INDEX('Data Fields'!$B:$K,MATCH($B268,'Data Fields'!$B:$B,0),MATCH(D$9,'Data Fields'!$9:$9,0)),0)</f>
        <v>DI-BO-04</v>
      </c>
      <c r="F268" s="22">
        <f>IFERROR(INDEX('Data Fields'!$B:$K,MATCH($B268,'Data Fields'!$B:$B,0),MATCH(E$9,'Data Fields'!$9:$9,0)),0)</f>
        <v>0</v>
      </c>
      <c r="G268" s="22" t="str">
        <f>IFERROR(INDEX('Data Fields'!$B:$K,MATCH($B268,'Data Fields'!$B:$B,0),MATCH(F$9,'Data Fields'!$9:$9,0)),0)</f>
        <v>Sensitive Personal Information</v>
      </c>
      <c r="H268" s="22" t="str">
        <f>IFERROR(INDEX('Data Fields'!$B:$K,MATCH($B268,'Data Fields'!$B:$B,0),MATCH(G$9,'Data Fields'!$9:$9,0)),0)</f>
        <v>Member</v>
      </c>
      <c r="I268" s="22" t="str">
        <f>IFERROR(INDEX('Data Fields'!$B:$K,MATCH($B268,'Data Fields'!$B:$B,0),MATCH(H$9,'Data Fields'!$9:$9,0)),0)</f>
        <v>To determine the gross income from the business</v>
      </c>
      <c r="J268" s="22">
        <f>IFERROR(INDEX('Data Fields'!$B:$K,MATCH($B268,'Data Fields'!$B:$B,0),MATCH(I$9,'Data Fields'!$9:$9,0)),0)</f>
        <v>0</v>
      </c>
      <c r="K268" s="36" t="str">
        <f>IFERROR(INDEX('Data Fields'!$B:$K,MATCH($B268,'Data Fields'!$B:$B,0),MATCH(J$9,'Data Fields'!$9:$9,0)),0)</f>
        <v>Branch Operations</v>
      </c>
    </row>
    <row r="269" spans="2:11" s="1" customFormat="1" ht="24" customHeight="1" x14ac:dyDescent="0.25">
      <c r="B269" s="23">
        <v>260</v>
      </c>
      <c r="C269" s="22" t="str">
        <f>IFERROR(INDEX('Data Fields'!$B:$K,MATCH($B269,'Data Fields'!$B:$B,0),MATCH(B$9,'Data Fields'!$9:$9,0)),0)</f>
        <v>Income from Farming (Gross)</v>
      </c>
      <c r="D269" s="22" t="str">
        <f>IFERROR(INDEX('Data Fields'!$B:$K,MATCH($B269,'Data Fields'!$B:$B,0),MATCH(C$9,'Data Fields'!$9:$9,0)),0)</f>
        <v>Loan application</v>
      </c>
      <c r="E269" s="22" t="str">
        <f>IFERROR(INDEX('Data Fields'!$B:$K,MATCH($B269,'Data Fields'!$B:$B,0),MATCH(D$9,'Data Fields'!$9:$9,0)),0)</f>
        <v>DI-BO-04</v>
      </c>
      <c r="F269" s="22">
        <f>IFERROR(INDEX('Data Fields'!$B:$K,MATCH($B269,'Data Fields'!$B:$B,0),MATCH(E$9,'Data Fields'!$9:$9,0)),0)</f>
        <v>0</v>
      </c>
      <c r="G269" s="22" t="str">
        <f>IFERROR(INDEX('Data Fields'!$B:$K,MATCH($B269,'Data Fields'!$B:$B,0),MATCH(F$9,'Data Fields'!$9:$9,0)),0)</f>
        <v>Sensitive Personal Information</v>
      </c>
      <c r="H269" s="22" t="str">
        <f>IFERROR(INDEX('Data Fields'!$B:$K,MATCH($B269,'Data Fields'!$B:$B,0),MATCH(G$9,'Data Fields'!$9:$9,0)),0)</f>
        <v>Member</v>
      </c>
      <c r="I269" s="22" t="str">
        <f>IFERROR(INDEX('Data Fields'!$B:$K,MATCH($B269,'Data Fields'!$B:$B,0),MATCH(H$9,'Data Fields'!$9:$9,0)),0)</f>
        <v xml:space="preserve">To determine the gross income from farming </v>
      </c>
      <c r="J269" s="22">
        <f>IFERROR(INDEX('Data Fields'!$B:$K,MATCH($B269,'Data Fields'!$B:$B,0),MATCH(I$9,'Data Fields'!$9:$9,0)),0)</f>
        <v>0</v>
      </c>
      <c r="K269" s="36" t="str">
        <f>IFERROR(INDEX('Data Fields'!$B:$K,MATCH($B269,'Data Fields'!$B:$B,0),MATCH(J$9,'Data Fields'!$9:$9,0)),0)</f>
        <v>Branch Operations</v>
      </c>
    </row>
    <row r="270" spans="2:11" s="1" customFormat="1" ht="24" customHeight="1" x14ac:dyDescent="0.25">
      <c r="B270" s="23">
        <v>261</v>
      </c>
      <c r="C270" s="22" t="str">
        <f>IFERROR(INDEX('Data Fields'!$B:$K,MATCH($B270,'Data Fields'!$B:$B,0),MATCH(B$9,'Data Fields'!$9:$9,0)),0)</f>
        <v>Income from Commission (Gross)</v>
      </c>
      <c r="D270" s="22" t="str">
        <f>IFERROR(INDEX('Data Fields'!$B:$K,MATCH($B270,'Data Fields'!$B:$B,0),MATCH(C$9,'Data Fields'!$9:$9,0)),0)</f>
        <v>Loan application</v>
      </c>
      <c r="E270" s="22" t="str">
        <f>IFERROR(INDEX('Data Fields'!$B:$K,MATCH($B270,'Data Fields'!$B:$B,0),MATCH(D$9,'Data Fields'!$9:$9,0)),0)</f>
        <v>DI-BO-04</v>
      </c>
      <c r="F270" s="22">
        <f>IFERROR(INDEX('Data Fields'!$B:$K,MATCH($B270,'Data Fields'!$B:$B,0),MATCH(E$9,'Data Fields'!$9:$9,0)),0)</f>
        <v>0</v>
      </c>
      <c r="G270" s="22" t="str">
        <f>IFERROR(INDEX('Data Fields'!$B:$K,MATCH($B270,'Data Fields'!$B:$B,0),MATCH(F$9,'Data Fields'!$9:$9,0)),0)</f>
        <v>Sensitive Personal Information</v>
      </c>
      <c r="H270" s="22" t="str">
        <f>IFERROR(INDEX('Data Fields'!$B:$K,MATCH($B270,'Data Fields'!$B:$B,0),MATCH(G$9,'Data Fields'!$9:$9,0)),0)</f>
        <v>Member</v>
      </c>
      <c r="I270" s="22" t="str">
        <f>IFERROR(INDEX('Data Fields'!$B:$K,MATCH($B270,'Data Fields'!$B:$B,0),MATCH(H$9,'Data Fields'!$9:$9,0)),0)</f>
        <v>To determine the commission income of the borrower</v>
      </c>
      <c r="J270" s="22">
        <f>IFERROR(INDEX('Data Fields'!$B:$K,MATCH($B270,'Data Fields'!$B:$B,0),MATCH(I$9,'Data Fields'!$9:$9,0)),0)</f>
        <v>0</v>
      </c>
      <c r="K270" s="36" t="str">
        <f>IFERROR(INDEX('Data Fields'!$B:$K,MATCH($B270,'Data Fields'!$B:$B,0),MATCH(J$9,'Data Fields'!$9:$9,0)),0)</f>
        <v>Branch Operations</v>
      </c>
    </row>
    <row r="271" spans="2:11" s="1" customFormat="1" ht="24" customHeight="1" x14ac:dyDescent="0.25">
      <c r="B271" s="23">
        <v>262</v>
      </c>
      <c r="C271" s="22" t="str">
        <f>IFERROR(INDEX('Data Fields'!$B:$K,MATCH($B271,'Data Fields'!$B:$B,0),MATCH(B$9,'Data Fields'!$9:$9,0)),0)</f>
        <v>Income from Others (Gross)</v>
      </c>
      <c r="D271" s="22" t="str">
        <f>IFERROR(INDEX('Data Fields'!$B:$K,MATCH($B271,'Data Fields'!$B:$B,0),MATCH(C$9,'Data Fields'!$9:$9,0)),0)</f>
        <v>Loan application</v>
      </c>
      <c r="E271" s="22" t="str">
        <f>IFERROR(INDEX('Data Fields'!$B:$K,MATCH($B271,'Data Fields'!$B:$B,0),MATCH(D$9,'Data Fields'!$9:$9,0)),0)</f>
        <v>DI-BO-04</v>
      </c>
      <c r="F271" s="22">
        <f>IFERROR(INDEX('Data Fields'!$B:$K,MATCH($B271,'Data Fields'!$B:$B,0),MATCH(E$9,'Data Fields'!$9:$9,0)),0)</f>
        <v>0</v>
      </c>
      <c r="G271" s="22" t="str">
        <f>IFERROR(INDEX('Data Fields'!$B:$K,MATCH($B271,'Data Fields'!$B:$B,0),MATCH(F$9,'Data Fields'!$9:$9,0)),0)</f>
        <v>Sensitive Personal Information</v>
      </c>
      <c r="H271" s="22" t="str">
        <f>IFERROR(INDEX('Data Fields'!$B:$K,MATCH($B271,'Data Fields'!$B:$B,0),MATCH(G$9,'Data Fields'!$9:$9,0)),0)</f>
        <v>Member</v>
      </c>
      <c r="I271" s="22" t="str">
        <f>IFERROR(INDEX('Data Fields'!$B:$K,MATCH($B271,'Data Fields'!$B:$B,0),MATCH(H$9,'Data Fields'!$9:$9,0)),0)</f>
        <v>To determine the gross income of the borrower from other sources</v>
      </c>
      <c r="J271" s="22">
        <f>IFERROR(INDEX('Data Fields'!$B:$K,MATCH($B271,'Data Fields'!$B:$B,0),MATCH(I$9,'Data Fields'!$9:$9,0)),0)</f>
        <v>0</v>
      </c>
      <c r="K271" s="36" t="str">
        <f>IFERROR(INDEX('Data Fields'!$B:$K,MATCH($B271,'Data Fields'!$B:$B,0),MATCH(J$9,'Data Fields'!$9:$9,0)),0)</f>
        <v>Branch Operations</v>
      </c>
    </row>
    <row r="272" spans="2:11" s="1" customFormat="1" ht="24" customHeight="1" x14ac:dyDescent="0.25">
      <c r="B272" s="23">
        <v>263</v>
      </c>
      <c r="C272" s="22" t="str">
        <f>IFERROR(INDEX('Data Fields'!$B:$K,MATCH($B272,'Data Fields'!$B:$B,0),MATCH(B$9,'Data Fields'!$9:$9,0)),0)</f>
        <v>Total Other Income (Gross)</v>
      </c>
      <c r="D272" s="22" t="str">
        <f>IFERROR(INDEX('Data Fields'!$B:$K,MATCH($B272,'Data Fields'!$B:$B,0),MATCH(C$9,'Data Fields'!$9:$9,0)),0)</f>
        <v>Loan application</v>
      </c>
      <c r="E272" s="22" t="str">
        <f>IFERROR(INDEX('Data Fields'!$B:$K,MATCH($B272,'Data Fields'!$B:$B,0),MATCH(D$9,'Data Fields'!$9:$9,0)),0)</f>
        <v>DI-BO-04</v>
      </c>
      <c r="F272" s="22">
        <f>IFERROR(INDEX('Data Fields'!$B:$K,MATCH($B272,'Data Fields'!$B:$B,0),MATCH(E$9,'Data Fields'!$9:$9,0)),0)</f>
        <v>0</v>
      </c>
      <c r="G272" s="22" t="str">
        <f>IFERROR(INDEX('Data Fields'!$B:$K,MATCH($B272,'Data Fields'!$B:$B,0),MATCH(F$9,'Data Fields'!$9:$9,0)),0)</f>
        <v>Sensitive Personal Information</v>
      </c>
      <c r="H272" s="22" t="str">
        <f>IFERROR(INDEX('Data Fields'!$B:$K,MATCH($B272,'Data Fields'!$B:$B,0),MATCH(G$9,'Data Fields'!$9:$9,0)),0)</f>
        <v>Member</v>
      </c>
      <c r="I272" s="22" t="str">
        <f>IFERROR(INDEX('Data Fields'!$B:$K,MATCH($B272,'Data Fields'!$B:$B,0),MATCH(H$9,'Data Fields'!$9:$9,0)),0)</f>
        <v>To determine the total other income of the borrower</v>
      </c>
      <c r="J272" s="22">
        <f>IFERROR(INDEX('Data Fields'!$B:$K,MATCH($B272,'Data Fields'!$B:$B,0),MATCH(I$9,'Data Fields'!$9:$9,0)),0)</f>
        <v>0</v>
      </c>
      <c r="K272" s="36" t="str">
        <f>IFERROR(INDEX('Data Fields'!$B:$K,MATCH($B272,'Data Fields'!$B:$B,0),MATCH(J$9,'Data Fields'!$9:$9,0)),0)</f>
        <v>Branch Operations</v>
      </c>
    </row>
    <row r="273" spans="2:11" s="1" customFormat="1" ht="24" customHeight="1" x14ac:dyDescent="0.25">
      <c r="B273" s="23">
        <v>264</v>
      </c>
      <c r="C273" s="22" t="str">
        <f>IFERROR(INDEX('Data Fields'!$B:$K,MATCH($B273,'Data Fields'!$B:$B,0),MATCH(B$9,'Data Fields'!$9:$9,0)),0)</f>
        <v>Income from Business (Net Take Home Pay)</v>
      </c>
      <c r="D273" s="22" t="str">
        <f>IFERROR(INDEX('Data Fields'!$B:$K,MATCH($B273,'Data Fields'!$B:$B,0),MATCH(C$9,'Data Fields'!$9:$9,0)),0)</f>
        <v>Loan application</v>
      </c>
      <c r="E273" s="22" t="str">
        <f>IFERROR(INDEX('Data Fields'!$B:$K,MATCH($B273,'Data Fields'!$B:$B,0),MATCH(D$9,'Data Fields'!$9:$9,0)),0)</f>
        <v>DI-BO-04</v>
      </c>
      <c r="F273" s="22">
        <f>IFERROR(INDEX('Data Fields'!$B:$K,MATCH($B273,'Data Fields'!$B:$B,0),MATCH(E$9,'Data Fields'!$9:$9,0)),0)</f>
        <v>0</v>
      </c>
      <c r="G273" s="22" t="str">
        <f>IFERROR(INDEX('Data Fields'!$B:$K,MATCH($B273,'Data Fields'!$B:$B,0),MATCH(F$9,'Data Fields'!$9:$9,0)),0)</f>
        <v>Sensitive Personal Information</v>
      </c>
      <c r="H273" s="22" t="str">
        <f>IFERROR(INDEX('Data Fields'!$B:$K,MATCH($B273,'Data Fields'!$B:$B,0),MATCH(G$9,'Data Fields'!$9:$9,0)),0)</f>
        <v>Member</v>
      </c>
      <c r="I273" s="22" t="str">
        <f>IFERROR(INDEX('Data Fields'!$B:$K,MATCH($B273,'Data Fields'!$B:$B,0),MATCH(H$9,'Data Fields'!$9:$9,0)),0)</f>
        <v>To determine the net take home pay income from the business</v>
      </c>
      <c r="J273" s="22">
        <f>IFERROR(INDEX('Data Fields'!$B:$K,MATCH($B273,'Data Fields'!$B:$B,0),MATCH(I$9,'Data Fields'!$9:$9,0)),0)</f>
        <v>0</v>
      </c>
      <c r="K273" s="36" t="str">
        <f>IFERROR(INDEX('Data Fields'!$B:$K,MATCH($B273,'Data Fields'!$B:$B,0),MATCH(J$9,'Data Fields'!$9:$9,0)),0)</f>
        <v>Branch Operations</v>
      </c>
    </row>
    <row r="274" spans="2:11" s="1" customFormat="1" ht="24" customHeight="1" x14ac:dyDescent="0.25">
      <c r="B274" s="23">
        <v>265</v>
      </c>
      <c r="C274" s="22" t="str">
        <f>IFERROR(INDEX('Data Fields'!$B:$K,MATCH($B274,'Data Fields'!$B:$B,0),MATCH(B$9,'Data Fields'!$9:$9,0)),0)</f>
        <v>Income from Farming (Net Take Home Pay)</v>
      </c>
      <c r="D274" s="22" t="str">
        <f>IFERROR(INDEX('Data Fields'!$B:$K,MATCH($B274,'Data Fields'!$B:$B,0),MATCH(C$9,'Data Fields'!$9:$9,0)),0)</f>
        <v>Loan application</v>
      </c>
      <c r="E274" s="22" t="str">
        <f>IFERROR(INDEX('Data Fields'!$B:$K,MATCH($B274,'Data Fields'!$B:$B,0),MATCH(D$9,'Data Fields'!$9:$9,0)),0)</f>
        <v>DI-BO-04</v>
      </c>
      <c r="F274" s="22">
        <f>IFERROR(INDEX('Data Fields'!$B:$K,MATCH($B274,'Data Fields'!$B:$B,0),MATCH(E$9,'Data Fields'!$9:$9,0)),0)</f>
        <v>0</v>
      </c>
      <c r="G274" s="22" t="str">
        <f>IFERROR(INDEX('Data Fields'!$B:$K,MATCH($B274,'Data Fields'!$B:$B,0),MATCH(F$9,'Data Fields'!$9:$9,0)),0)</f>
        <v>Sensitive Personal Information</v>
      </c>
      <c r="H274" s="22" t="str">
        <f>IFERROR(INDEX('Data Fields'!$B:$K,MATCH($B274,'Data Fields'!$B:$B,0),MATCH(G$9,'Data Fields'!$9:$9,0)),0)</f>
        <v>Member</v>
      </c>
      <c r="I274" s="22" t="str">
        <f>IFERROR(INDEX('Data Fields'!$B:$K,MATCH($B274,'Data Fields'!$B:$B,0),MATCH(H$9,'Data Fields'!$9:$9,0)),0)</f>
        <v>To determine the net take home pay income from farming</v>
      </c>
      <c r="J274" s="22">
        <f>IFERROR(INDEX('Data Fields'!$B:$K,MATCH($B274,'Data Fields'!$B:$B,0),MATCH(I$9,'Data Fields'!$9:$9,0)),0)</f>
        <v>0</v>
      </c>
      <c r="K274" s="36" t="str">
        <f>IFERROR(INDEX('Data Fields'!$B:$K,MATCH($B274,'Data Fields'!$B:$B,0),MATCH(J$9,'Data Fields'!$9:$9,0)),0)</f>
        <v>Branch Operations</v>
      </c>
    </row>
    <row r="275" spans="2:11" s="1" customFormat="1" ht="24" customHeight="1" x14ac:dyDescent="0.25">
      <c r="B275" s="23">
        <v>266</v>
      </c>
      <c r="C275" s="22" t="str">
        <f>IFERROR(INDEX('Data Fields'!$B:$K,MATCH($B275,'Data Fields'!$B:$B,0),MATCH(B$9,'Data Fields'!$9:$9,0)),0)</f>
        <v>Income from Commission (Net Take Home Pay)</v>
      </c>
      <c r="D275" s="22" t="str">
        <f>IFERROR(INDEX('Data Fields'!$B:$K,MATCH($B275,'Data Fields'!$B:$B,0),MATCH(C$9,'Data Fields'!$9:$9,0)),0)</f>
        <v>Loan application</v>
      </c>
      <c r="E275" s="22" t="str">
        <f>IFERROR(INDEX('Data Fields'!$B:$K,MATCH($B275,'Data Fields'!$B:$B,0),MATCH(D$9,'Data Fields'!$9:$9,0)),0)</f>
        <v>DI-BO-04</v>
      </c>
      <c r="F275" s="22">
        <f>IFERROR(INDEX('Data Fields'!$B:$K,MATCH($B275,'Data Fields'!$B:$B,0),MATCH(E$9,'Data Fields'!$9:$9,0)),0)</f>
        <v>0</v>
      </c>
      <c r="G275" s="22" t="str">
        <f>IFERROR(INDEX('Data Fields'!$B:$K,MATCH($B275,'Data Fields'!$B:$B,0),MATCH(F$9,'Data Fields'!$9:$9,0)),0)</f>
        <v>Sensitive Personal Information</v>
      </c>
      <c r="H275" s="22" t="str">
        <f>IFERROR(INDEX('Data Fields'!$B:$K,MATCH($B275,'Data Fields'!$B:$B,0),MATCH(G$9,'Data Fields'!$9:$9,0)),0)</f>
        <v>Member</v>
      </c>
      <c r="I275" s="22" t="str">
        <f>IFERROR(INDEX('Data Fields'!$B:$K,MATCH($B275,'Data Fields'!$B:$B,0),MATCH(H$9,'Data Fields'!$9:$9,0)),0)</f>
        <v>To determine the net take home pay income from commission</v>
      </c>
      <c r="J275" s="22">
        <f>IFERROR(INDEX('Data Fields'!$B:$K,MATCH($B275,'Data Fields'!$B:$B,0),MATCH(I$9,'Data Fields'!$9:$9,0)),0)</f>
        <v>0</v>
      </c>
      <c r="K275" s="36" t="str">
        <f>IFERROR(INDEX('Data Fields'!$B:$K,MATCH($B275,'Data Fields'!$B:$B,0),MATCH(J$9,'Data Fields'!$9:$9,0)),0)</f>
        <v>Branch Operations</v>
      </c>
    </row>
    <row r="276" spans="2:11" s="1" customFormat="1" ht="24" customHeight="1" x14ac:dyDescent="0.25">
      <c r="B276" s="23">
        <v>267</v>
      </c>
      <c r="C276" s="22" t="str">
        <f>IFERROR(INDEX('Data Fields'!$B:$K,MATCH($B276,'Data Fields'!$B:$B,0),MATCH(B$9,'Data Fields'!$9:$9,0)),0)</f>
        <v>Income from Others (Net Take Home Pay)</v>
      </c>
      <c r="D276" s="22" t="str">
        <f>IFERROR(INDEX('Data Fields'!$B:$K,MATCH($B276,'Data Fields'!$B:$B,0),MATCH(C$9,'Data Fields'!$9:$9,0)),0)</f>
        <v>Loan application</v>
      </c>
      <c r="E276" s="22" t="str">
        <f>IFERROR(INDEX('Data Fields'!$B:$K,MATCH($B276,'Data Fields'!$B:$B,0),MATCH(D$9,'Data Fields'!$9:$9,0)),0)</f>
        <v>DI-BO-04</v>
      </c>
      <c r="F276" s="22">
        <f>IFERROR(INDEX('Data Fields'!$B:$K,MATCH($B276,'Data Fields'!$B:$B,0),MATCH(E$9,'Data Fields'!$9:$9,0)),0)</f>
        <v>0</v>
      </c>
      <c r="G276" s="22" t="str">
        <f>IFERROR(INDEX('Data Fields'!$B:$K,MATCH($B276,'Data Fields'!$B:$B,0),MATCH(F$9,'Data Fields'!$9:$9,0)),0)</f>
        <v>Sensitive Personal Information</v>
      </c>
      <c r="H276" s="22" t="str">
        <f>IFERROR(INDEX('Data Fields'!$B:$K,MATCH($B276,'Data Fields'!$B:$B,0),MATCH(G$9,'Data Fields'!$9:$9,0)),0)</f>
        <v>Member</v>
      </c>
      <c r="I276" s="22" t="str">
        <f>IFERROR(INDEX('Data Fields'!$B:$K,MATCH($B276,'Data Fields'!$B:$B,0),MATCH(H$9,'Data Fields'!$9:$9,0)),0)</f>
        <v>To determine the net take home pay income from other sources</v>
      </c>
      <c r="J276" s="22">
        <f>IFERROR(INDEX('Data Fields'!$B:$K,MATCH($B276,'Data Fields'!$B:$B,0),MATCH(I$9,'Data Fields'!$9:$9,0)),0)</f>
        <v>0</v>
      </c>
      <c r="K276" s="36" t="str">
        <f>IFERROR(INDEX('Data Fields'!$B:$K,MATCH($B276,'Data Fields'!$B:$B,0),MATCH(J$9,'Data Fields'!$9:$9,0)),0)</f>
        <v>Branch Operations</v>
      </c>
    </row>
    <row r="277" spans="2:11" s="1" customFormat="1" ht="24" customHeight="1" x14ac:dyDescent="0.25">
      <c r="B277" s="23">
        <v>268</v>
      </c>
      <c r="C277" s="22" t="str">
        <f>IFERROR(INDEX('Data Fields'!$B:$K,MATCH($B277,'Data Fields'!$B:$B,0),MATCH(B$9,'Data Fields'!$9:$9,0)),0)</f>
        <v>Total Other Income (Net Take Home Pay)</v>
      </c>
      <c r="D277" s="22" t="str">
        <f>IFERROR(INDEX('Data Fields'!$B:$K,MATCH($B277,'Data Fields'!$B:$B,0),MATCH(C$9,'Data Fields'!$9:$9,0)),0)</f>
        <v>Loan application</v>
      </c>
      <c r="E277" s="22" t="str">
        <f>IFERROR(INDEX('Data Fields'!$B:$K,MATCH($B277,'Data Fields'!$B:$B,0),MATCH(D$9,'Data Fields'!$9:$9,0)),0)</f>
        <v>DI-BO-04</v>
      </c>
      <c r="F277" s="22">
        <f>IFERROR(INDEX('Data Fields'!$B:$K,MATCH($B277,'Data Fields'!$B:$B,0),MATCH(E$9,'Data Fields'!$9:$9,0)),0)</f>
        <v>0</v>
      </c>
      <c r="G277" s="22" t="str">
        <f>IFERROR(INDEX('Data Fields'!$B:$K,MATCH($B277,'Data Fields'!$B:$B,0),MATCH(F$9,'Data Fields'!$9:$9,0)),0)</f>
        <v>Sensitive Personal Information</v>
      </c>
      <c r="H277" s="22" t="str">
        <f>IFERROR(INDEX('Data Fields'!$B:$K,MATCH($B277,'Data Fields'!$B:$B,0),MATCH(G$9,'Data Fields'!$9:$9,0)),0)</f>
        <v>Member</v>
      </c>
      <c r="I277" s="22" t="str">
        <f>IFERROR(INDEX('Data Fields'!$B:$K,MATCH($B277,'Data Fields'!$B:$B,0),MATCH(H$9,'Data Fields'!$9:$9,0)),0)</f>
        <v>To determine total net take home pay from other income of the borrower</v>
      </c>
      <c r="J277" s="22">
        <f>IFERROR(INDEX('Data Fields'!$B:$K,MATCH($B277,'Data Fields'!$B:$B,0),MATCH(I$9,'Data Fields'!$9:$9,0)),0)</f>
        <v>0</v>
      </c>
      <c r="K277" s="36" t="str">
        <f>IFERROR(INDEX('Data Fields'!$B:$K,MATCH($B277,'Data Fields'!$B:$B,0),MATCH(J$9,'Data Fields'!$9:$9,0)),0)</f>
        <v>Branch Operations</v>
      </c>
    </row>
    <row r="278" spans="2:11" s="1" customFormat="1" ht="24" customHeight="1" x14ac:dyDescent="0.25">
      <c r="B278" s="23">
        <v>269</v>
      </c>
      <c r="C278" s="22" t="str">
        <f>IFERROR(INDEX('Data Fields'!$B:$K,MATCH($B278,'Data Fields'!$B:$B,0),MATCH(B$9,'Data Fields'!$9:$9,0)),0)</f>
        <v>Statement of Expenses Combined Family Expenses:</v>
      </c>
      <c r="D278" s="22" t="str">
        <f>IFERROR(INDEX('Data Fields'!$B:$K,MATCH($B278,'Data Fields'!$B:$B,0),MATCH(C$9,'Data Fields'!$9:$9,0)),0)</f>
        <v>Loan application</v>
      </c>
      <c r="E278" s="22" t="str">
        <f>IFERROR(INDEX('Data Fields'!$B:$K,MATCH($B278,'Data Fields'!$B:$B,0),MATCH(D$9,'Data Fields'!$9:$9,0)),0)</f>
        <v>DI-BO-04</v>
      </c>
      <c r="F278" s="22">
        <f>IFERROR(INDEX('Data Fields'!$B:$K,MATCH($B278,'Data Fields'!$B:$B,0),MATCH(E$9,'Data Fields'!$9:$9,0)),0)</f>
        <v>0</v>
      </c>
      <c r="G278" s="22" t="str">
        <f>IFERROR(INDEX('Data Fields'!$B:$K,MATCH($B278,'Data Fields'!$B:$B,0),MATCH(F$9,'Data Fields'!$9:$9,0)),0)</f>
        <v>Sensitive Personal Information</v>
      </c>
      <c r="H278" s="22" t="str">
        <f>IFERROR(INDEX('Data Fields'!$B:$K,MATCH($B278,'Data Fields'!$B:$B,0),MATCH(G$9,'Data Fields'!$9:$9,0)),0)</f>
        <v>Member</v>
      </c>
      <c r="I278" s="22" t="str">
        <f>IFERROR(INDEX('Data Fields'!$B:$K,MATCH($B278,'Data Fields'!$B:$B,0),MATCH(H$9,'Data Fields'!$9:$9,0)),0)</f>
        <v>To determine total net take home pay from net income of the borrower</v>
      </c>
      <c r="J278" s="22">
        <f>IFERROR(INDEX('Data Fields'!$B:$K,MATCH($B278,'Data Fields'!$B:$B,0),MATCH(I$9,'Data Fields'!$9:$9,0)),0)</f>
        <v>0</v>
      </c>
      <c r="K278" s="36" t="str">
        <f>IFERROR(INDEX('Data Fields'!$B:$K,MATCH($B278,'Data Fields'!$B:$B,0),MATCH(J$9,'Data Fields'!$9:$9,0)),0)</f>
        <v>Branch Operations</v>
      </c>
    </row>
    <row r="279" spans="2:11" s="1" customFormat="1" ht="24" customHeight="1" x14ac:dyDescent="0.25">
      <c r="B279" s="23">
        <v>270</v>
      </c>
      <c r="C279" s="22" t="str">
        <f>IFERROR(INDEX('Data Fields'!$B:$K,MATCH($B279,'Data Fields'!$B:$B,0),MATCH(B$9,'Data Fields'!$9:$9,0)),0)</f>
        <v>Food</v>
      </c>
      <c r="D279" s="22" t="str">
        <f>IFERROR(INDEX('Data Fields'!$B:$K,MATCH($B279,'Data Fields'!$B:$B,0),MATCH(C$9,'Data Fields'!$9:$9,0)),0)</f>
        <v>Loan application</v>
      </c>
      <c r="E279" s="22" t="str">
        <f>IFERROR(INDEX('Data Fields'!$B:$K,MATCH($B279,'Data Fields'!$B:$B,0),MATCH(D$9,'Data Fields'!$9:$9,0)),0)</f>
        <v>DI-BO-04</v>
      </c>
      <c r="F279" s="22">
        <f>IFERROR(INDEX('Data Fields'!$B:$K,MATCH($B279,'Data Fields'!$B:$B,0),MATCH(E$9,'Data Fields'!$9:$9,0)),0)</f>
        <v>0</v>
      </c>
      <c r="G279" s="22" t="str">
        <f>IFERROR(INDEX('Data Fields'!$B:$K,MATCH($B279,'Data Fields'!$B:$B,0),MATCH(F$9,'Data Fields'!$9:$9,0)),0)</f>
        <v>Personal Information</v>
      </c>
      <c r="H279" s="22" t="str">
        <f>IFERROR(INDEX('Data Fields'!$B:$K,MATCH($B279,'Data Fields'!$B:$B,0),MATCH(G$9,'Data Fields'!$9:$9,0)),0)</f>
        <v>Member</v>
      </c>
      <c r="I279" s="22" t="str">
        <f>IFERROR(INDEX('Data Fields'!$B:$K,MATCH($B279,'Data Fields'!$B:$B,0),MATCH(H$9,'Data Fields'!$9:$9,0)),0)</f>
        <v>To determine the food expenses of the borrower's family</v>
      </c>
      <c r="J279" s="22">
        <f>IFERROR(INDEX('Data Fields'!$B:$K,MATCH($B279,'Data Fields'!$B:$B,0),MATCH(I$9,'Data Fields'!$9:$9,0)),0)</f>
        <v>0</v>
      </c>
      <c r="K279" s="36" t="str">
        <f>IFERROR(INDEX('Data Fields'!$B:$K,MATCH($B279,'Data Fields'!$B:$B,0),MATCH(J$9,'Data Fields'!$9:$9,0)),0)</f>
        <v>Branch Operations</v>
      </c>
    </row>
    <row r="280" spans="2:11" s="1" customFormat="1" ht="24" customHeight="1" x14ac:dyDescent="0.25">
      <c r="B280" s="23">
        <v>271</v>
      </c>
      <c r="C280" s="22" t="str">
        <f>IFERROR(INDEX('Data Fields'!$B:$K,MATCH($B280,'Data Fields'!$B:$B,0),MATCH(B$9,'Data Fields'!$9:$9,0)),0)</f>
        <v>Medicine</v>
      </c>
      <c r="D280" s="22" t="str">
        <f>IFERROR(INDEX('Data Fields'!$B:$K,MATCH($B280,'Data Fields'!$B:$B,0),MATCH(C$9,'Data Fields'!$9:$9,0)),0)</f>
        <v>Loan application</v>
      </c>
      <c r="E280" s="22" t="str">
        <f>IFERROR(INDEX('Data Fields'!$B:$K,MATCH($B280,'Data Fields'!$B:$B,0),MATCH(D$9,'Data Fields'!$9:$9,0)),0)</f>
        <v>DI-BO-04</v>
      </c>
      <c r="F280" s="22">
        <f>IFERROR(INDEX('Data Fields'!$B:$K,MATCH($B280,'Data Fields'!$B:$B,0),MATCH(E$9,'Data Fields'!$9:$9,0)),0)</f>
        <v>0</v>
      </c>
      <c r="G280" s="22" t="str">
        <f>IFERROR(INDEX('Data Fields'!$B:$K,MATCH($B280,'Data Fields'!$B:$B,0),MATCH(F$9,'Data Fields'!$9:$9,0)),0)</f>
        <v>Personal Information</v>
      </c>
      <c r="H280" s="22" t="str">
        <f>IFERROR(INDEX('Data Fields'!$B:$K,MATCH($B280,'Data Fields'!$B:$B,0),MATCH(G$9,'Data Fields'!$9:$9,0)),0)</f>
        <v>Member</v>
      </c>
      <c r="I280" s="22" t="str">
        <f>IFERROR(INDEX('Data Fields'!$B:$K,MATCH($B280,'Data Fields'!$B:$B,0),MATCH(H$9,'Data Fields'!$9:$9,0)),0)</f>
        <v>To determine the medicine expenses of the borrower's family</v>
      </c>
      <c r="J280" s="22">
        <f>IFERROR(INDEX('Data Fields'!$B:$K,MATCH($B280,'Data Fields'!$B:$B,0),MATCH(I$9,'Data Fields'!$9:$9,0)),0)</f>
        <v>0</v>
      </c>
      <c r="K280" s="36" t="str">
        <f>IFERROR(INDEX('Data Fields'!$B:$K,MATCH($B280,'Data Fields'!$B:$B,0),MATCH(J$9,'Data Fields'!$9:$9,0)),0)</f>
        <v>Branch Operations</v>
      </c>
    </row>
    <row r="281" spans="2:11" s="1" customFormat="1" ht="24" customHeight="1" x14ac:dyDescent="0.25">
      <c r="B281" s="23">
        <v>272</v>
      </c>
      <c r="C281" s="22" t="str">
        <f>IFERROR(INDEX('Data Fields'!$B:$K,MATCH($B281,'Data Fields'!$B:$B,0),MATCH(B$9,'Data Fields'!$9:$9,0)),0)</f>
        <v>Light</v>
      </c>
      <c r="D281" s="22" t="str">
        <f>IFERROR(INDEX('Data Fields'!$B:$K,MATCH($B281,'Data Fields'!$B:$B,0),MATCH(C$9,'Data Fields'!$9:$9,0)),0)</f>
        <v>Loan application</v>
      </c>
      <c r="E281" s="22" t="str">
        <f>IFERROR(INDEX('Data Fields'!$B:$K,MATCH($B281,'Data Fields'!$B:$B,0),MATCH(D$9,'Data Fields'!$9:$9,0)),0)</f>
        <v>DI-BO-04</v>
      </c>
      <c r="F281" s="22">
        <f>IFERROR(INDEX('Data Fields'!$B:$K,MATCH($B281,'Data Fields'!$B:$B,0),MATCH(E$9,'Data Fields'!$9:$9,0)),0)</f>
        <v>0</v>
      </c>
      <c r="G281" s="22" t="str">
        <f>IFERROR(INDEX('Data Fields'!$B:$K,MATCH($B281,'Data Fields'!$B:$B,0),MATCH(F$9,'Data Fields'!$9:$9,0)),0)</f>
        <v>Personal Information</v>
      </c>
      <c r="H281" s="22" t="str">
        <f>IFERROR(INDEX('Data Fields'!$B:$K,MATCH($B281,'Data Fields'!$B:$B,0),MATCH(G$9,'Data Fields'!$9:$9,0)),0)</f>
        <v>Member</v>
      </c>
      <c r="I281" s="22" t="str">
        <f>IFERROR(INDEX('Data Fields'!$B:$K,MATCH($B281,'Data Fields'!$B:$B,0),MATCH(H$9,'Data Fields'!$9:$9,0)),0)</f>
        <v>To determine the light expenses of the borrower's family</v>
      </c>
      <c r="J281" s="22">
        <f>IFERROR(INDEX('Data Fields'!$B:$K,MATCH($B281,'Data Fields'!$B:$B,0),MATCH(I$9,'Data Fields'!$9:$9,0)),0)</f>
        <v>0</v>
      </c>
      <c r="K281" s="36" t="str">
        <f>IFERROR(INDEX('Data Fields'!$B:$K,MATCH($B281,'Data Fields'!$B:$B,0),MATCH(J$9,'Data Fields'!$9:$9,0)),0)</f>
        <v>Branch Operations</v>
      </c>
    </row>
    <row r="282" spans="2:11" s="1" customFormat="1" ht="24" customHeight="1" x14ac:dyDescent="0.25">
      <c r="B282" s="23">
        <v>273</v>
      </c>
      <c r="C282" s="22" t="str">
        <f>IFERROR(INDEX('Data Fields'!$B:$K,MATCH($B282,'Data Fields'!$B:$B,0),MATCH(B$9,'Data Fields'!$9:$9,0)),0)</f>
        <v>Water</v>
      </c>
      <c r="D282" s="22" t="str">
        <f>IFERROR(INDEX('Data Fields'!$B:$K,MATCH($B282,'Data Fields'!$B:$B,0),MATCH(C$9,'Data Fields'!$9:$9,0)),0)</f>
        <v>Loan application</v>
      </c>
      <c r="E282" s="22" t="str">
        <f>IFERROR(INDEX('Data Fields'!$B:$K,MATCH($B282,'Data Fields'!$B:$B,0),MATCH(D$9,'Data Fields'!$9:$9,0)),0)</f>
        <v>DI-BO-04</v>
      </c>
      <c r="F282" s="22">
        <f>IFERROR(INDEX('Data Fields'!$B:$K,MATCH($B282,'Data Fields'!$B:$B,0),MATCH(E$9,'Data Fields'!$9:$9,0)),0)</f>
        <v>0</v>
      </c>
      <c r="G282" s="22" t="str">
        <f>IFERROR(INDEX('Data Fields'!$B:$K,MATCH($B282,'Data Fields'!$B:$B,0),MATCH(F$9,'Data Fields'!$9:$9,0)),0)</f>
        <v>Personal Information</v>
      </c>
      <c r="H282" s="22" t="str">
        <f>IFERROR(INDEX('Data Fields'!$B:$K,MATCH($B282,'Data Fields'!$B:$B,0),MATCH(G$9,'Data Fields'!$9:$9,0)),0)</f>
        <v>Member</v>
      </c>
      <c r="I282" s="22" t="str">
        <f>IFERROR(INDEX('Data Fields'!$B:$K,MATCH($B282,'Data Fields'!$B:$B,0),MATCH(H$9,'Data Fields'!$9:$9,0)),0)</f>
        <v>To determine the water expenses of the borrower's family</v>
      </c>
      <c r="J282" s="22">
        <f>IFERROR(INDEX('Data Fields'!$B:$K,MATCH($B282,'Data Fields'!$B:$B,0),MATCH(I$9,'Data Fields'!$9:$9,0)),0)</f>
        <v>0</v>
      </c>
      <c r="K282" s="36" t="str">
        <f>IFERROR(INDEX('Data Fields'!$B:$K,MATCH($B282,'Data Fields'!$B:$B,0),MATCH(J$9,'Data Fields'!$9:$9,0)),0)</f>
        <v>Branch Operations</v>
      </c>
    </row>
    <row r="283" spans="2:11" s="1" customFormat="1" ht="24" customHeight="1" x14ac:dyDescent="0.25">
      <c r="B283" s="23">
        <v>274</v>
      </c>
      <c r="C283" s="22" t="str">
        <f>IFERROR(INDEX('Data Fields'!$B:$K,MATCH($B283,'Data Fields'!$B:$B,0),MATCH(B$9,'Data Fields'!$9:$9,0)),0)</f>
        <v>Tel./Cell Bill</v>
      </c>
      <c r="D283" s="22" t="str">
        <f>IFERROR(INDEX('Data Fields'!$B:$K,MATCH($B283,'Data Fields'!$B:$B,0),MATCH(C$9,'Data Fields'!$9:$9,0)),0)</f>
        <v>Loan application</v>
      </c>
      <c r="E283" s="22" t="str">
        <f>IFERROR(INDEX('Data Fields'!$B:$K,MATCH($B283,'Data Fields'!$B:$B,0),MATCH(D$9,'Data Fields'!$9:$9,0)),0)</f>
        <v>DI-BO-04</v>
      </c>
      <c r="F283" s="22">
        <f>IFERROR(INDEX('Data Fields'!$B:$K,MATCH($B283,'Data Fields'!$B:$B,0),MATCH(E$9,'Data Fields'!$9:$9,0)),0)</f>
        <v>0</v>
      </c>
      <c r="G283" s="22" t="str">
        <f>IFERROR(INDEX('Data Fields'!$B:$K,MATCH($B283,'Data Fields'!$B:$B,0),MATCH(F$9,'Data Fields'!$9:$9,0)),0)</f>
        <v>Personal Information</v>
      </c>
      <c r="H283" s="22" t="str">
        <f>IFERROR(INDEX('Data Fields'!$B:$K,MATCH($B283,'Data Fields'!$B:$B,0),MATCH(G$9,'Data Fields'!$9:$9,0)),0)</f>
        <v>Member</v>
      </c>
      <c r="I283" s="22" t="str">
        <f>IFERROR(INDEX('Data Fields'!$B:$K,MATCH($B283,'Data Fields'!$B:$B,0),MATCH(H$9,'Data Fields'!$9:$9,0)),0)</f>
        <v>To determine the telephone and cellphone bill expenses of the borrower's family</v>
      </c>
      <c r="J283" s="22">
        <f>IFERROR(INDEX('Data Fields'!$B:$K,MATCH($B283,'Data Fields'!$B:$B,0),MATCH(I$9,'Data Fields'!$9:$9,0)),0)</f>
        <v>0</v>
      </c>
      <c r="K283" s="36" t="str">
        <f>IFERROR(INDEX('Data Fields'!$B:$K,MATCH($B283,'Data Fields'!$B:$B,0),MATCH(J$9,'Data Fields'!$9:$9,0)),0)</f>
        <v>Branch Operations</v>
      </c>
    </row>
    <row r="284" spans="2:11" s="1" customFormat="1" ht="24" customHeight="1" x14ac:dyDescent="0.25">
      <c r="B284" s="23">
        <v>275</v>
      </c>
      <c r="C284" s="22" t="str">
        <f>IFERROR(INDEX('Data Fields'!$B:$K,MATCH($B284,'Data Fields'!$B:$B,0),MATCH(B$9,'Data Fields'!$9:$9,0)),0)</f>
        <v>Education</v>
      </c>
      <c r="D284" s="22" t="str">
        <f>IFERROR(INDEX('Data Fields'!$B:$K,MATCH($B284,'Data Fields'!$B:$B,0),MATCH(C$9,'Data Fields'!$9:$9,0)),0)</f>
        <v>Loan application</v>
      </c>
      <c r="E284" s="22" t="str">
        <f>IFERROR(INDEX('Data Fields'!$B:$K,MATCH($B284,'Data Fields'!$B:$B,0),MATCH(D$9,'Data Fields'!$9:$9,0)),0)</f>
        <v>DI-BO-04</v>
      </c>
      <c r="F284" s="22">
        <f>IFERROR(INDEX('Data Fields'!$B:$K,MATCH($B284,'Data Fields'!$B:$B,0),MATCH(E$9,'Data Fields'!$9:$9,0)),0)</f>
        <v>0</v>
      </c>
      <c r="G284" s="22" t="str">
        <f>IFERROR(INDEX('Data Fields'!$B:$K,MATCH($B284,'Data Fields'!$B:$B,0),MATCH(F$9,'Data Fields'!$9:$9,0)),0)</f>
        <v>Personal Information</v>
      </c>
      <c r="H284" s="22" t="str">
        <f>IFERROR(INDEX('Data Fields'!$B:$K,MATCH($B284,'Data Fields'!$B:$B,0),MATCH(G$9,'Data Fields'!$9:$9,0)),0)</f>
        <v>Member</v>
      </c>
      <c r="I284" s="22" t="str">
        <f>IFERROR(INDEX('Data Fields'!$B:$K,MATCH($B284,'Data Fields'!$B:$B,0),MATCH(H$9,'Data Fields'!$9:$9,0)),0)</f>
        <v>To determine the education expenses of the borrower's family</v>
      </c>
      <c r="J284" s="22">
        <f>IFERROR(INDEX('Data Fields'!$B:$K,MATCH($B284,'Data Fields'!$B:$B,0),MATCH(I$9,'Data Fields'!$9:$9,0)),0)</f>
        <v>0</v>
      </c>
      <c r="K284" s="36" t="str">
        <f>IFERROR(INDEX('Data Fields'!$B:$K,MATCH($B284,'Data Fields'!$B:$B,0),MATCH(J$9,'Data Fields'!$9:$9,0)),0)</f>
        <v>Branch Operations</v>
      </c>
    </row>
    <row r="285" spans="2:11" s="1" customFormat="1" ht="24" customHeight="1" x14ac:dyDescent="0.25">
      <c r="B285" s="23">
        <v>276</v>
      </c>
      <c r="C285" s="22" t="str">
        <f>IFERROR(INDEX('Data Fields'!$B:$K,MATCH($B285,'Data Fields'!$B:$B,0),MATCH(B$9,'Data Fields'!$9:$9,0)),0)</f>
        <v>House Rental</v>
      </c>
      <c r="D285" s="22" t="str">
        <f>IFERROR(INDEX('Data Fields'!$B:$K,MATCH($B285,'Data Fields'!$B:$B,0),MATCH(C$9,'Data Fields'!$9:$9,0)),0)</f>
        <v>Loan application</v>
      </c>
      <c r="E285" s="22" t="str">
        <f>IFERROR(INDEX('Data Fields'!$B:$K,MATCH($B285,'Data Fields'!$B:$B,0),MATCH(D$9,'Data Fields'!$9:$9,0)),0)</f>
        <v>DI-BO-04</v>
      </c>
      <c r="F285" s="22">
        <f>IFERROR(INDEX('Data Fields'!$B:$K,MATCH($B285,'Data Fields'!$B:$B,0),MATCH(E$9,'Data Fields'!$9:$9,0)),0)</f>
        <v>0</v>
      </c>
      <c r="G285" s="22" t="str">
        <f>IFERROR(INDEX('Data Fields'!$B:$K,MATCH($B285,'Data Fields'!$B:$B,0),MATCH(F$9,'Data Fields'!$9:$9,0)),0)</f>
        <v>Personal Information</v>
      </c>
      <c r="H285" s="22" t="str">
        <f>IFERROR(INDEX('Data Fields'!$B:$K,MATCH($B285,'Data Fields'!$B:$B,0),MATCH(G$9,'Data Fields'!$9:$9,0)),0)</f>
        <v>Member</v>
      </c>
      <c r="I285" s="22" t="str">
        <f>IFERROR(INDEX('Data Fields'!$B:$K,MATCH($B285,'Data Fields'!$B:$B,0),MATCH(H$9,'Data Fields'!$9:$9,0)),0)</f>
        <v>To determine the house rental expenses of the borrower's family</v>
      </c>
      <c r="J285" s="22">
        <f>IFERROR(INDEX('Data Fields'!$B:$K,MATCH($B285,'Data Fields'!$B:$B,0),MATCH(I$9,'Data Fields'!$9:$9,0)),0)</f>
        <v>0</v>
      </c>
      <c r="K285" s="36" t="str">
        <f>IFERROR(INDEX('Data Fields'!$B:$K,MATCH($B285,'Data Fields'!$B:$B,0),MATCH(J$9,'Data Fields'!$9:$9,0)),0)</f>
        <v>Branch Operations</v>
      </c>
    </row>
    <row r="286" spans="2:11" s="1" customFormat="1" ht="24" customHeight="1" x14ac:dyDescent="0.25">
      <c r="B286" s="23">
        <v>277</v>
      </c>
      <c r="C286" s="22" t="str">
        <f>IFERROR(INDEX('Data Fields'!$B:$K,MATCH($B286,'Data Fields'!$B:$B,0),MATCH(B$9,'Data Fields'!$9:$9,0)),0)</f>
        <v>Loan Payment</v>
      </c>
      <c r="D286" s="22" t="str">
        <f>IFERROR(INDEX('Data Fields'!$B:$K,MATCH($B286,'Data Fields'!$B:$B,0),MATCH(C$9,'Data Fields'!$9:$9,0)),0)</f>
        <v>Loan application</v>
      </c>
      <c r="E286" s="22" t="str">
        <f>IFERROR(INDEX('Data Fields'!$B:$K,MATCH($B286,'Data Fields'!$B:$B,0),MATCH(D$9,'Data Fields'!$9:$9,0)),0)</f>
        <v>DI-BO-04</v>
      </c>
      <c r="F286" s="22">
        <f>IFERROR(INDEX('Data Fields'!$B:$K,MATCH($B286,'Data Fields'!$B:$B,0),MATCH(E$9,'Data Fields'!$9:$9,0)),0)</f>
        <v>0</v>
      </c>
      <c r="G286" s="22" t="str">
        <f>IFERROR(INDEX('Data Fields'!$B:$K,MATCH($B286,'Data Fields'!$B:$B,0),MATCH(F$9,'Data Fields'!$9:$9,0)),0)</f>
        <v>Personal Information</v>
      </c>
      <c r="H286" s="22" t="str">
        <f>IFERROR(INDEX('Data Fields'!$B:$K,MATCH($B286,'Data Fields'!$B:$B,0),MATCH(G$9,'Data Fields'!$9:$9,0)),0)</f>
        <v>Member</v>
      </c>
      <c r="I286" s="22" t="str">
        <f>IFERROR(INDEX('Data Fields'!$B:$K,MATCH($B286,'Data Fields'!$B:$B,0),MATCH(H$9,'Data Fields'!$9:$9,0)),0)</f>
        <v>To determine the loan payment expenses of the borrower's family</v>
      </c>
      <c r="J286" s="22">
        <f>IFERROR(INDEX('Data Fields'!$B:$K,MATCH($B286,'Data Fields'!$B:$B,0),MATCH(I$9,'Data Fields'!$9:$9,0)),0)</f>
        <v>0</v>
      </c>
      <c r="K286" s="36" t="str">
        <f>IFERROR(INDEX('Data Fields'!$B:$K,MATCH($B286,'Data Fields'!$B:$B,0),MATCH(J$9,'Data Fields'!$9:$9,0)),0)</f>
        <v>Branch Operations</v>
      </c>
    </row>
    <row r="287" spans="2:11" s="1" customFormat="1" ht="24" customHeight="1" x14ac:dyDescent="0.25">
      <c r="B287" s="23">
        <v>278</v>
      </c>
      <c r="C287" s="22" t="str">
        <f>IFERROR(INDEX('Data Fields'!$B:$K,MATCH($B287,'Data Fields'!$B:$B,0),MATCH(B$9,'Data Fields'!$9:$9,0)),0)</f>
        <v>Housing Amortization</v>
      </c>
      <c r="D287" s="22" t="str">
        <f>IFERROR(INDEX('Data Fields'!$B:$K,MATCH($B287,'Data Fields'!$B:$B,0),MATCH(C$9,'Data Fields'!$9:$9,0)),0)</f>
        <v>Loan application</v>
      </c>
      <c r="E287" s="22" t="str">
        <f>IFERROR(INDEX('Data Fields'!$B:$K,MATCH($B287,'Data Fields'!$B:$B,0),MATCH(D$9,'Data Fields'!$9:$9,0)),0)</f>
        <v>DI-BO-04</v>
      </c>
      <c r="F287" s="22">
        <f>IFERROR(INDEX('Data Fields'!$B:$K,MATCH($B287,'Data Fields'!$B:$B,0),MATCH(E$9,'Data Fields'!$9:$9,0)),0)</f>
        <v>0</v>
      </c>
      <c r="G287" s="22" t="str">
        <f>IFERROR(INDEX('Data Fields'!$B:$K,MATCH($B287,'Data Fields'!$B:$B,0),MATCH(F$9,'Data Fields'!$9:$9,0)),0)</f>
        <v>Personal Information</v>
      </c>
      <c r="H287" s="22" t="str">
        <f>IFERROR(INDEX('Data Fields'!$B:$K,MATCH($B287,'Data Fields'!$B:$B,0),MATCH(G$9,'Data Fields'!$9:$9,0)),0)</f>
        <v>Member</v>
      </c>
      <c r="I287" s="22" t="str">
        <f>IFERROR(INDEX('Data Fields'!$B:$K,MATCH($B287,'Data Fields'!$B:$B,0),MATCH(H$9,'Data Fields'!$9:$9,0)),0)</f>
        <v>To determine the housing amortization expenses of the borrower's family</v>
      </c>
      <c r="J287" s="22">
        <f>IFERROR(INDEX('Data Fields'!$B:$K,MATCH($B287,'Data Fields'!$B:$B,0),MATCH(I$9,'Data Fields'!$9:$9,0)),0)</f>
        <v>0</v>
      </c>
      <c r="K287" s="36" t="str">
        <f>IFERROR(INDEX('Data Fields'!$B:$K,MATCH($B287,'Data Fields'!$B:$B,0),MATCH(J$9,'Data Fields'!$9:$9,0)),0)</f>
        <v>Branch Operations</v>
      </c>
    </row>
    <row r="288" spans="2:11" s="1" customFormat="1" ht="24" customHeight="1" x14ac:dyDescent="0.25">
      <c r="B288" s="23">
        <v>279</v>
      </c>
      <c r="C288" s="22" t="str">
        <f>IFERROR(INDEX('Data Fields'!$B:$K,MATCH($B288,'Data Fields'!$B:$B,0),MATCH(B$9,'Data Fields'!$9:$9,0)),0)</f>
        <v>Others</v>
      </c>
      <c r="D288" s="22" t="str">
        <f>IFERROR(INDEX('Data Fields'!$B:$K,MATCH($B288,'Data Fields'!$B:$B,0),MATCH(C$9,'Data Fields'!$9:$9,0)),0)</f>
        <v>Loan application</v>
      </c>
      <c r="E288" s="22" t="str">
        <f>IFERROR(INDEX('Data Fields'!$B:$K,MATCH($B288,'Data Fields'!$B:$B,0),MATCH(D$9,'Data Fields'!$9:$9,0)),0)</f>
        <v>DI-BO-04</v>
      </c>
      <c r="F288" s="22">
        <f>IFERROR(INDEX('Data Fields'!$B:$K,MATCH($B288,'Data Fields'!$B:$B,0),MATCH(E$9,'Data Fields'!$9:$9,0)),0)</f>
        <v>0</v>
      </c>
      <c r="G288" s="22" t="str">
        <f>IFERROR(INDEX('Data Fields'!$B:$K,MATCH($B288,'Data Fields'!$B:$B,0),MATCH(F$9,'Data Fields'!$9:$9,0)),0)</f>
        <v>Personal Information</v>
      </c>
      <c r="H288" s="22" t="str">
        <f>IFERROR(INDEX('Data Fields'!$B:$K,MATCH($B288,'Data Fields'!$B:$B,0),MATCH(G$9,'Data Fields'!$9:$9,0)),0)</f>
        <v>Member</v>
      </c>
      <c r="I288" s="22" t="str">
        <f>IFERROR(INDEX('Data Fields'!$B:$K,MATCH($B288,'Data Fields'!$B:$B,0),MATCH(H$9,'Data Fields'!$9:$9,0)),0)</f>
        <v>To determine the other expenses of the borrower's family</v>
      </c>
      <c r="J288" s="22">
        <f>IFERROR(INDEX('Data Fields'!$B:$K,MATCH($B288,'Data Fields'!$B:$B,0),MATCH(I$9,'Data Fields'!$9:$9,0)),0)</f>
        <v>0</v>
      </c>
      <c r="K288" s="36" t="str">
        <f>IFERROR(INDEX('Data Fields'!$B:$K,MATCH($B288,'Data Fields'!$B:$B,0),MATCH(J$9,'Data Fields'!$9:$9,0)),0)</f>
        <v>Branch Operations</v>
      </c>
    </row>
    <row r="289" spans="2:11" s="1" customFormat="1" ht="24" customHeight="1" x14ac:dyDescent="0.25">
      <c r="B289" s="23">
        <v>280</v>
      </c>
      <c r="C289" s="22" t="str">
        <f>IFERROR(INDEX('Data Fields'!$B:$K,MATCH($B289,'Data Fields'!$B:$B,0),MATCH(B$9,'Data Fields'!$9:$9,0)),0)</f>
        <v>Total</v>
      </c>
      <c r="D289" s="22" t="str">
        <f>IFERROR(INDEX('Data Fields'!$B:$K,MATCH($B289,'Data Fields'!$B:$B,0),MATCH(C$9,'Data Fields'!$9:$9,0)),0)</f>
        <v>Loan application</v>
      </c>
      <c r="E289" s="22" t="str">
        <f>IFERROR(INDEX('Data Fields'!$B:$K,MATCH($B289,'Data Fields'!$B:$B,0),MATCH(D$9,'Data Fields'!$9:$9,0)),0)</f>
        <v>DI-BO-04</v>
      </c>
      <c r="F289" s="22">
        <f>IFERROR(INDEX('Data Fields'!$B:$K,MATCH($B289,'Data Fields'!$B:$B,0),MATCH(E$9,'Data Fields'!$9:$9,0)),0)</f>
        <v>0</v>
      </c>
      <c r="G289" s="22" t="str">
        <f>IFERROR(INDEX('Data Fields'!$B:$K,MATCH($B289,'Data Fields'!$B:$B,0),MATCH(F$9,'Data Fields'!$9:$9,0)),0)</f>
        <v>Personal Information</v>
      </c>
      <c r="H289" s="22" t="str">
        <f>IFERROR(INDEX('Data Fields'!$B:$K,MATCH($B289,'Data Fields'!$B:$B,0),MATCH(G$9,'Data Fields'!$9:$9,0)),0)</f>
        <v>Member</v>
      </c>
      <c r="I289" s="22" t="str">
        <f>IFERROR(INDEX('Data Fields'!$B:$K,MATCH($B289,'Data Fields'!$B:$B,0),MATCH(H$9,'Data Fields'!$9:$9,0)),0)</f>
        <v>To determine the total expenses of the borrower's family</v>
      </c>
      <c r="J289" s="22">
        <f>IFERROR(INDEX('Data Fields'!$B:$K,MATCH($B289,'Data Fields'!$B:$B,0),MATCH(I$9,'Data Fields'!$9:$9,0)),0)</f>
        <v>0</v>
      </c>
      <c r="K289" s="36" t="str">
        <f>IFERROR(INDEX('Data Fields'!$B:$K,MATCH($B289,'Data Fields'!$B:$B,0),MATCH(J$9,'Data Fields'!$9:$9,0)),0)</f>
        <v>Branch Operations</v>
      </c>
    </row>
    <row r="290" spans="2:11" s="1" customFormat="1" ht="24" customHeight="1" x14ac:dyDescent="0.25">
      <c r="B290" s="23">
        <v>281</v>
      </c>
      <c r="C290" s="22" t="str">
        <f>IFERROR(INDEX('Data Fields'!$B:$K,MATCH($B290,'Data Fields'!$B:$B,0),MATCH(B$9,'Data Fields'!$9:$9,0)),0)</f>
        <v>Disposable Monthly Income</v>
      </c>
      <c r="D290" s="22" t="str">
        <f>IFERROR(INDEX('Data Fields'!$B:$K,MATCH($B290,'Data Fields'!$B:$B,0),MATCH(C$9,'Data Fields'!$9:$9,0)),0)</f>
        <v>Loan application</v>
      </c>
      <c r="E290" s="22" t="str">
        <f>IFERROR(INDEX('Data Fields'!$B:$K,MATCH($B290,'Data Fields'!$B:$B,0),MATCH(D$9,'Data Fields'!$9:$9,0)),0)</f>
        <v>DI-BO-04</v>
      </c>
      <c r="F290" s="22">
        <f>IFERROR(INDEX('Data Fields'!$B:$K,MATCH($B290,'Data Fields'!$B:$B,0),MATCH(E$9,'Data Fields'!$9:$9,0)),0)</f>
        <v>0</v>
      </c>
      <c r="G290" s="22" t="str">
        <f>IFERROR(INDEX('Data Fields'!$B:$K,MATCH($B290,'Data Fields'!$B:$B,0),MATCH(F$9,'Data Fields'!$9:$9,0)),0)</f>
        <v>Personal Information</v>
      </c>
      <c r="H290" s="22" t="str">
        <f>IFERROR(INDEX('Data Fields'!$B:$K,MATCH($B290,'Data Fields'!$B:$B,0),MATCH(G$9,'Data Fields'!$9:$9,0)),0)</f>
        <v>Member</v>
      </c>
      <c r="I290" s="22" t="str">
        <f>IFERROR(INDEX('Data Fields'!$B:$K,MATCH($B290,'Data Fields'!$B:$B,0),MATCH(H$9,'Data Fields'!$9:$9,0)),0)</f>
        <v>To determine the disposable monthly income of the borrower's family</v>
      </c>
      <c r="J290" s="22">
        <f>IFERROR(INDEX('Data Fields'!$B:$K,MATCH($B290,'Data Fields'!$B:$B,0),MATCH(I$9,'Data Fields'!$9:$9,0)),0)</f>
        <v>0</v>
      </c>
      <c r="K290" s="36" t="str">
        <f>IFERROR(INDEX('Data Fields'!$B:$K,MATCH($B290,'Data Fields'!$B:$B,0),MATCH(J$9,'Data Fields'!$9:$9,0)),0)</f>
        <v>Branch Operations</v>
      </c>
    </row>
    <row r="291" spans="2:11" s="1" customFormat="1" ht="24" customHeight="1" x14ac:dyDescent="0.25">
      <c r="B291" s="23">
        <v>282</v>
      </c>
      <c r="C291" s="22" t="str">
        <f>IFERROR(INDEX('Data Fields'!$B:$K,MATCH($B291,'Data Fields'!$B:$B,0),MATCH(B$9,'Data Fields'!$9:$9,0)),0)</f>
        <v>Offered Collateral: Chattel Mortgage on</v>
      </c>
      <c r="D291" s="22" t="str">
        <f>IFERROR(INDEX('Data Fields'!$B:$K,MATCH($B291,'Data Fields'!$B:$B,0),MATCH(C$9,'Data Fields'!$9:$9,0)),0)</f>
        <v>Loan application</v>
      </c>
      <c r="E291" s="22" t="str">
        <f>IFERROR(INDEX('Data Fields'!$B:$K,MATCH($B291,'Data Fields'!$B:$B,0),MATCH(D$9,'Data Fields'!$9:$9,0)),0)</f>
        <v>DI-BO-04</v>
      </c>
      <c r="F291" s="22">
        <f>IFERROR(INDEX('Data Fields'!$B:$K,MATCH($B291,'Data Fields'!$B:$B,0),MATCH(E$9,'Data Fields'!$9:$9,0)),0)</f>
        <v>0</v>
      </c>
      <c r="G291" s="22" t="str">
        <f>IFERROR(INDEX('Data Fields'!$B:$K,MATCH($B291,'Data Fields'!$B:$B,0),MATCH(F$9,'Data Fields'!$9:$9,0)),0)</f>
        <v>Personal Information</v>
      </c>
      <c r="H291" s="22" t="str">
        <f>IFERROR(INDEX('Data Fields'!$B:$K,MATCH($B291,'Data Fields'!$B:$B,0),MATCH(G$9,'Data Fields'!$9:$9,0)),0)</f>
        <v>Member</v>
      </c>
      <c r="I291" s="22" t="str">
        <f>IFERROR(INDEX('Data Fields'!$B:$K,MATCH($B291,'Data Fields'!$B:$B,0),MATCH(H$9,'Data Fields'!$9:$9,0)),0)</f>
        <v>To determine offerable collateral of the borrower</v>
      </c>
      <c r="J291" s="22">
        <f>IFERROR(INDEX('Data Fields'!$B:$K,MATCH($B291,'Data Fields'!$B:$B,0),MATCH(I$9,'Data Fields'!$9:$9,0)),0)</f>
        <v>0</v>
      </c>
      <c r="K291" s="36" t="str">
        <f>IFERROR(INDEX('Data Fields'!$B:$K,MATCH($B291,'Data Fields'!$B:$B,0),MATCH(J$9,'Data Fields'!$9:$9,0)),0)</f>
        <v>Branch Operations</v>
      </c>
    </row>
    <row r="292" spans="2:11" s="1" customFormat="1" ht="24" customHeight="1" x14ac:dyDescent="0.25">
      <c r="B292" s="23">
        <v>283</v>
      </c>
      <c r="C292" s="22" t="str">
        <f>IFERROR(INDEX('Data Fields'!$B:$K,MATCH($B292,'Data Fields'!$B:$B,0),MATCH(B$9,'Data Fields'!$9:$9,0)),0)</f>
        <v>Motor Vehicle OR #</v>
      </c>
      <c r="D292" s="22" t="str">
        <f>IFERROR(INDEX('Data Fields'!$B:$K,MATCH($B292,'Data Fields'!$B:$B,0),MATCH(C$9,'Data Fields'!$9:$9,0)),0)</f>
        <v>Loan application</v>
      </c>
      <c r="E292" s="22" t="str">
        <f>IFERROR(INDEX('Data Fields'!$B:$K,MATCH($B292,'Data Fields'!$B:$B,0),MATCH(D$9,'Data Fields'!$9:$9,0)),0)</f>
        <v>DI-BO-04</v>
      </c>
      <c r="F292" s="22">
        <f>IFERROR(INDEX('Data Fields'!$B:$K,MATCH($B292,'Data Fields'!$B:$B,0),MATCH(E$9,'Data Fields'!$9:$9,0)),0)</f>
        <v>0</v>
      </c>
      <c r="G292" s="22" t="str">
        <f>IFERROR(INDEX('Data Fields'!$B:$K,MATCH($B292,'Data Fields'!$B:$B,0),MATCH(F$9,'Data Fields'!$9:$9,0)),0)</f>
        <v>Sensitive Personal Information</v>
      </c>
      <c r="H292" s="22" t="str">
        <f>IFERROR(INDEX('Data Fields'!$B:$K,MATCH($B292,'Data Fields'!$B:$B,0),MATCH(G$9,'Data Fields'!$9:$9,0)),0)</f>
        <v>Member</v>
      </c>
      <c r="I292" s="22" t="str">
        <f>IFERROR(INDEX('Data Fields'!$B:$K,MATCH($B292,'Data Fields'!$B:$B,0),MATCH(H$9,'Data Fields'!$9:$9,0)),0)</f>
        <v>To determine the personal properties offerred as mortgage by the borrower</v>
      </c>
      <c r="J292" s="22">
        <f>IFERROR(INDEX('Data Fields'!$B:$K,MATCH($B292,'Data Fields'!$B:$B,0),MATCH(I$9,'Data Fields'!$9:$9,0)),0)</f>
        <v>0</v>
      </c>
      <c r="K292" s="36" t="str">
        <f>IFERROR(INDEX('Data Fields'!$B:$K,MATCH($B292,'Data Fields'!$B:$B,0),MATCH(J$9,'Data Fields'!$9:$9,0)),0)</f>
        <v>Branch Operations</v>
      </c>
    </row>
    <row r="293" spans="2:11" s="1" customFormat="1" ht="24" customHeight="1" x14ac:dyDescent="0.25">
      <c r="B293" s="23">
        <v>284</v>
      </c>
      <c r="C293" s="22" t="str">
        <f>IFERROR(INDEX('Data Fields'!$B:$K,MATCH($B293,'Data Fields'!$B:$B,0),MATCH(B$9,'Data Fields'!$9:$9,0)),0)</f>
        <v>Motor Vehicle CR #</v>
      </c>
      <c r="D293" s="22" t="str">
        <f>IFERROR(INDEX('Data Fields'!$B:$K,MATCH($B293,'Data Fields'!$B:$B,0),MATCH(C$9,'Data Fields'!$9:$9,0)),0)</f>
        <v>Loan application</v>
      </c>
      <c r="E293" s="22" t="str">
        <f>IFERROR(INDEX('Data Fields'!$B:$K,MATCH($B293,'Data Fields'!$B:$B,0),MATCH(D$9,'Data Fields'!$9:$9,0)),0)</f>
        <v>DI-BO-04</v>
      </c>
      <c r="F293" s="22">
        <f>IFERROR(INDEX('Data Fields'!$B:$K,MATCH($B293,'Data Fields'!$B:$B,0),MATCH(E$9,'Data Fields'!$9:$9,0)),0)</f>
        <v>0</v>
      </c>
      <c r="G293" s="22" t="str">
        <f>IFERROR(INDEX('Data Fields'!$B:$K,MATCH($B293,'Data Fields'!$B:$B,0),MATCH(F$9,'Data Fields'!$9:$9,0)),0)</f>
        <v>Sensitive Personal Information</v>
      </c>
      <c r="H293" s="22" t="str">
        <f>IFERROR(INDEX('Data Fields'!$B:$K,MATCH($B293,'Data Fields'!$B:$B,0),MATCH(G$9,'Data Fields'!$9:$9,0)),0)</f>
        <v>Member</v>
      </c>
      <c r="I293" s="22" t="str">
        <f>IFERROR(INDEX('Data Fields'!$B:$K,MATCH($B293,'Data Fields'!$B:$B,0),MATCH(H$9,'Data Fields'!$9:$9,0)),0)</f>
        <v>To determine the personal properties offered as mortgage by the borrower</v>
      </c>
      <c r="J293" s="22">
        <f>IFERROR(INDEX('Data Fields'!$B:$K,MATCH($B293,'Data Fields'!$B:$B,0),MATCH(I$9,'Data Fields'!$9:$9,0)),0)</f>
        <v>0</v>
      </c>
      <c r="K293" s="36" t="str">
        <f>IFERROR(INDEX('Data Fields'!$B:$K,MATCH($B293,'Data Fields'!$B:$B,0),MATCH(J$9,'Data Fields'!$9:$9,0)),0)</f>
        <v>Branch Operations</v>
      </c>
    </row>
    <row r="294" spans="2:11" s="1" customFormat="1" ht="24" customHeight="1" x14ac:dyDescent="0.25">
      <c r="B294" s="23">
        <v>285</v>
      </c>
      <c r="C294" s="22" t="str">
        <f>IFERROR(INDEX('Data Fields'!$B:$K,MATCH($B294,'Data Fields'!$B:$B,0),MATCH(B$9,'Data Fields'!$9:$9,0)),0)</f>
        <v>Real estate mortgage on: Title #</v>
      </c>
      <c r="D294" s="22" t="str">
        <f>IFERROR(INDEX('Data Fields'!$B:$K,MATCH($B294,'Data Fields'!$B:$B,0),MATCH(C$9,'Data Fields'!$9:$9,0)),0)</f>
        <v>Loan application</v>
      </c>
      <c r="E294" s="22" t="str">
        <f>IFERROR(INDEX('Data Fields'!$B:$K,MATCH($B294,'Data Fields'!$B:$B,0),MATCH(D$9,'Data Fields'!$9:$9,0)),0)</f>
        <v>DI-BO-04</v>
      </c>
      <c r="F294" s="22">
        <f>IFERROR(INDEX('Data Fields'!$B:$K,MATCH($B294,'Data Fields'!$B:$B,0),MATCH(E$9,'Data Fields'!$9:$9,0)),0)</f>
        <v>0</v>
      </c>
      <c r="G294" s="22" t="str">
        <f>IFERROR(INDEX('Data Fields'!$B:$K,MATCH($B294,'Data Fields'!$B:$B,0),MATCH(F$9,'Data Fields'!$9:$9,0)),0)</f>
        <v>Sensitive Personal Information</v>
      </c>
      <c r="H294" s="22" t="str">
        <f>IFERROR(INDEX('Data Fields'!$B:$K,MATCH($B294,'Data Fields'!$B:$B,0),MATCH(G$9,'Data Fields'!$9:$9,0)),0)</f>
        <v>Member</v>
      </c>
      <c r="I294" s="22" t="str">
        <f>IFERROR(INDEX('Data Fields'!$B:$K,MATCH($B294,'Data Fields'!$B:$B,0),MATCH(H$9,'Data Fields'!$9:$9,0)),0)</f>
        <v>To determine the title number of the real property offered as mortgage by the borrower</v>
      </c>
      <c r="J294" s="22">
        <f>IFERROR(INDEX('Data Fields'!$B:$K,MATCH($B294,'Data Fields'!$B:$B,0),MATCH(I$9,'Data Fields'!$9:$9,0)),0)</f>
        <v>0</v>
      </c>
      <c r="K294" s="36" t="str">
        <f>IFERROR(INDEX('Data Fields'!$B:$K,MATCH($B294,'Data Fields'!$B:$B,0),MATCH(J$9,'Data Fields'!$9:$9,0)),0)</f>
        <v>Branch Operations</v>
      </c>
    </row>
    <row r="295" spans="2:11" s="1" customFormat="1" ht="24" customHeight="1" x14ac:dyDescent="0.25">
      <c r="B295" s="23">
        <v>286</v>
      </c>
      <c r="C295" s="22" t="str">
        <f>IFERROR(INDEX('Data Fields'!$B:$K,MATCH($B295,'Data Fields'!$B:$B,0),MATCH(B$9,'Data Fields'!$9:$9,0)),0)</f>
        <v>Location</v>
      </c>
      <c r="D295" s="22" t="str">
        <f>IFERROR(INDEX('Data Fields'!$B:$K,MATCH($B295,'Data Fields'!$B:$B,0),MATCH(C$9,'Data Fields'!$9:$9,0)),0)</f>
        <v>Loan application</v>
      </c>
      <c r="E295" s="22" t="str">
        <f>IFERROR(INDEX('Data Fields'!$B:$K,MATCH($B295,'Data Fields'!$B:$B,0),MATCH(D$9,'Data Fields'!$9:$9,0)),0)</f>
        <v>DI-BO-04</v>
      </c>
      <c r="F295" s="22">
        <f>IFERROR(INDEX('Data Fields'!$B:$K,MATCH($B295,'Data Fields'!$B:$B,0),MATCH(E$9,'Data Fields'!$9:$9,0)),0)</f>
        <v>0</v>
      </c>
      <c r="G295" s="22" t="str">
        <f>IFERROR(INDEX('Data Fields'!$B:$K,MATCH($B295,'Data Fields'!$B:$B,0),MATCH(F$9,'Data Fields'!$9:$9,0)),0)</f>
        <v>Sensitive Personal Information</v>
      </c>
      <c r="H295" s="22" t="str">
        <f>IFERROR(INDEX('Data Fields'!$B:$K,MATCH($B295,'Data Fields'!$B:$B,0),MATCH(G$9,'Data Fields'!$9:$9,0)),0)</f>
        <v>Member</v>
      </c>
      <c r="I295" s="22" t="str">
        <f>IFERROR(INDEX('Data Fields'!$B:$K,MATCH($B295,'Data Fields'!$B:$B,0),MATCH(H$9,'Data Fields'!$9:$9,0)),0)</f>
        <v>To determine the location of the real property offered as mortgage by the borrower</v>
      </c>
      <c r="J295" s="22">
        <f>IFERROR(INDEX('Data Fields'!$B:$K,MATCH($B295,'Data Fields'!$B:$B,0),MATCH(I$9,'Data Fields'!$9:$9,0)),0)</f>
        <v>0</v>
      </c>
      <c r="K295" s="36" t="str">
        <f>IFERROR(INDEX('Data Fields'!$B:$K,MATCH($B295,'Data Fields'!$B:$B,0),MATCH(J$9,'Data Fields'!$9:$9,0)),0)</f>
        <v>Branch Operations</v>
      </c>
    </row>
    <row r="296" spans="2:11" s="1" customFormat="1" ht="24" customHeight="1" x14ac:dyDescent="0.25">
      <c r="B296" s="23">
        <v>287</v>
      </c>
      <c r="C296" s="22" t="str">
        <f>IFERROR(INDEX('Data Fields'!$B:$K,MATCH($B296,'Data Fields'!$B:$B,0),MATCH(B$9,'Data Fields'!$9:$9,0)),0)</f>
        <v>Area (sq. m)</v>
      </c>
      <c r="D296" s="22" t="str">
        <f>IFERROR(INDEX('Data Fields'!$B:$K,MATCH($B296,'Data Fields'!$B:$B,0),MATCH(C$9,'Data Fields'!$9:$9,0)),0)</f>
        <v>Loan application</v>
      </c>
      <c r="E296" s="22" t="str">
        <f>IFERROR(INDEX('Data Fields'!$B:$K,MATCH($B296,'Data Fields'!$B:$B,0),MATCH(D$9,'Data Fields'!$9:$9,0)),0)</f>
        <v>DI-BO-04</v>
      </c>
      <c r="F296" s="22">
        <f>IFERROR(INDEX('Data Fields'!$B:$K,MATCH($B296,'Data Fields'!$B:$B,0),MATCH(E$9,'Data Fields'!$9:$9,0)),0)</f>
        <v>0</v>
      </c>
      <c r="G296" s="22" t="str">
        <f>IFERROR(INDEX('Data Fields'!$B:$K,MATCH($B296,'Data Fields'!$B:$B,0),MATCH(F$9,'Data Fields'!$9:$9,0)),0)</f>
        <v>Sensitive Personal Information</v>
      </c>
      <c r="H296" s="22" t="str">
        <f>IFERROR(INDEX('Data Fields'!$B:$K,MATCH($B296,'Data Fields'!$B:$B,0),MATCH(G$9,'Data Fields'!$9:$9,0)),0)</f>
        <v>Member</v>
      </c>
      <c r="I296" s="22" t="str">
        <f>IFERROR(INDEX('Data Fields'!$B:$K,MATCH($B296,'Data Fields'!$B:$B,0),MATCH(H$9,'Data Fields'!$9:$9,0)),0)</f>
        <v>To determine the area of the real property offered as mortgage by the borrower</v>
      </c>
      <c r="J296" s="22">
        <f>IFERROR(INDEX('Data Fields'!$B:$K,MATCH($B296,'Data Fields'!$B:$B,0),MATCH(I$9,'Data Fields'!$9:$9,0)),0)</f>
        <v>0</v>
      </c>
      <c r="K296" s="36" t="str">
        <f>IFERROR(INDEX('Data Fields'!$B:$K,MATCH($B296,'Data Fields'!$B:$B,0),MATCH(J$9,'Data Fields'!$9:$9,0)),0)</f>
        <v>Branch Operations</v>
      </c>
    </row>
    <row r="297" spans="2:11" s="1" customFormat="1" ht="24" customHeight="1" x14ac:dyDescent="0.25">
      <c r="B297" s="23">
        <v>288</v>
      </c>
      <c r="C297" s="22" t="str">
        <f>IFERROR(INDEX('Data Fields'!$B:$K,MATCH($B297,'Data Fields'!$B:$B,0),MATCH(B$9,'Data Fields'!$9:$9,0)),0)</f>
        <v>Credit References: Creditor</v>
      </c>
      <c r="D297" s="22" t="str">
        <f>IFERROR(INDEX('Data Fields'!$B:$K,MATCH($B297,'Data Fields'!$B:$B,0),MATCH(C$9,'Data Fields'!$9:$9,0)),0)</f>
        <v>Loan application</v>
      </c>
      <c r="E297" s="22" t="str">
        <f>IFERROR(INDEX('Data Fields'!$B:$K,MATCH($B297,'Data Fields'!$B:$B,0),MATCH(D$9,'Data Fields'!$9:$9,0)),0)</f>
        <v>DI-BO-04</v>
      </c>
      <c r="F297" s="22">
        <f>IFERROR(INDEX('Data Fields'!$B:$K,MATCH($B297,'Data Fields'!$B:$B,0),MATCH(E$9,'Data Fields'!$9:$9,0)),0)</f>
        <v>0</v>
      </c>
      <c r="G297" s="22" t="str">
        <f>IFERROR(INDEX('Data Fields'!$B:$K,MATCH($B297,'Data Fields'!$B:$B,0),MATCH(F$9,'Data Fields'!$9:$9,0)),0)</f>
        <v>Sensitive Personal Information</v>
      </c>
      <c r="H297" s="22" t="str">
        <f>IFERROR(INDEX('Data Fields'!$B:$K,MATCH($B297,'Data Fields'!$B:$B,0),MATCH(G$9,'Data Fields'!$9:$9,0)),0)</f>
        <v>Member</v>
      </c>
      <c r="I297" s="22" t="str">
        <f>IFERROR(INDEX('Data Fields'!$B:$K,MATCH($B297,'Data Fields'!$B:$B,0),MATCH(H$9,'Data Fields'!$9:$9,0)),0)</f>
        <v>To determine the name of the creditor of the borrower for credit references</v>
      </c>
      <c r="J297" s="22">
        <f>IFERROR(INDEX('Data Fields'!$B:$K,MATCH($B297,'Data Fields'!$B:$B,0),MATCH(I$9,'Data Fields'!$9:$9,0)),0)</f>
        <v>0</v>
      </c>
      <c r="K297" s="36" t="str">
        <f>IFERROR(INDEX('Data Fields'!$B:$K,MATCH($B297,'Data Fields'!$B:$B,0),MATCH(J$9,'Data Fields'!$9:$9,0)),0)</f>
        <v>Branch Operations</v>
      </c>
    </row>
    <row r="298" spans="2:11" s="1" customFormat="1" ht="24" customHeight="1" x14ac:dyDescent="0.25">
      <c r="B298" s="23">
        <v>289</v>
      </c>
      <c r="C298" s="22" t="str">
        <f>IFERROR(INDEX('Data Fields'!$B:$K,MATCH($B298,'Data Fields'!$B:$B,0),MATCH(B$9,'Data Fields'!$9:$9,0)),0)</f>
        <v>Address</v>
      </c>
      <c r="D298" s="22" t="str">
        <f>IFERROR(INDEX('Data Fields'!$B:$K,MATCH($B298,'Data Fields'!$B:$B,0),MATCH(C$9,'Data Fields'!$9:$9,0)),0)</f>
        <v>Loan application</v>
      </c>
      <c r="E298" s="22" t="str">
        <f>IFERROR(INDEX('Data Fields'!$B:$K,MATCH($B298,'Data Fields'!$B:$B,0),MATCH(D$9,'Data Fields'!$9:$9,0)),0)</f>
        <v>DI-BO-04</v>
      </c>
      <c r="F298" s="22">
        <f>IFERROR(INDEX('Data Fields'!$B:$K,MATCH($B298,'Data Fields'!$B:$B,0),MATCH(E$9,'Data Fields'!$9:$9,0)),0)</f>
        <v>0</v>
      </c>
      <c r="G298" s="22" t="str">
        <f>IFERROR(INDEX('Data Fields'!$B:$K,MATCH($B298,'Data Fields'!$B:$B,0),MATCH(F$9,'Data Fields'!$9:$9,0)),0)</f>
        <v>Sensitive Personal Information</v>
      </c>
      <c r="H298" s="22" t="str">
        <f>IFERROR(INDEX('Data Fields'!$B:$K,MATCH($B298,'Data Fields'!$B:$B,0),MATCH(G$9,'Data Fields'!$9:$9,0)),0)</f>
        <v>Member</v>
      </c>
      <c r="I298" s="22" t="str">
        <f>IFERROR(INDEX('Data Fields'!$B:$K,MATCH($B298,'Data Fields'!$B:$B,0),MATCH(H$9,'Data Fields'!$9:$9,0)),0)</f>
        <v>To determine the address of the creditor of the borrower for credit references</v>
      </c>
      <c r="J298" s="22">
        <f>IFERROR(INDEX('Data Fields'!$B:$K,MATCH($B298,'Data Fields'!$B:$B,0),MATCH(I$9,'Data Fields'!$9:$9,0)),0)</f>
        <v>0</v>
      </c>
      <c r="K298" s="36" t="str">
        <f>IFERROR(INDEX('Data Fields'!$B:$K,MATCH($B298,'Data Fields'!$B:$B,0),MATCH(J$9,'Data Fields'!$9:$9,0)),0)</f>
        <v>Branch Operations</v>
      </c>
    </row>
    <row r="299" spans="2:11" s="1" customFormat="1" ht="24" customHeight="1" x14ac:dyDescent="0.25">
      <c r="B299" s="23">
        <v>290</v>
      </c>
      <c r="C299" s="22" t="str">
        <f>IFERROR(INDEX('Data Fields'!$B:$K,MATCH($B299,'Data Fields'!$B:$B,0),MATCH(B$9,'Data Fields'!$9:$9,0)),0)</f>
        <v>Monthly Payment</v>
      </c>
      <c r="D299" s="22" t="str">
        <f>IFERROR(INDEX('Data Fields'!$B:$K,MATCH($B299,'Data Fields'!$B:$B,0),MATCH(C$9,'Data Fields'!$9:$9,0)),0)</f>
        <v>Loan application</v>
      </c>
      <c r="E299" s="22" t="str">
        <f>IFERROR(INDEX('Data Fields'!$B:$K,MATCH($B299,'Data Fields'!$B:$B,0),MATCH(D$9,'Data Fields'!$9:$9,0)),0)</f>
        <v>DI-BO-04</v>
      </c>
      <c r="F299" s="22">
        <f>IFERROR(INDEX('Data Fields'!$B:$K,MATCH($B299,'Data Fields'!$B:$B,0),MATCH(E$9,'Data Fields'!$9:$9,0)),0)</f>
        <v>0</v>
      </c>
      <c r="G299" s="22" t="str">
        <f>IFERROR(INDEX('Data Fields'!$B:$K,MATCH($B299,'Data Fields'!$B:$B,0),MATCH(F$9,'Data Fields'!$9:$9,0)),0)</f>
        <v>Personal Information</v>
      </c>
      <c r="H299" s="22" t="str">
        <f>IFERROR(INDEX('Data Fields'!$B:$K,MATCH($B299,'Data Fields'!$B:$B,0),MATCH(G$9,'Data Fields'!$9:$9,0)),0)</f>
        <v>Member</v>
      </c>
      <c r="I299" s="22" t="str">
        <f>IFERROR(INDEX('Data Fields'!$B:$K,MATCH($B299,'Data Fields'!$B:$B,0),MATCH(H$9,'Data Fields'!$9:$9,0)),0)</f>
        <v>To determine the monthly payment to the creditor of the borrower for credit references</v>
      </c>
      <c r="J299" s="22">
        <f>IFERROR(INDEX('Data Fields'!$B:$K,MATCH($B299,'Data Fields'!$B:$B,0),MATCH(I$9,'Data Fields'!$9:$9,0)),0)</f>
        <v>0</v>
      </c>
      <c r="K299" s="36" t="str">
        <f>IFERROR(INDEX('Data Fields'!$B:$K,MATCH($B299,'Data Fields'!$B:$B,0),MATCH(J$9,'Data Fields'!$9:$9,0)),0)</f>
        <v>Branch Operations</v>
      </c>
    </row>
    <row r="300" spans="2:11" s="1" customFormat="1" ht="24" customHeight="1" x14ac:dyDescent="0.25">
      <c r="B300" s="23">
        <v>291</v>
      </c>
      <c r="C300" s="22" t="str">
        <f>IFERROR(INDEX('Data Fields'!$B:$K,MATCH($B300,'Data Fields'!$B:$B,0),MATCH(B$9,'Data Fields'!$9:$9,0)),0)</f>
        <v>Signature of Borrower</v>
      </c>
      <c r="D300" s="22" t="str">
        <f>IFERROR(INDEX('Data Fields'!$B:$K,MATCH($B300,'Data Fields'!$B:$B,0),MATCH(C$9,'Data Fields'!$9:$9,0)),0)</f>
        <v>Loan application</v>
      </c>
      <c r="E300" s="22" t="str">
        <f>IFERROR(INDEX('Data Fields'!$B:$K,MATCH($B300,'Data Fields'!$B:$B,0),MATCH(D$9,'Data Fields'!$9:$9,0)),0)</f>
        <v>DI-BO-04</v>
      </c>
      <c r="F300" s="22">
        <f>IFERROR(INDEX('Data Fields'!$B:$K,MATCH($B300,'Data Fields'!$B:$B,0),MATCH(E$9,'Data Fields'!$9:$9,0)),0)</f>
        <v>0</v>
      </c>
      <c r="G300" s="22" t="str">
        <f>IFERROR(INDEX('Data Fields'!$B:$K,MATCH($B300,'Data Fields'!$B:$B,0),MATCH(F$9,'Data Fields'!$9:$9,0)),0)</f>
        <v>Personal Information</v>
      </c>
      <c r="H300" s="22" t="str">
        <f>IFERROR(INDEX('Data Fields'!$B:$K,MATCH($B300,'Data Fields'!$B:$B,0),MATCH(G$9,'Data Fields'!$9:$9,0)),0)</f>
        <v>Member</v>
      </c>
      <c r="I300" s="22" t="str">
        <f>IFERROR(INDEX('Data Fields'!$B:$K,MATCH($B300,'Data Fields'!$B:$B,0),MATCH(H$9,'Data Fields'!$9:$9,0)),0)</f>
        <v>For authentication purposes</v>
      </c>
      <c r="J300" s="22">
        <f>IFERROR(INDEX('Data Fields'!$B:$K,MATCH($B300,'Data Fields'!$B:$B,0),MATCH(I$9,'Data Fields'!$9:$9,0)),0)</f>
        <v>0</v>
      </c>
      <c r="K300" s="36" t="str">
        <f>IFERROR(INDEX('Data Fields'!$B:$K,MATCH($B300,'Data Fields'!$B:$B,0),MATCH(J$9,'Data Fields'!$9:$9,0)),0)</f>
        <v>Branch Operations</v>
      </c>
    </row>
    <row r="301" spans="2:11" s="1" customFormat="1" ht="24" customHeight="1" x14ac:dyDescent="0.25">
      <c r="B301" s="23">
        <v>292</v>
      </c>
      <c r="C301" s="22" t="str">
        <f>IFERROR(INDEX('Data Fields'!$B:$K,MATCH($B301,'Data Fields'!$B:$B,0),MATCH(B$9,'Data Fields'!$9:$9,0)),0)</f>
        <v>CTC No.</v>
      </c>
      <c r="D301" s="22" t="str">
        <f>IFERROR(INDEX('Data Fields'!$B:$K,MATCH($B301,'Data Fields'!$B:$B,0),MATCH(C$9,'Data Fields'!$9:$9,0)),0)</f>
        <v>Loan application</v>
      </c>
      <c r="E301" s="22" t="str">
        <f>IFERROR(INDEX('Data Fields'!$B:$K,MATCH($B301,'Data Fields'!$B:$B,0),MATCH(D$9,'Data Fields'!$9:$9,0)),0)</f>
        <v>DI-BO-04</v>
      </c>
      <c r="F301" s="22">
        <f>IFERROR(INDEX('Data Fields'!$B:$K,MATCH($B301,'Data Fields'!$B:$B,0),MATCH(E$9,'Data Fields'!$9:$9,0)),0)</f>
        <v>0</v>
      </c>
      <c r="G301" s="22" t="str">
        <f>IFERROR(INDEX('Data Fields'!$B:$K,MATCH($B301,'Data Fields'!$B:$B,0),MATCH(F$9,'Data Fields'!$9:$9,0)),0)</f>
        <v>Sensitive Personal Information</v>
      </c>
      <c r="H301" s="22" t="str">
        <f>IFERROR(INDEX('Data Fields'!$B:$K,MATCH($B301,'Data Fields'!$B:$B,0),MATCH(G$9,'Data Fields'!$9:$9,0)),0)</f>
        <v>Member</v>
      </c>
      <c r="I301" s="22" t="str">
        <f>IFERROR(INDEX('Data Fields'!$B:$K,MATCH($B301,'Data Fields'!$B:$B,0),MATCH(H$9,'Data Fields'!$9:$9,0)),0)</f>
        <v xml:space="preserve">To determine CTC Number of the borrower </v>
      </c>
      <c r="J301" s="22">
        <f>IFERROR(INDEX('Data Fields'!$B:$K,MATCH($B301,'Data Fields'!$B:$B,0),MATCH(I$9,'Data Fields'!$9:$9,0)),0)</f>
        <v>0</v>
      </c>
      <c r="K301" s="36" t="str">
        <f>IFERROR(INDEX('Data Fields'!$B:$K,MATCH($B301,'Data Fields'!$B:$B,0),MATCH(J$9,'Data Fields'!$9:$9,0)),0)</f>
        <v>Branch Operations</v>
      </c>
    </row>
    <row r="302" spans="2:11" s="1" customFormat="1" ht="24" customHeight="1" x14ac:dyDescent="0.25">
      <c r="B302" s="23">
        <v>293</v>
      </c>
      <c r="C302" s="22" t="str">
        <f>IFERROR(INDEX('Data Fields'!$B:$K,MATCH($B302,'Data Fields'!$B:$B,0),MATCH(B$9,'Data Fields'!$9:$9,0)),0)</f>
        <v>Issued on</v>
      </c>
      <c r="D302" s="22" t="str">
        <f>IFERROR(INDEX('Data Fields'!$B:$K,MATCH($B302,'Data Fields'!$B:$B,0),MATCH(C$9,'Data Fields'!$9:$9,0)),0)</f>
        <v>Loan application</v>
      </c>
      <c r="E302" s="22" t="str">
        <f>IFERROR(INDEX('Data Fields'!$B:$K,MATCH($B302,'Data Fields'!$B:$B,0),MATCH(D$9,'Data Fields'!$9:$9,0)),0)</f>
        <v>DI-BO-04</v>
      </c>
      <c r="F302" s="22">
        <f>IFERROR(INDEX('Data Fields'!$B:$K,MATCH($B302,'Data Fields'!$B:$B,0),MATCH(E$9,'Data Fields'!$9:$9,0)),0)</f>
        <v>0</v>
      </c>
      <c r="G302" s="22" t="str">
        <f>IFERROR(INDEX('Data Fields'!$B:$K,MATCH($B302,'Data Fields'!$B:$B,0),MATCH(F$9,'Data Fields'!$9:$9,0)),0)</f>
        <v>Sensitive Personal Information</v>
      </c>
      <c r="H302" s="22" t="str">
        <f>IFERROR(INDEX('Data Fields'!$B:$K,MATCH($B302,'Data Fields'!$B:$B,0),MATCH(G$9,'Data Fields'!$9:$9,0)),0)</f>
        <v>Member</v>
      </c>
      <c r="I302" s="22" t="str">
        <f>IFERROR(INDEX('Data Fields'!$B:$K,MATCH($B302,'Data Fields'!$B:$B,0),MATCH(H$9,'Data Fields'!$9:$9,0)),0)</f>
        <v>To determine the date of issuance of the borrower's CTC</v>
      </c>
      <c r="J302" s="22">
        <f>IFERROR(INDEX('Data Fields'!$B:$K,MATCH($B302,'Data Fields'!$B:$B,0),MATCH(I$9,'Data Fields'!$9:$9,0)),0)</f>
        <v>0</v>
      </c>
      <c r="K302" s="36" t="str">
        <f>IFERROR(INDEX('Data Fields'!$B:$K,MATCH($B302,'Data Fields'!$B:$B,0),MATCH(J$9,'Data Fields'!$9:$9,0)),0)</f>
        <v>Branch Operations</v>
      </c>
    </row>
    <row r="303" spans="2:11" s="1" customFormat="1" ht="24" customHeight="1" x14ac:dyDescent="0.25">
      <c r="B303" s="23">
        <v>294</v>
      </c>
      <c r="C303" s="22" t="str">
        <f>IFERROR(INDEX('Data Fields'!$B:$K,MATCH($B303,'Data Fields'!$B:$B,0),MATCH(B$9,'Data Fields'!$9:$9,0)),0)</f>
        <v>Place</v>
      </c>
      <c r="D303" s="22" t="str">
        <f>IFERROR(INDEX('Data Fields'!$B:$K,MATCH($B303,'Data Fields'!$B:$B,0),MATCH(C$9,'Data Fields'!$9:$9,0)),0)</f>
        <v>Loan application</v>
      </c>
      <c r="E303" s="22" t="str">
        <f>IFERROR(INDEX('Data Fields'!$B:$K,MATCH($B303,'Data Fields'!$B:$B,0),MATCH(D$9,'Data Fields'!$9:$9,0)),0)</f>
        <v>DI-BO-04</v>
      </c>
      <c r="F303" s="22">
        <f>IFERROR(INDEX('Data Fields'!$B:$K,MATCH($B303,'Data Fields'!$B:$B,0),MATCH(E$9,'Data Fields'!$9:$9,0)),0)</f>
        <v>0</v>
      </c>
      <c r="G303" s="22" t="str">
        <f>IFERROR(INDEX('Data Fields'!$B:$K,MATCH($B303,'Data Fields'!$B:$B,0),MATCH(F$9,'Data Fields'!$9:$9,0)),0)</f>
        <v>Sensitive Personal Information</v>
      </c>
      <c r="H303" s="22" t="str">
        <f>IFERROR(INDEX('Data Fields'!$B:$K,MATCH($B303,'Data Fields'!$B:$B,0),MATCH(G$9,'Data Fields'!$9:$9,0)),0)</f>
        <v>Member</v>
      </c>
      <c r="I303" s="22" t="str">
        <f>IFERROR(INDEX('Data Fields'!$B:$K,MATCH($B303,'Data Fields'!$B:$B,0),MATCH(H$9,'Data Fields'!$9:$9,0)),0)</f>
        <v>To determine the place of issuance of the borrower's CTC</v>
      </c>
      <c r="J303" s="22">
        <f>IFERROR(INDEX('Data Fields'!$B:$K,MATCH($B303,'Data Fields'!$B:$B,0),MATCH(I$9,'Data Fields'!$9:$9,0)),0)</f>
        <v>0</v>
      </c>
      <c r="K303" s="36" t="str">
        <f>IFERROR(INDEX('Data Fields'!$B:$K,MATCH($B303,'Data Fields'!$B:$B,0),MATCH(J$9,'Data Fields'!$9:$9,0)),0)</f>
        <v>Branch Operations</v>
      </c>
    </row>
    <row r="304" spans="2:11" s="1" customFormat="1" ht="24" customHeight="1" x14ac:dyDescent="0.25">
      <c r="B304" s="23">
        <v>295</v>
      </c>
      <c r="C304" s="22" t="str">
        <f>IFERROR(INDEX('Data Fields'!$B:$K,MATCH($B304,'Data Fields'!$B:$B,0),MATCH(B$9,'Data Fields'!$9:$9,0)),0)</f>
        <v>TIN</v>
      </c>
      <c r="D304" s="22" t="str">
        <f>IFERROR(INDEX('Data Fields'!$B:$K,MATCH($B304,'Data Fields'!$B:$B,0),MATCH(C$9,'Data Fields'!$9:$9,0)),0)</f>
        <v>Loan application</v>
      </c>
      <c r="E304" s="22" t="str">
        <f>IFERROR(INDEX('Data Fields'!$B:$K,MATCH($B304,'Data Fields'!$B:$B,0),MATCH(D$9,'Data Fields'!$9:$9,0)),0)</f>
        <v>DI-BO-04</v>
      </c>
      <c r="F304" s="22">
        <f>IFERROR(INDEX('Data Fields'!$B:$K,MATCH($B304,'Data Fields'!$B:$B,0),MATCH(E$9,'Data Fields'!$9:$9,0)),0)</f>
        <v>0</v>
      </c>
      <c r="G304" s="22" t="str">
        <f>IFERROR(INDEX('Data Fields'!$B:$K,MATCH($B304,'Data Fields'!$B:$B,0),MATCH(F$9,'Data Fields'!$9:$9,0)),0)</f>
        <v>Sensitive Personal Information</v>
      </c>
      <c r="H304" s="22" t="str">
        <f>IFERROR(INDEX('Data Fields'!$B:$K,MATCH($B304,'Data Fields'!$B:$B,0),MATCH(G$9,'Data Fields'!$9:$9,0)),0)</f>
        <v>Member</v>
      </c>
      <c r="I304" s="22" t="str">
        <f>IFERROR(INDEX('Data Fields'!$B:$K,MATCH($B304,'Data Fields'!$B:$B,0),MATCH(H$9,'Data Fields'!$9:$9,0)),0)</f>
        <v>To determine the TIN of the borrower</v>
      </c>
      <c r="J304" s="22">
        <f>IFERROR(INDEX('Data Fields'!$B:$K,MATCH($B304,'Data Fields'!$B:$B,0),MATCH(I$9,'Data Fields'!$9:$9,0)),0)</f>
        <v>0</v>
      </c>
      <c r="K304" s="36" t="str">
        <f>IFERROR(INDEX('Data Fields'!$B:$K,MATCH($B304,'Data Fields'!$B:$B,0),MATCH(J$9,'Data Fields'!$9:$9,0)),0)</f>
        <v>Branch Operations</v>
      </c>
    </row>
    <row r="305" spans="2:11" s="1" customFormat="1" ht="24" customHeight="1" x14ac:dyDescent="0.25">
      <c r="B305" s="23">
        <v>296</v>
      </c>
      <c r="C305" s="22" t="str">
        <f>IFERROR(INDEX('Data Fields'!$B:$K,MATCH($B305,'Data Fields'!$B:$B,0),MATCH(B$9,'Data Fields'!$9:$9,0)),0)</f>
        <v>Signature of Co-Maker</v>
      </c>
      <c r="D305" s="22" t="str">
        <f>IFERROR(INDEX('Data Fields'!$B:$K,MATCH($B305,'Data Fields'!$B:$B,0),MATCH(C$9,'Data Fields'!$9:$9,0)),0)</f>
        <v>Loan application</v>
      </c>
      <c r="E305" s="22" t="str">
        <f>IFERROR(INDEX('Data Fields'!$B:$K,MATCH($B305,'Data Fields'!$B:$B,0),MATCH(D$9,'Data Fields'!$9:$9,0)),0)</f>
        <v>DI-BO-04</v>
      </c>
      <c r="F305" s="22">
        <f>IFERROR(INDEX('Data Fields'!$B:$K,MATCH($B305,'Data Fields'!$B:$B,0),MATCH(E$9,'Data Fields'!$9:$9,0)),0)</f>
        <v>0</v>
      </c>
      <c r="G305" s="22" t="str">
        <f>IFERROR(INDEX('Data Fields'!$B:$K,MATCH($B305,'Data Fields'!$B:$B,0),MATCH(F$9,'Data Fields'!$9:$9,0)),0)</f>
        <v>Personal Information</v>
      </c>
      <c r="H305" s="22" t="str">
        <f>IFERROR(INDEX('Data Fields'!$B:$K,MATCH($B305,'Data Fields'!$B:$B,0),MATCH(G$9,'Data Fields'!$9:$9,0)),0)</f>
        <v>Member</v>
      </c>
      <c r="I305" s="22" t="str">
        <f>IFERROR(INDEX('Data Fields'!$B:$K,MATCH($B305,'Data Fields'!$B:$B,0),MATCH(H$9,'Data Fields'!$9:$9,0)),0)</f>
        <v>For authentication purposes</v>
      </c>
      <c r="J305" s="22">
        <f>IFERROR(INDEX('Data Fields'!$B:$K,MATCH($B305,'Data Fields'!$B:$B,0),MATCH(I$9,'Data Fields'!$9:$9,0)),0)</f>
        <v>0</v>
      </c>
      <c r="K305" s="36" t="str">
        <f>IFERROR(INDEX('Data Fields'!$B:$K,MATCH($B305,'Data Fields'!$B:$B,0),MATCH(J$9,'Data Fields'!$9:$9,0)),0)</f>
        <v>Branch Operations</v>
      </c>
    </row>
    <row r="306" spans="2:11" s="1" customFormat="1" ht="24" customHeight="1" x14ac:dyDescent="0.25">
      <c r="B306" s="23">
        <v>297</v>
      </c>
      <c r="C306" s="22" t="str">
        <f>IFERROR(INDEX('Data Fields'!$B:$K,MATCH($B306,'Data Fields'!$B:$B,0),MATCH(B$9,'Data Fields'!$9:$9,0)),0)</f>
        <v>CTC No.</v>
      </c>
      <c r="D306" s="22" t="str">
        <f>IFERROR(INDEX('Data Fields'!$B:$K,MATCH($B306,'Data Fields'!$B:$B,0),MATCH(C$9,'Data Fields'!$9:$9,0)),0)</f>
        <v>Loan application</v>
      </c>
      <c r="E306" s="22" t="str">
        <f>IFERROR(INDEX('Data Fields'!$B:$K,MATCH($B306,'Data Fields'!$B:$B,0),MATCH(D$9,'Data Fields'!$9:$9,0)),0)</f>
        <v>DI-BO-04</v>
      </c>
      <c r="F306" s="22">
        <f>IFERROR(INDEX('Data Fields'!$B:$K,MATCH($B306,'Data Fields'!$B:$B,0),MATCH(E$9,'Data Fields'!$9:$9,0)),0)</f>
        <v>0</v>
      </c>
      <c r="G306" s="22" t="str">
        <f>IFERROR(INDEX('Data Fields'!$B:$K,MATCH($B306,'Data Fields'!$B:$B,0),MATCH(F$9,'Data Fields'!$9:$9,0)),0)</f>
        <v>Sensitive Personal Information</v>
      </c>
      <c r="H306" s="22" t="str">
        <f>IFERROR(INDEX('Data Fields'!$B:$K,MATCH($B306,'Data Fields'!$B:$B,0),MATCH(G$9,'Data Fields'!$9:$9,0)),0)</f>
        <v>Member</v>
      </c>
      <c r="I306" s="22" t="str">
        <f>IFERROR(INDEX('Data Fields'!$B:$K,MATCH($B306,'Data Fields'!$B:$B,0),MATCH(H$9,'Data Fields'!$9:$9,0)),0)</f>
        <v>To determine the CTC of the Co-Maker</v>
      </c>
      <c r="J306" s="22">
        <f>IFERROR(INDEX('Data Fields'!$B:$K,MATCH($B306,'Data Fields'!$B:$B,0),MATCH(I$9,'Data Fields'!$9:$9,0)),0)</f>
        <v>0</v>
      </c>
      <c r="K306" s="36" t="str">
        <f>IFERROR(INDEX('Data Fields'!$B:$K,MATCH($B306,'Data Fields'!$B:$B,0),MATCH(J$9,'Data Fields'!$9:$9,0)),0)</f>
        <v>Branch Operations</v>
      </c>
    </row>
    <row r="307" spans="2:11" s="1" customFormat="1" ht="24" customHeight="1" x14ac:dyDescent="0.25">
      <c r="B307" s="23">
        <v>298</v>
      </c>
      <c r="C307" s="22" t="str">
        <f>IFERROR(INDEX('Data Fields'!$B:$K,MATCH($B307,'Data Fields'!$B:$B,0),MATCH(B$9,'Data Fields'!$9:$9,0)),0)</f>
        <v>Issued on</v>
      </c>
      <c r="D307" s="22" t="str">
        <f>IFERROR(INDEX('Data Fields'!$B:$K,MATCH($B307,'Data Fields'!$B:$B,0),MATCH(C$9,'Data Fields'!$9:$9,0)),0)</f>
        <v>Loan application</v>
      </c>
      <c r="E307" s="22" t="str">
        <f>IFERROR(INDEX('Data Fields'!$B:$K,MATCH($B307,'Data Fields'!$B:$B,0),MATCH(D$9,'Data Fields'!$9:$9,0)),0)</f>
        <v>DI-BO-04</v>
      </c>
      <c r="F307" s="22">
        <f>IFERROR(INDEX('Data Fields'!$B:$K,MATCH($B307,'Data Fields'!$B:$B,0),MATCH(E$9,'Data Fields'!$9:$9,0)),0)</f>
        <v>0</v>
      </c>
      <c r="G307" s="22" t="str">
        <f>IFERROR(INDEX('Data Fields'!$B:$K,MATCH($B307,'Data Fields'!$B:$B,0),MATCH(F$9,'Data Fields'!$9:$9,0)),0)</f>
        <v>Sensitive Personal Information</v>
      </c>
      <c r="H307" s="22" t="str">
        <f>IFERROR(INDEX('Data Fields'!$B:$K,MATCH($B307,'Data Fields'!$B:$B,0),MATCH(G$9,'Data Fields'!$9:$9,0)),0)</f>
        <v>Member</v>
      </c>
      <c r="I307" s="22" t="str">
        <f>IFERROR(INDEX('Data Fields'!$B:$K,MATCH($B307,'Data Fields'!$B:$B,0),MATCH(H$9,'Data Fields'!$9:$9,0)),0)</f>
        <v>To determine the date of issuance of the Co-Maker's CTC</v>
      </c>
      <c r="J307" s="22">
        <f>IFERROR(INDEX('Data Fields'!$B:$K,MATCH($B307,'Data Fields'!$B:$B,0),MATCH(I$9,'Data Fields'!$9:$9,0)),0)</f>
        <v>0</v>
      </c>
      <c r="K307" s="36" t="str">
        <f>IFERROR(INDEX('Data Fields'!$B:$K,MATCH($B307,'Data Fields'!$B:$B,0),MATCH(J$9,'Data Fields'!$9:$9,0)),0)</f>
        <v>Branch Operations</v>
      </c>
    </row>
    <row r="308" spans="2:11" s="1" customFormat="1" ht="24" customHeight="1" x14ac:dyDescent="0.25">
      <c r="B308" s="23">
        <v>299</v>
      </c>
      <c r="C308" s="22" t="str">
        <f>IFERROR(INDEX('Data Fields'!$B:$K,MATCH($B308,'Data Fields'!$B:$B,0),MATCH(B$9,'Data Fields'!$9:$9,0)),0)</f>
        <v>Place</v>
      </c>
      <c r="D308" s="22" t="str">
        <f>IFERROR(INDEX('Data Fields'!$B:$K,MATCH($B308,'Data Fields'!$B:$B,0),MATCH(C$9,'Data Fields'!$9:$9,0)),0)</f>
        <v>Loan application</v>
      </c>
      <c r="E308" s="22" t="str">
        <f>IFERROR(INDEX('Data Fields'!$B:$K,MATCH($B308,'Data Fields'!$B:$B,0),MATCH(D$9,'Data Fields'!$9:$9,0)),0)</f>
        <v>DI-BO-04</v>
      </c>
      <c r="F308" s="22">
        <f>IFERROR(INDEX('Data Fields'!$B:$K,MATCH($B308,'Data Fields'!$B:$B,0),MATCH(E$9,'Data Fields'!$9:$9,0)),0)</f>
        <v>0</v>
      </c>
      <c r="G308" s="22" t="str">
        <f>IFERROR(INDEX('Data Fields'!$B:$K,MATCH($B308,'Data Fields'!$B:$B,0),MATCH(F$9,'Data Fields'!$9:$9,0)),0)</f>
        <v>Sensitive Personal Information</v>
      </c>
      <c r="H308" s="22" t="str">
        <f>IFERROR(INDEX('Data Fields'!$B:$K,MATCH($B308,'Data Fields'!$B:$B,0),MATCH(G$9,'Data Fields'!$9:$9,0)),0)</f>
        <v>Member</v>
      </c>
      <c r="I308" s="22" t="str">
        <f>IFERROR(INDEX('Data Fields'!$B:$K,MATCH($B308,'Data Fields'!$B:$B,0),MATCH(H$9,'Data Fields'!$9:$9,0)),0)</f>
        <v>To determine the place of issuance of the Co-Maker's CTC</v>
      </c>
      <c r="J308" s="22">
        <f>IFERROR(INDEX('Data Fields'!$B:$K,MATCH($B308,'Data Fields'!$B:$B,0),MATCH(I$9,'Data Fields'!$9:$9,0)),0)</f>
        <v>0</v>
      </c>
      <c r="K308" s="36" t="str">
        <f>IFERROR(INDEX('Data Fields'!$B:$K,MATCH($B308,'Data Fields'!$B:$B,0),MATCH(J$9,'Data Fields'!$9:$9,0)),0)</f>
        <v>Branch Operations</v>
      </c>
    </row>
    <row r="309" spans="2:11" s="1" customFormat="1" ht="24" customHeight="1" x14ac:dyDescent="0.25">
      <c r="B309" s="23">
        <v>300</v>
      </c>
      <c r="C309" s="22" t="str">
        <f>IFERROR(INDEX('Data Fields'!$B:$K,MATCH($B309,'Data Fields'!$B:$B,0),MATCH(B$9,'Data Fields'!$9:$9,0)),0)</f>
        <v>TIN</v>
      </c>
      <c r="D309" s="22" t="str">
        <f>IFERROR(INDEX('Data Fields'!$B:$K,MATCH($B309,'Data Fields'!$B:$B,0),MATCH(C$9,'Data Fields'!$9:$9,0)),0)</f>
        <v>Loan application</v>
      </c>
      <c r="E309" s="22" t="str">
        <f>IFERROR(INDEX('Data Fields'!$B:$K,MATCH($B309,'Data Fields'!$B:$B,0),MATCH(D$9,'Data Fields'!$9:$9,0)),0)</f>
        <v>DI-BO-04</v>
      </c>
      <c r="F309" s="22">
        <f>IFERROR(INDEX('Data Fields'!$B:$K,MATCH($B309,'Data Fields'!$B:$B,0),MATCH(E$9,'Data Fields'!$9:$9,0)),0)</f>
        <v>0</v>
      </c>
      <c r="G309" s="22" t="str">
        <f>IFERROR(INDEX('Data Fields'!$B:$K,MATCH($B309,'Data Fields'!$B:$B,0),MATCH(F$9,'Data Fields'!$9:$9,0)),0)</f>
        <v>Sensitive Personal Information</v>
      </c>
      <c r="H309" s="22" t="str">
        <f>IFERROR(INDEX('Data Fields'!$B:$K,MATCH($B309,'Data Fields'!$B:$B,0),MATCH(G$9,'Data Fields'!$9:$9,0)),0)</f>
        <v>Member</v>
      </c>
      <c r="I309" s="22" t="str">
        <f>IFERROR(INDEX('Data Fields'!$B:$K,MATCH($B309,'Data Fields'!$B:$B,0),MATCH(H$9,'Data Fields'!$9:$9,0)),0)</f>
        <v>To determine the TIN of the Co-Maker</v>
      </c>
      <c r="J309" s="22">
        <f>IFERROR(INDEX('Data Fields'!$B:$K,MATCH($B309,'Data Fields'!$B:$B,0),MATCH(I$9,'Data Fields'!$9:$9,0)),0)</f>
        <v>0</v>
      </c>
      <c r="K309" s="36" t="str">
        <f>IFERROR(INDEX('Data Fields'!$B:$K,MATCH($B309,'Data Fields'!$B:$B,0),MATCH(J$9,'Data Fields'!$9:$9,0)),0)</f>
        <v>Branch Operations</v>
      </c>
    </row>
    <row r="310" spans="2:11" s="1" customFormat="1" ht="24" customHeight="1" x14ac:dyDescent="0.25">
      <c r="B310" s="23">
        <v>301</v>
      </c>
      <c r="C310" s="22" t="str">
        <f>IFERROR(INDEX('Data Fields'!$B:$K,MATCH($B310,'Data Fields'!$B:$B,0),MATCH(B$9,'Data Fields'!$9:$9,0)),0)</f>
        <v>Signature of Co-Maker</v>
      </c>
      <c r="D310" s="22" t="str">
        <f>IFERROR(INDEX('Data Fields'!$B:$K,MATCH($B310,'Data Fields'!$B:$B,0),MATCH(C$9,'Data Fields'!$9:$9,0)),0)</f>
        <v>Loan application</v>
      </c>
      <c r="E310" s="22" t="str">
        <f>IFERROR(INDEX('Data Fields'!$B:$K,MATCH($B310,'Data Fields'!$B:$B,0),MATCH(D$9,'Data Fields'!$9:$9,0)),0)</f>
        <v>DI-BO-04</v>
      </c>
      <c r="F310" s="22">
        <f>IFERROR(INDEX('Data Fields'!$B:$K,MATCH($B310,'Data Fields'!$B:$B,0),MATCH(E$9,'Data Fields'!$9:$9,0)),0)</f>
        <v>0</v>
      </c>
      <c r="G310" s="22" t="str">
        <f>IFERROR(INDEX('Data Fields'!$B:$K,MATCH($B310,'Data Fields'!$B:$B,0),MATCH(F$9,'Data Fields'!$9:$9,0)),0)</f>
        <v>Personal Information</v>
      </c>
      <c r="H310" s="22" t="str">
        <f>IFERROR(INDEX('Data Fields'!$B:$K,MATCH($B310,'Data Fields'!$B:$B,0),MATCH(G$9,'Data Fields'!$9:$9,0)),0)</f>
        <v>Member</v>
      </c>
      <c r="I310" s="22" t="str">
        <f>IFERROR(INDEX('Data Fields'!$B:$K,MATCH($B310,'Data Fields'!$B:$B,0),MATCH(H$9,'Data Fields'!$9:$9,0)),0)</f>
        <v>For authentication purposes</v>
      </c>
      <c r="J310" s="22">
        <f>IFERROR(INDEX('Data Fields'!$B:$K,MATCH($B310,'Data Fields'!$B:$B,0),MATCH(I$9,'Data Fields'!$9:$9,0)),0)</f>
        <v>0</v>
      </c>
      <c r="K310" s="36" t="str">
        <f>IFERROR(INDEX('Data Fields'!$B:$K,MATCH($B310,'Data Fields'!$B:$B,0),MATCH(J$9,'Data Fields'!$9:$9,0)),0)</f>
        <v>Branch Operations</v>
      </c>
    </row>
    <row r="311" spans="2:11" s="1" customFormat="1" ht="24" customHeight="1" x14ac:dyDescent="0.25">
      <c r="B311" s="23">
        <v>302</v>
      </c>
      <c r="C311" s="22" t="str">
        <f>IFERROR(INDEX('Data Fields'!$B:$K,MATCH($B311,'Data Fields'!$B:$B,0),MATCH(B$9,'Data Fields'!$9:$9,0)),0)</f>
        <v>CTC No.</v>
      </c>
      <c r="D311" s="22" t="str">
        <f>IFERROR(INDEX('Data Fields'!$B:$K,MATCH($B311,'Data Fields'!$B:$B,0),MATCH(C$9,'Data Fields'!$9:$9,0)),0)</f>
        <v>Loan application</v>
      </c>
      <c r="E311" s="22" t="str">
        <f>IFERROR(INDEX('Data Fields'!$B:$K,MATCH($B311,'Data Fields'!$B:$B,0),MATCH(D$9,'Data Fields'!$9:$9,0)),0)</f>
        <v>DI-BO-04</v>
      </c>
      <c r="F311" s="22">
        <f>IFERROR(INDEX('Data Fields'!$B:$K,MATCH($B311,'Data Fields'!$B:$B,0),MATCH(E$9,'Data Fields'!$9:$9,0)),0)</f>
        <v>0</v>
      </c>
      <c r="G311" s="22" t="str">
        <f>IFERROR(INDEX('Data Fields'!$B:$K,MATCH($B311,'Data Fields'!$B:$B,0),MATCH(F$9,'Data Fields'!$9:$9,0)),0)</f>
        <v>Sensitive Personal Information</v>
      </c>
      <c r="H311" s="22" t="str">
        <f>IFERROR(INDEX('Data Fields'!$B:$K,MATCH($B311,'Data Fields'!$B:$B,0),MATCH(G$9,'Data Fields'!$9:$9,0)),0)</f>
        <v>Member</v>
      </c>
      <c r="I311" s="22" t="str">
        <f>IFERROR(INDEX('Data Fields'!$B:$K,MATCH($B311,'Data Fields'!$B:$B,0),MATCH(H$9,'Data Fields'!$9:$9,0)),0)</f>
        <v>To determine the CTC of the Co-Maker</v>
      </c>
      <c r="J311" s="22">
        <f>IFERROR(INDEX('Data Fields'!$B:$K,MATCH($B311,'Data Fields'!$B:$B,0),MATCH(I$9,'Data Fields'!$9:$9,0)),0)</f>
        <v>0</v>
      </c>
      <c r="K311" s="36" t="str">
        <f>IFERROR(INDEX('Data Fields'!$B:$K,MATCH($B311,'Data Fields'!$B:$B,0),MATCH(J$9,'Data Fields'!$9:$9,0)),0)</f>
        <v>Branch Operations</v>
      </c>
    </row>
    <row r="312" spans="2:11" s="1" customFormat="1" ht="24" customHeight="1" x14ac:dyDescent="0.25">
      <c r="B312" s="23">
        <v>303</v>
      </c>
      <c r="C312" s="22" t="str">
        <f>IFERROR(INDEX('Data Fields'!$B:$K,MATCH($B312,'Data Fields'!$B:$B,0),MATCH(B$9,'Data Fields'!$9:$9,0)),0)</f>
        <v>Issued on</v>
      </c>
      <c r="D312" s="22" t="str">
        <f>IFERROR(INDEX('Data Fields'!$B:$K,MATCH($B312,'Data Fields'!$B:$B,0),MATCH(C$9,'Data Fields'!$9:$9,0)),0)</f>
        <v>Loan application</v>
      </c>
      <c r="E312" s="22" t="str">
        <f>IFERROR(INDEX('Data Fields'!$B:$K,MATCH($B312,'Data Fields'!$B:$B,0),MATCH(D$9,'Data Fields'!$9:$9,0)),0)</f>
        <v>DI-BO-04</v>
      </c>
      <c r="F312" s="22">
        <f>IFERROR(INDEX('Data Fields'!$B:$K,MATCH($B312,'Data Fields'!$B:$B,0),MATCH(E$9,'Data Fields'!$9:$9,0)),0)</f>
        <v>0</v>
      </c>
      <c r="G312" s="22" t="str">
        <f>IFERROR(INDEX('Data Fields'!$B:$K,MATCH($B312,'Data Fields'!$B:$B,0),MATCH(F$9,'Data Fields'!$9:$9,0)),0)</f>
        <v>Sensitive Personal Information</v>
      </c>
      <c r="H312" s="22" t="str">
        <f>IFERROR(INDEX('Data Fields'!$B:$K,MATCH($B312,'Data Fields'!$B:$B,0),MATCH(G$9,'Data Fields'!$9:$9,0)),0)</f>
        <v>Member</v>
      </c>
      <c r="I312" s="22" t="str">
        <f>IFERROR(INDEX('Data Fields'!$B:$K,MATCH($B312,'Data Fields'!$B:$B,0),MATCH(H$9,'Data Fields'!$9:$9,0)),0)</f>
        <v>To determine the date of issuance of the Co-Maker's CTC</v>
      </c>
      <c r="J312" s="22">
        <f>IFERROR(INDEX('Data Fields'!$B:$K,MATCH($B312,'Data Fields'!$B:$B,0),MATCH(I$9,'Data Fields'!$9:$9,0)),0)</f>
        <v>0</v>
      </c>
      <c r="K312" s="36" t="str">
        <f>IFERROR(INDEX('Data Fields'!$B:$K,MATCH($B312,'Data Fields'!$B:$B,0),MATCH(J$9,'Data Fields'!$9:$9,0)),0)</f>
        <v>Branch Operations</v>
      </c>
    </row>
    <row r="313" spans="2:11" s="1" customFormat="1" ht="24" customHeight="1" x14ac:dyDescent="0.25">
      <c r="B313" s="23">
        <v>304</v>
      </c>
      <c r="C313" s="22" t="str">
        <f>IFERROR(INDEX('Data Fields'!$B:$K,MATCH($B313,'Data Fields'!$B:$B,0),MATCH(B$9,'Data Fields'!$9:$9,0)),0)</f>
        <v>Place</v>
      </c>
      <c r="D313" s="22" t="str">
        <f>IFERROR(INDEX('Data Fields'!$B:$K,MATCH($B313,'Data Fields'!$B:$B,0),MATCH(C$9,'Data Fields'!$9:$9,0)),0)</f>
        <v>Loan application</v>
      </c>
      <c r="E313" s="22" t="str">
        <f>IFERROR(INDEX('Data Fields'!$B:$K,MATCH($B313,'Data Fields'!$B:$B,0),MATCH(D$9,'Data Fields'!$9:$9,0)),0)</f>
        <v>DI-BO-04</v>
      </c>
      <c r="F313" s="22">
        <f>IFERROR(INDEX('Data Fields'!$B:$K,MATCH($B313,'Data Fields'!$B:$B,0),MATCH(E$9,'Data Fields'!$9:$9,0)),0)</f>
        <v>0</v>
      </c>
      <c r="G313" s="22" t="str">
        <f>IFERROR(INDEX('Data Fields'!$B:$K,MATCH($B313,'Data Fields'!$B:$B,0),MATCH(F$9,'Data Fields'!$9:$9,0)),0)</f>
        <v>Sensitive Personal Information</v>
      </c>
      <c r="H313" s="22" t="str">
        <f>IFERROR(INDEX('Data Fields'!$B:$K,MATCH($B313,'Data Fields'!$B:$B,0),MATCH(G$9,'Data Fields'!$9:$9,0)),0)</f>
        <v>Member</v>
      </c>
      <c r="I313" s="22" t="str">
        <f>IFERROR(INDEX('Data Fields'!$B:$K,MATCH($B313,'Data Fields'!$B:$B,0),MATCH(H$9,'Data Fields'!$9:$9,0)),0)</f>
        <v>To determine the place of issuance of the Co-Maker's CTC</v>
      </c>
      <c r="J313" s="22">
        <f>IFERROR(INDEX('Data Fields'!$B:$K,MATCH($B313,'Data Fields'!$B:$B,0),MATCH(I$9,'Data Fields'!$9:$9,0)),0)</f>
        <v>0</v>
      </c>
      <c r="K313" s="36" t="str">
        <f>IFERROR(INDEX('Data Fields'!$B:$K,MATCH($B313,'Data Fields'!$B:$B,0),MATCH(J$9,'Data Fields'!$9:$9,0)),0)</f>
        <v>Branch Operations</v>
      </c>
    </row>
    <row r="314" spans="2:11" s="1" customFormat="1" ht="24" customHeight="1" x14ac:dyDescent="0.25">
      <c r="B314" s="23">
        <v>305</v>
      </c>
      <c r="C314" s="22" t="str">
        <f>IFERROR(INDEX('Data Fields'!$B:$K,MATCH($B314,'Data Fields'!$B:$B,0),MATCH(B$9,'Data Fields'!$9:$9,0)),0)</f>
        <v>TIN</v>
      </c>
      <c r="D314" s="22" t="str">
        <f>IFERROR(INDEX('Data Fields'!$B:$K,MATCH($B314,'Data Fields'!$B:$B,0),MATCH(C$9,'Data Fields'!$9:$9,0)),0)</f>
        <v>Loan application</v>
      </c>
      <c r="E314" s="22" t="str">
        <f>IFERROR(INDEX('Data Fields'!$B:$K,MATCH($B314,'Data Fields'!$B:$B,0),MATCH(D$9,'Data Fields'!$9:$9,0)),0)</f>
        <v>DI-BO-04</v>
      </c>
      <c r="F314" s="22">
        <f>IFERROR(INDEX('Data Fields'!$B:$K,MATCH($B314,'Data Fields'!$B:$B,0),MATCH(E$9,'Data Fields'!$9:$9,0)),0)</f>
        <v>0</v>
      </c>
      <c r="G314" s="22" t="str">
        <f>IFERROR(INDEX('Data Fields'!$B:$K,MATCH($B314,'Data Fields'!$B:$B,0),MATCH(F$9,'Data Fields'!$9:$9,0)),0)</f>
        <v>Sensitive Personal Information</v>
      </c>
      <c r="H314" s="22" t="str">
        <f>IFERROR(INDEX('Data Fields'!$B:$K,MATCH($B314,'Data Fields'!$B:$B,0),MATCH(G$9,'Data Fields'!$9:$9,0)),0)</f>
        <v>Member</v>
      </c>
      <c r="I314" s="22" t="str">
        <f>IFERROR(INDEX('Data Fields'!$B:$K,MATCH($B314,'Data Fields'!$B:$B,0),MATCH(H$9,'Data Fields'!$9:$9,0)),0)</f>
        <v>To determine the TIN of the Co-Maker</v>
      </c>
      <c r="J314" s="22">
        <f>IFERROR(INDEX('Data Fields'!$B:$K,MATCH($B314,'Data Fields'!$B:$B,0),MATCH(I$9,'Data Fields'!$9:$9,0)),0)</f>
        <v>0</v>
      </c>
      <c r="K314" s="36" t="str">
        <f>IFERROR(INDEX('Data Fields'!$B:$K,MATCH($B314,'Data Fields'!$B:$B,0),MATCH(J$9,'Data Fields'!$9:$9,0)),0)</f>
        <v>Branch Operations</v>
      </c>
    </row>
    <row r="315" spans="2:11" s="1" customFormat="1" ht="24" customHeight="1" x14ac:dyDescent="0.25">
      <c r="B315" s="23">
        <v>306</v>
      </c>
      <c r="C315" s="22" t="str">
        <f>IFERROR(INDEX('Data Fields'!$B:$K,MATCH($B315,'Data Fields'!$B:$B,0),MATCH(B$9,'Data Fields'!$9:$9,0)),0)</f>
        <v>Submitted with the following documents: Cert. of Employment, Xerox of ITR/W2, Xerox CTC, Xerox Business Permit, Income Statement, Title Original w/ Xerox, Tax Clearance w/ Xerox, Tax Declaration w/ Xerox (Lot/House), Sketch Plan, DAR Cert., CM-Form, REM Form, Other Req.</v>
      </c>
      <c r="D315" s="22" t="str">
        <f>IFERROR(INDEX('Data Fields'!$B:$K,MATCH($B315,'Data Fields'!$B:$B,0),MATCH(C$9,'Data Fields'!$9:$9,0)),0)</f>
        <v>Loan application</v>
      </c>
      <c r="E315" s="22" t="str">
        <f>IFERROR(INDEX('Data Fields'!$B:$K,MATCH($B315,'Data Fields'!$B:$B,0),MATCH(D$9,'Data Fields'!$9:$9,0)),0)</f>
        <v>DI-BO-04</v>
      </c>
      <c r="F315" s="22">
        <f>IFERROR(INDEX('Data Fields'!$B:$K,MATCH($B315,'Data Fields'!$B:$B,0),MATCH(E$9,'Data Fields'!$9:$9,0)),0)</f>
        <v>0</v>
      </c>
      <c r="G315" s="22" t="str">
        <f>IFERROR(INDEX('Data Fields'!$B:$K,MATCH($B315,'Data Fields'!$B:$B,0),MATCH(F$9,'Data Fields'!$9:$9,0)),0)</f>
        <v>Sensitive Personal Information</v>
      </c>
      <c r="H315" s="22" t="str">
        <f>IFERROR(INDEX('Data Fields'!$B:$K,MATCH($B315,'Data Fields'!$B:$B,0),MATCH(G$9,'Data Fields'!$9:$9,0)),0)</f>
        <v>Member</v>
      </c>
      <c r="I315" s="22" t="str">
        <f>IFERROR(INDEX('Data Fields'!$B:$K,MATCH($B315,'Data Fields'!$B:$B,0),MATCH(H$9,'Data Fields'!$9:$9,0)),0)</f>
        <v>To determine the documents provided by the borrower</v>
      </c>
      <c r="J315" s="22">
        <f>IFERROR(INDEX('Data Fields'!$B:$K,MATCH($B315,'Data Fields'!$B:$B,0),MATCH(I$9,'Data Fields'!$9:$9,0)),0)</f>
        <v>0</v>
      </c>
      <c r="K315" s="36" t="str">
        <f>IFERROR(INDEX('Data Fields'!$B:$K,MATCH($B315,'Data Fields'!$B:$B,0),MATCH(J$9,'Data Fields'!$9:$9,0)),0)</f>
        <v>Branch Operations</v>
      </c>
    </row>
    <row r="316" spans="2:11" s="1" customFormat="1" ht="24" customHeight="1" x14ac:dyDescent="0.25">
      <c r="B316" s="23">
        <v>307</v>
      </c>
      <c r="C316" s="22" t="str">
        <f>IFERROR(INDEX('Data Fields'!$B:$K,MATCH($B316,'Data Fields'!$B:$B,0),MATCH(B$9,'Data Fields'!$9:$9,0)),0)</f>
        <v>Member ID No.</v>
      </c>
      <c r="D316" s="22" t="str">
        <f>IFERROR(INDEX('Data Fields'!$B:$K,MATCH($B316,'Data Fields'!$B:$B,0),MATCH(C$9,'Data Fields'!$9:$9,0)),0)</f>
        <v>Loan application</v>
      </c>
      <c r="E316" s="22" t="str">
        <f>IFERROR(INDEX('Data Fields'!$B:$K,MATCH($B316,'Data Fields'!$B:$B,0),MATCH(D$9,'Data Fields'!$9:$9,0)),0)</f>
        <v>DI-BO-04</v>
      </c>
      <c r="F316" s="22">
        <f>IFERROR(INDEX('Data Fields'!$B:$K,MATCH($B316,'Data Fields'!$B:$B,0),MATCH(E$9,'Data Fields'!$9:$9,0)),0)</f>
        <v>0</v>
      </c>
      <c r="G316" s="22" t="str">
        <f>IFERROR(INDEX('Data Fields'!$B:$K,MATCH($B316,'Data Fields'!$B:$B,0),MATCH(F$9,'Data Fields'!$9:$9,0)),0)</f>
        <v>Sensitive Personal Information</v>
      </c>
      <c r="H316" s="22" t="str">
        <f>IFERROR(INDEX('Data Fields'!$B:$K,MATCH($B316,'Data Fields'!$B:$B,0),MATCH(G$9,'Data Fields'!$9:$9,0)),0)</f>
        <v>Member</v>
      </c>
      <c r="I316" s="22" t="str">
        <f>IFERROR(INDEX('Data Fields'!$B:$K,MATCH($B316,'Data Fields'!$B:$B,0),MATCH(H$9,'Data Fields'!$9:$9,0)),0)</f>
        <v>To determine the borrower's member ID number</v>
      </c>
      <c r="J316" s="22">
        <f>IFERROR(INDEX('Data Fields'!$B:$K,MATCH($B316,'Data Fields'!$B:$B,0),MATCH(I$9,'Data Fields'!$9:$9,0)),0)</f>
        <v>0</v>
      </c>
      <c r="K316" s="36" t="str">
        <f>IFERROR(INDEX('Data Fields'!$B:$K,MATCH($B316,'Data Fields'!$B:$B,0),MATCH(J$9,'Data Fields'!$9:$9,0)),0)</f>
        <v>Branch Operations</v>
      </c>
    </row>
    <row r="317" spans="2:11" s="1" customFormat="1" ht="24" customHeight="1" x14ac:dyDescent="0.25">
      <c r="B317" s="23">
        <v>308</v>
      </c>
      <c r="C317" s="22" t="str">
        <f>IFERROR(INDEX('Data Fields'!$B:$K,MATCH($B317,'Data Fields'!$B:$B,0),MATCH(B$9,'Data Fields'!$9:$9,0)),0)</f>
        <v>Last Name</v>
      </c>
      <c r="D317" s="22" t="str">
        <f>IFERROR(INDEX('Data Fields'!$B:$K,MATCH($B317,'Data Fields'!$B:$B,0),MATCH(C$9,'Data Fields'!$9:$9,0)),0)</f>
        <v>Loan application</v>
      </c>
      <c r="E317" s="22" t="str">
        <f>IFERROR(INDEX('Data Fields'!$B:$K,MATCH($B317,'Data Fields'!$B:$B,0),MATCH(D$9,'Data Fields'!$9:$9,0)),0)</f>
        <v>DI-BO-04</v>
      </c>
      <c r="F317" s="22">
        <f>IFERROR(INDEX('Data Fields'!$B:$K,MATCH($B317,'Data Fields'!$B:$B,0),MATCH(E$9,'Data Fields'!$9:$9,0)),0)</f>
        <v>0</v>
      </c>
      <c r="G317" s="22" t="str">
        <f>IFERROR(INDEX('Data Fields'!$B:$K,MATCH($B317,'Data Fields'!$B:$B,0),MATCH(F$9,'Data Fields'!$9:$9,0)),0)</f>
        <v>Personal Information</v>
      </c>
      <c r="H317" s="22" t="str">
        <f>IFERROR(INDEX('Data Fields'!$B:$K,MATCH($B317,'Data Fields'!$B:$B,0),MATCH(G$9,'Data Fields'!$9:$9,0)),0)</f>
        <v>Member</v>
      </c>
      <c r="I317" s="22" t="str">
        <f>IFERROR(INDEX('Data Fields'!$B:$K,MATCH($B317,'Data Fields'!$B:$B,0),MATCH(H$9,'Data Fields'!$9:$9,0)),0)</f>
        <v>To determine the borrower's name</v>
      </c>
      <c r="J317" s="22">
        <f>IFERROR(INDEX('Data Fields'!$B:$K,MATCH($B317,'Data Fields'!$B:$B,0),MATCH(I$9,'Data Fields'!$9:$9,0)),0)</f>
        <v>0</v>
      </c>
      <c r="K317" s="36" t="str">
        <f>IFERROR(INDEX('Data Fields'!$B:$K,MATCH($B317,'Data Fields'!$B:$B,0),MATCH(J$9,'Data Fields'!$9:$9,0)),0)</f>
        <v>Branch Operations</v>
      </c>
    </row>
    <row r="318" spans="2:11" s="1" customFormat="1" ht="24" customHeight="1" x14ac:dyDescent="0.25">
      <c r="B318" s="23">
        <v>309</v>
      </c>
      <c r="C318" s="22" t="str">
        <f>IFERROR(INDEX('Data Fields'!$B:$K,MATCH($B318,'Data Fields'!$B:$B,0),MATCH(B$9,'Data Fields'!$9:$9,0)),0)</f>
        <v>First Name</v>
      </c>
      <c r="D318" s="22" t="str">
        <f>IFERROR(INDEX('Data Fields'!$B:$K,MATCH($B318,'Data Fields'!$B:$B,0),MATCH(C$9,'Data Fields'!$9:$9,0)),0)</f>
        <v>Loan application</v>
      </c>
      <c r="E318" s="22" t="str">
        <f>IFERROR(INDEX('Data Fields'!$B:$K,MATCH($B318,'Data Fields'!$B:$B,0),MATCH(D$9,'Data Fields'!$9:$9,0)),0)</f>
        <v>DI-BO-04</v>
      </c>
      <c r="F318" s="22">
        <f>IFERROR(INDEX('Data Fields'!$B:$K,MATCH($B318,'Data Fields'!$B:$B,0),MATCH(E$9,'Data Fields'!$9:$9,0)),0)</f>
        <v>0</v>
      </c>
      <c r="G318" s="22" t="str">
        <f>IFERROR(INDEX('Data Fields'!$B:$K,MATCH($B318,'Data Fields'!$B:$B,0),MATCH(F$9,'Data Fields'!$9:$9,0)),0)</f>
        <v>Personal Information</v>
      </c>
      <c r="H318" s="22" t="str">
        <f>IFERROR(INDEX('Data Fields'!$B:$K,MATCH($B318,'Data Fields'!$B:$B,0),MATCH(G$9,'Data Fields'!$9:$9,0)),0)</f>
        <v>Member</v>
      </c>
      <c r="I318" s="22" t="str">
        <f>IFERROR(INDEX('Data Fields'!$B:$K,MATCH($B318,'Data Fields'!$B:$B,0),MATCH(H$9,'Data Fields'!$9:$9,0)),0)</f>
        <v>To determine the borrower's name</v>
      </c>
      <c r="J318" s="22">
        <f>IFERROR(INDEX('Data Fields'!$B:$K,MATCH($B318,'Data Fields'!$B:$B,0),MATCH(I$9,'Data Fields'!$9:$9,0)),0)</f>
        <v>0</v>
      </c>
      <c r="K318" s="36" t="str">
        <f>IFERROR(INDEX('Data Fields'!$B:$K,MATCH($B318,'Data Fields'!$B:$B,0),MATCH(J$9,'Data Fields'!$9:$9,0)),0)</f>
        <v>Branch Operations</v>
      </c>
    </row>
    <row r="319" spans="2:11" s="1" customFormat="1" ht="24" customHeight="1" x14ac:dyDescent="0.25">
      <c r="B319" s="23">
        <v>310</v>
      </c>
      <c r="C319" s="22" t="str">
        <f>IFERROR(INDEX('Data Fields'!$B:$K,MATCH($B319,'Data Fields'!$B:$B,0),MATCH(B$9,'Data Fields'!$9:$9,0)),0)</f>
        <v>Middle Name</v>
      </c>
      <c r="D319" s="22" t="str">
        <f>IFERROR(INDEX('Data Fields'!$B:$K,MATCH($B319,'Data Fields'!$B:$B,0),MATCH(C$9,'Data Fields'!$9:$9,0)),0)</f>
        <v>Loan application</v>
      </c>
      <c r="E319" s="22" t="str">
        <f>IFERROR(INDEX('Data Fields'!$B:$K,MATCH($B319,'Data Fields'!$B:$B,0),MATCH(D$9,'Data Fields'!$9:$9,0)),0)</f>
        <v>DI-BO-04</v>
      </c>
      <c r="F319" s="22">
        <f>IFERROR(INDEX('Data Fields'!$B:$K,MATCH($B319,'Data Fields'!$B:$B,0),MATCH(E$9,'Data Fields'!$9:$9,0)),0)</f>
        <v>0</v>
      </c>
      <c r="G319" s="22" t="str">
        <f>IFERROR(INDEX('Data Fields'!$B:$K,MATCH($B319,'Data Fields'!$B:$B,0),MATCH(F$9,'Data Fields'!$9:$9,0)),0)</f>
        <v>Personal Information</v>
      </c>
      <c r="H319" s="22" t="str">
        <f>IFERROR(INDEX('Data Fields'!$B:$K,MATCH($B319,'Data Fields'!$B:$B,0),MATCH(G$9,'Data Fields'!$9:$9,0)),0)</f>
        <v>Member</v>
      </c>
      <c r="I319" s="22" t="str">
        <f>IFERROR(INDEX('Data Fields'!$B:$K,MATCH($B319,'Data Fields'!$B:$B,0),MATCH(H$9,'Data Fields'!$9:$9,0)),0)</f>
        <v>To determine the borrower's name</v>
      </c>
      <c r="J319" s="22">
        <f>IFERROR(INDEX('Data Fields'!$B:$K,MATCH($B319,'Data Fields'!$B:$B,0),MATCH(I$9,'Data Fields'!$9:$9,0)),0)</f>
        <v>0</v>
      </c>
      <c r="K319" s="36" t="str">
        <f>IFERROR(INDEX('Data Fields'!$B:$K,MATCH($B319,'Data Fields'!$B:$B,0),MATCH(J$9,'Data Fields'!$9:$9,0)),0)</f>
        <v>Branch Operations</v>
      </c>
    </row>
    <row r="320" spans="2:11" s="1" customFormat="1" ht="24" customHeight="1" x14ac:dyDescent="0.25">
      <c r="B320" s="23">
        <v>311</v>
      </c>
      <c r="C320" s="22" t="str">
        <f>IFERROR(INDEX('Data Fields'!$B:$K,MATCH($B320,'Data Fields'!$B:$B,0),MATCH(B$9,'Data Fields'!$9:$9,0)),0)</f>
        <v>Suffix Name</v>
      </c>
      <c r="D320" s="22" t="str">
        <f>IFERROR(INDEX('Data Fields'!$B:$K,MATCH($B320,'Data Fields'!$B:$B,0),MATCH(C$9,'Data Fields'!$9:$9,0)),0)</f>
        <v>Loan application</v>
      </c>
      <c r="E320" s="22" t="str">
        <f>IFERROR(INDEX('Data Fields'!$B:$K,MATCH($B320,'Data Fields'!$B:$B,0),MATCH(D$9,'Data Fields'!$9:$9,0)),0)</f>
        <v>DI-BO-04</v>
      </c>
      <c r="F320" s="22">
        <f>IFERROR(INDEX('Data Fields'!$B:$K,MATCH($B320,'Data Fields'!$B:$B,0),MATCH(E$9,'Data Fields'!$9:$9,0)),0)</f>
        <v>0</v>
      </c>
      <c r="G320" s="22" t="str">
        <f>IFERROR(INDEX('Data Fields'!$B:$K,MATCH($B320,'Data Fields'!$B:$B,0),MATCH(F$9,'Data Fields'!$9:$9,0)),0)</f>
        <v>Personal Information</v>
      </c>
      <c r="H320" s="22" t="str">
        <f>IFERROR(INDEX('Data Fields'!$B:$K,MATCH($B320,'Data Fields'!$B:$B,0),MATCH(G$9,'Data Fields'!$9:$9,0)),0)</f>
        <v>Member</v>
      </c>
      <c r="I320" s="22" t="str">
        <f>IFERROR(INDEX('Data Fields'!$B:$K,MATCH($B320,'Data Fields'!$B:$B,0),MATCH(H$9,'Data Fields'!$9:$9,0)),0)</f>
        <v>To determine the borrower's name</v>
      </c>
      <c r="J320" s="22">
        <f>IFERROR(INDEX('Data Fields'!$B:$K,MATCH($B320,'Data Fields'!$B:$B,0),MATCH(I$9,'Data Fields'!$9:$9,0)),0)</f>
        <v>0</v>
      </c>
      <c r="K320" s="36" t="str">
        <f>IFERROR(INDEX('Data Fields'!$B:$K,MATCH($B320,'Data Fields'!$B:$B,0),MATCH(J$9,'Data Fields'!$9:$9,0)),0)</f>
        <v>Branch Operations</v>
      </c>
    </row>
    <row r="321" spans="2:11" s="1" customFormat="1" ht="24" customHeight="1" x14ac:dyDescent="0.25">
      <c r="B321" s="23">
        <v>312</v>
      </c>
      <c r="C321" s="22" t="str">
        <f>IFERROR(INDEX('Data Fields'!$B:$K,MATCH($B321,'Data Fields'!$B:$B,0),MATCH(B$9,'Data Fields'!$9:$9,0)),0)</f>
        <v>Nickname</v>
      </c>
      <c r="D321" s="22" t="str">
        <f>IFERROR(INDEX('Data Fields'!$B:$K,MATCH($B321,'Data Fields'!$B:$B,0),MATCH(C$9,'Data Fields'!$9:$9,0)),0)</f>
        <v>Loan application</v>
      </c>
      <c r="E321" s="22" t="str">
        <f>IFERROR(INDEX('Data Fields'!$B:$K,MATCH($B321,'Data Fields'!$B:$B,0),MATCH(D$9,'Data Fields'!$9:$9,0)),0)</f>
        <v>DI-BO-04</v>
      </c>
      <c r="F321" s="22">
        <f>IFERROR(INDEX('Data Fields'!$B:$K,MATCH($B321,'Data Fields'!$B:$B,0),MATCH(E$9,'Data Fields'!$9:$9,0)),0)</f>
        <v>0</v>
      </c>
      <c r="G321" s="22" t="str">
        <f>IFERROR(INDEX('Data Fields'!$B:$K,MATCH($B321,'Data Fields'!$B:$B,0),MATCH(F$9,'Data Fields'!$9:$9,0)),0)</f>
        <v>Personal Information</v>
      </c>
      <c r="H321" s="22" t="str">
        <f>IFERROR(INDEX('Data Fields'!$B:$K,MATCH($B321,'Data Fields'!$B:$B,0),MATCH(G$9,'Data Fields'!$9:$9,0)),0)</f>
        <v>Member</v>
      </c>
      <c r="I321" s="22" t="str">
        <f>IFERROR(INDEX('Data Fields'!$B:$K,MATCH($B321,'Data Fields'!$B:$B,0),MATCH(H$9,'Data Fields'!$9:$9,0)),0)</f>
        <v>To determine the borrower's nickname</v>
      </c>
      <c r="J321" s="22">
        <f>IFERROR(INDEX('Data Fields'!$B:$K,MATCH($B321,'Data Fields'!$B:$B,0),MATCH(I$9,'Data Fields'!$9:$9,0)),0)</f>
        <v>0</v>
      </c>
      <c r="K321" s="36" t="str">
        <f>IFERROR(INDEX('Data Fields'!$B:$K,MATCH($B321,'Data Fields'!$B:$B,0),MATCH(J$9,'Data Fields'!$9:$9,0)),0)</f>
        <v>Branch Operations</v>
      </c>
    </row>
    <row r="322" spans="2:11" s="1" customFormat="1" ht="24" customHeight="1" x14ac:dyDescent="0.25">
      <c r="B322" s="23">
        <v>313</v>
      </c>
      <c r="C322" s="22" t="str">
        <f>IFERROR(INDEX('Data Fields'!$B:$K,MATCH($B322,'Data Fields'!$B:$B,0),MATCH(B$9,'Data Fields'!$9:$9,0)),0)</f>
        <v>Birth Date</v>
      </c>
      <c r="D322" s="22" t="str">
        <f>IFERROR(INDEX('Data Fields'!$B:$K,MATCH($B322,'Data Fields'!$B:$B,0),MATCH(C$9,'Data Fields'!$9:$9,0)),0)</f>
        <v>Loan application</v>
      </c>
      <c r="E322" s="22" t="str">
        <f>IFERROR(INDEX('Data Fields'!$B:$K,MATCH($B322,'Data Fields'!$B:$B,0),MATCH(D$9,'Data Fields'!$9:$9,0)),0)</f>
        <v>DI-BO-04</v>
      </c>
      <c r="F322" s="22">
        <f>IFERROR(INDEX('Data Fields'!$B:$K,MATCH($B322,'Data Fields'!$B:$B,0),MATCH(E$9,'Data Fields'!$9:$9,0)),0)</f>
        <v>0</v>
      </c>
      <c r="G322" s="22" t="str">
        <f>IFERROR(INDEX('Data Fields'!$B:$K,MATCH($B322,'Data Fields'!$B:$B,0),MATCH(F$9,'Data Fields'!$9:$9,0)),0)</f>
        <v>Personal Information</v>
      </c>
      <c r="H322" s="22" t="str">
        <f>IFERROR(INDEX('Data Fields'!$B:$K,MATCH($B322,'Data Fields'!$B:$B,0),MATCH(G$9,'Data Fields'!$9:$9,0)),0)</f>
        <v>Member</v>
      </c>
      <c r="I322" s="22" t="str">
        <f>IFERROR(INDEX('Data Fields'!$B:$K,MATCH($B322,'Data Fields'!$B:$B,0),MATCH(H$9,'Data Fields'!$9:$9,0)),0)</f>
        <v>To determine the birthdate of the borrower</v>
      </c>
      <c r="J322" s="22">
        <f>IFERROR(INDEX('Data Fields'!$B:$K,MATCH($B322,'Data Fields'!$B:$B,0),MATCH(I$9,'Data Fields'!$9:$9,0)),0)</f>
        <v>0</v>
      </c>
      <c r="K322" s="36" t="str">
        <f>IFERROR(INDEX('Data Fields'!$B:$K,MATCH($B322,'Data Fields'!$B:$B,0),MATCH(J$9,'Data Fields'!$9:$9,0)),0)</f>
        <v>Branch Operations</v>
      </c>
    </row>
    <row r="323" spans="2:11" s="1" customFormat="1" ht="24" customHeight="1" x14ac:dyDescent="0.25">
      <c r="B323" s="23">
        <v>314</v>
      </c>
      <c r="C323" s="22" t="str">
        <f>IFERROR(INDEX('Data Fields'!$B:$K,MATCH($B323,'Data Fields'!$B:$B,0),MATCH(B$9,'Data Fields'!$9:$9,0)),0)</f>
        <v>Place of Birth</v>
      </c>
      <c r="D323" s="22" t="str">
        <f>IFERROR(INDEX('Data Fields'!$B:$K,MATCH($B323,'Data Fields'!$B:$B,0),MATCH(C$9,'Data Fields'!$9:$9,0)),0)</f>
        <v>Loan application</v>
      </c>
      <c r="E323" s="22" t="str">
        <f>IFERROR(INDEX('Data Fields'!$B:$K,MATCH($B323,'Data Fields'!$B:$B,0),MATCH(D$9,'Data Fields'!$9:$9,0)),0)</f>
        <v>DI-BO-04</v>
      </c>
      <c r="F323" s="22">
        <f>IFERROR(INDEX('Data Fields'!$B:$K,MATCH($B323,'Data Fields'!$B:$B,0),MATCH(E$9,'Data Fields'!$9:$9,0)),0)</f>
        <v>0</v>
      </c>
      <c r="G323" s="22" t="str">
        <f>IFERROR(INDEX('Data Fields'!$B:$K,MATCH($B323,'Data Fields'!$B:$B,0),MATCH(F$9,'Data Fields'!$9:$9,0)),0)</f>
        <v>Personal Information</v>
      </c>
      <c r="H323" s="22" t="str">
        <f>IFERROR(INDEX('Data Fields'!$B:$K,MATCH($B323,'Data Fields'!$B:$B,0),MATCH(G$9,'Data Fields'!$9:$9,0)),0)</f>
        <v>Member</v>
      </c>
      <c r="I323" s="22" t="str">
        <f>IFERROR(INDEX('Data Fields'!$B:$K,MATCH($B323,'Data Fields'!$B:$B,0),MATCH(H$9,'Data Fields'!$9:$9,0)),0)</f>
        <v>To determine the place of birth of the borrower</v>
      </c>
      <c r="J323" s="22">
        <f>IFERROR(INDEX('Data Fields'!$B:$K,MATCH($B323,'Data Fields'!$B:$B,0),MATCH(I$9,'Data Fields'!$9:$9,0)),0)</f>
        <v>0</v>
      </c>
      <c r="K323" s="36" t="str">
        <f>IFERROR(INDEX('Data Fields'!$B:$K,MATCH($B323,'Data Fields'!$B:$B,0),MATCH(J$9,'Data Fields'!$9:$9,0)),0)</f>
        <v>Branch Operations</v>
      </c>
    </row>
    <row r="324" spans="2:11" s="1" customFormat="1" ht="24" customHeight="1" x14ac:dyDescent="0.25">
      <c r="B324" s="23">
        <v>315</v>
      </c>
      <c r="C324" s="22" t="str">
        <f>IFERROR(INDEX('Data Fields'!$B:$K,MATCH($B324,'Data Fields'!$B:$B,0),MATCH(B$9,'Data Fields'!$9:$9,0)),0)</f>
        <v>Country of Birth</v>
      </c>
      <c r="D324" s="22" t="str">
        <f>IFERROR(INDEX('Data Fields'!$B:$K,MATCH($B324,'Data Fields'!$B:$B,0),MATCH(C$9,'Data Fields'!$9:$9,0)),0)</f>
        <v>Loan application</v>
      </c>
      <c r="E324" s="22" t="str">
        <f>IFERROR(INDEX('Data Fields'!$B:$K,MATCH($B324,'Data Fields'!$B:$B,0),MATCH(D$9,'Data Fields'!$9:$9,0)),0)</f>
        <v>DI-BO-04</v>
      </c>
      <c r="F324" s="22">
        <f>IFERROR(INDEX('Data Fields'!$B:$K,MATCH($B324,'Data Fields'!$B:$B,0),MATCH(E$9,'Data Fields'!$9:$9,0)),0)</f>
        <v>0</v>
      </c>
      <c r="G324" s="22" t="str">
        <f>IFERROR(INDEX('Data Fields'!$B:$K,MATCH($B324,'Data Fields'!$B:$B,0),MATCH(F$9,'Data Fields'!$9:$9,0)),0)</f>
        <v>Personal Information</v>
      </c>
      <c r="H324" s="22" t="str">
        <f>IFERROR(INDEX('Data Fields'!$B:$K,MATCH($B324,'Data Fields'!$B:$B,0),MATCH(G$9,'Data Fields'!$9:$9,0)),0)</f>
        <v>Member</v>
      </c>
      <c r="I324" s="22" t="str">
        <f>IFERROR(INDEX('Data Fields'!$B:$K,MATCH($B324,'Data Fields'!$B:$B,0),MATCH(H$9,'Data Fields'!$9:$9,0)),0)</f>
        <v>To determine the country of birth of the borrower</v>
      </c>
      <c r="J324" s="22">
        <f>IFERROR(INDEX('Data Fields'!$B:$K,MATCH($B324,'Data Fields'!$B:$B,0),MATCH(I$9,'Data Fields'!$9:$9,0)),0)</f>
        <v>0</v>
      </c>
      <c r="K324" s="36" t="str">
        <f>IFERROR(INDEX('Data Fields'!$B:$K,MATCH($B324,'Data Fields'!$B:$B,0),MATCH(J$9,'Data Fields'!$9:$9,0)),0)</f>
        <v>Branch Operations</v>
      </c>
    </row>
    <row r="325" spans="2:11" s="1" customFormat="1" ht="24" customHeight="1" x14ac:dyDescent="0.25">
      <c r="B325" s="23">
        <v>316</v>
      </c>
      <c r="C325" s="22" t="str">
        <f>IFERROR(INDEX('Data Fields'!$B:$K,MATCH($B325,'Data Fields'!$B:$B,0),MATCH(B$9,'Data Fields'!$9:$9,0)),0)</f>
        <v>Civil Status</v>
      </c>
      <c r="D325" s="22" t="str">
        <f>IFERROR(INDEX('Data Fields'!$B:$K,MATCH($B325,'Data Fields'!$B:$B,0),MATCH(C$9,'Data Fields'!$9:$9,0)),0)</f>
        <v>Loan application</v>
      </c>
      <c r="E325" s="22" t="str">
        <f>IFERROR(INDEX('Data Fields'!$B:$K,MATCH($B325,'Data Fields'!$B:$B,0),MATCH(D$9,'Data Fields'!$9:$9,0)),0)</f>
        <v>DI-BO-04</v>
      </c>
      <c r="F325" s="22">
        <f>IFERROR(INDEX('Data Fields'!$B:$K,MATCH($B325,'Data Fields'!$B:$B,0),MATCH(E$9,'Data Fields'!$9:$9,0)),0)</f>
        <v>0</v>
      </c>
      <c r="G325" s="22" t="str">
        <f>IFERROR(INDEX('Data Fields'!$B:$K,MATCH($B325,'Data Fields'!$B:$B,0),MATCH(F$9,'Data Fields'!$9:$9,0)),0)</f>
        <v>Sensitive Personal Information</v>
      </c>
      <c r="H325" s="22" t="str">
        <f>IFERROR(INDEX('Data Fields'!$B:$K,MATCH($B325,'Data Fields'!$B:$B,0),MATCH(G$9,'Data Fields'!$9:$9,0)),0)</f>
        <v>Member</v>
      </c>
      <c r="I325" s="22" t="str">
        <f>IFERROR(INDEX('Data Fields'!$B:$K,MATCH($B325,'Data Fields'!$B:$B,0),MATCH(H$9,'Data Fields'!$9:$9,0)),0)</f>
        <v>To determine the civil status of the borrower</v>
      </c>
      <c r="J325" s="22">
        <f>IFERROR(INDEX('Data Fields'!$B:$K,MATCH($B325,'Data Fields'!$B:$B,0),MATCH(I$9,'Data Fields'!$9:$9,0)),0)</f>
        <v>0</v>
      </c>
      <c r="K325" s="36" t="str">
        <f>IFERROR(INDEX('Data Fields'!$B:$K,MATCH($B325,'Data Fields'!$B:$B,0),MATCH(J$9,'Data Fields'!$9:$9,0)),0)</f>
        <v>Branch Operations</v>
      </c>
    </row>
    <row r="326" spans="2:11" s="1" customFormat="1" ht="24" customHeight="1" x14ac:dyDescent="0.25">
      <c r="B326" s="23">
        <v>317</v>
      </c>
      <c r="C326" s="22" t="str">
        <f>IFERROR(INDEX('Data Fields'!$B:$K,MATCH($B326,'Data Fields'!$B:$B,0),MATCH(B$9,'Data Fields'!$9:$9,0)),0)</f>
        <v>Sex/ Gender</v>
      </c>
      <c r="D326" s="22" t="str">
        <f>IFERROR(INDEX('Data Fields'!$B:$K,MATCH($B326,'Data Fields'!$B:$B,0),MATCH(C$9,'Data Fields'!$9:$9,0)),0)</f>
        <v>Loan application</v>
      </c>
      <c r="E326" s="22" t="str">
        <f>IFERROR(INDEX('Data Fields'!$B:$K,MATCH($B326,'Data Fields'!$B:$B,0),MATCH(D$9,'Data Fields'!$9:$9,0)),0)</f>
        <v>DI-BO-04</v>
      </c>
      <c r="F326" s="22">
        <f>IFERROR(INDEX('Data Fields'!$B:$K,MATCH($B326,'Data Fields'!$B:$B,0),MATCH(E$9,'Data Fields'!$9:$9,0)),0)</f>
        <v>0</v>
      </c>
      <c r="G326" s="22" t="str">
        <f>IFERROR(INDEX('Data Fields'!$B:$K,MATCH($B326,'Data Fields'!$B:$B,0),MATCH(F$9,'Data Fields'!$9:$9,0)),0)</f>
        <v>Sensitive Personal Information</v>
      </c>
      <c r="H326" s="22" t="str">
        <f>IFERROR(INDEX('Data Fields'!$B:$K,MATCH($B326,'Data Fields'!$B:$B,0),MATCH(G$9,'Data Fields'!$9:$9,0)),0)</f>
        <v>Member</v>
      </c>
      <c r="I326" s="22" t="str">
        <f>IFERROR(INDEX('Data Fields'!$B:$K,MATCH($B326,'Data Fields'!$B:$B,0),MATCH(H$9,'Data Fields'!$9:$9,0)),0)</f>
        <v>To determine the gender of the borrower</v>
      </c>
      <c r="J326" s="22">
        <f>IFERROR(INDEX('Data Fields'!$B:$K,MATCH($B326,'Data Fields'!$B:$B,0),MATCH(I$9,'Data Fields'!$9:$9,0)),0)</f>
        <v>0</v>
      </c>
      <c r="K326" s="36" t="str">
        <f>IFERROR(INDEX('Data Fields'!$B:$K,MATCH($B326,'Data Fields'!$B:$B,0),MATCH(J$9,'Data Fields'!$9:$9,0)),0)</f>
        <v>Branch Operations</v>
      </c>
    </row>
    <row r="327" spans="2:11" s="1" customFormat="1" ht="24" customHeight="1" x14ac:dyDescent="0.25">
      <c r="B327" s="23">
        <v>318</v>
      </c>
      <c r="C327" s="22" t="str">
        <f>IFERROR(INDEX('Data Fields'!$B:$K,MATCH($B327,'Data Fields'!$B:$B,0),MATCH(B$9,'Data Fields'!$9:$9,0)),0)</f>
        <v>Blood Type</v>
      </c>
      <c r="D327" s="22" t="str">
        <f>IFERROR(INDEX('Data Fields'!$B:$K,MATCH($B327,'Data Fields'!$B:$B,0),MATCH(C$9,'Data Fields'!$9:$9,0)),0)</f>
        <v>Loan application</v>
      </c>
      <c r="E327" s="22" t="str">
        <f>IFERROR(INDEX('Data Fields'!$B:$K,MATCH($B327,'Data Fields'!$B:$B,0),MATCH(D$9,'Data Fields'!$9:$9,0)),0)</f>
        <v>DI-BO-04</v>
      </c>
      <c r="F327" s="22">
        <f>IFERROR(INDEX('Data Fields'!$B:$K,MATCH($B327,'Data Fields'!$B:$B,0),MATCH(E$9,'Data Fields'!$9:$9,0)),0)</f>
        <v>0</v>
      </c>
      <c r="G327" s="22" t="str">
        <f>IFERROR(INDEX('Data Fields'!$B:$K,MATCH($B327,'Data Fields'!$B:$B,0),MATCH(F$9,'Data Fields'!$9:$9,0)),0)</f>
        <v>Sensitive Personal Information</v>
      </c>
      <c r="H327" s="22" t="str">
        <f>IFERROR(INDEX('Data Fields'!$B:$K,MATCH($B327,'Data Fields'!$B:$B,0),MATCH(G$9,'Data Fields'!$9:$9,0)),0)</f>
        <v>Member</v>
      </c>
      <c r="I327" s="22" t="str">
        <f>IFERROR(INDEX('Data Fields'!$B:$K,MATCH($B327,'Data Fields'!$B:$B,0),MATCH(H$9,'Data Fields'!$9:$9,0)),0)</f>
        <v>To determine the blood type of the borrower</v>
      </c>
      <c r="J327" s="22">
        <f>IFERROR(INDEX('Data Fields'!$B:$K,MATCH($B327,'Data Fields'!$B:$B,0),MATCH(I$9,'Data Fields'!$9:$9,0)),0)</f>
        <v>0</v>
      </c>
      <c r="K327" s="36" t="str">
        <f>IFERROR(INDEX('Data Fields'!$B:$K,MATCH($B327,'Data Fields'!$B:$B,0),MATCH(J$9,'Data Fields'!$9:$9,0)),0)</f>
        <v>Branch Operations</v>
      </c>
    </row>
    <row r="328" spans="2:11" s="1" customFormat="1" ht="24" customHeight="1" x14ac:dyDescent="0.25">
      <c r="B328" s="23">
        <v>319</v>
      </c>
      <c r="C328" s="22" t="str">
        <f>IFERROR(INDEX('Data Fields'!$B:$K,MATCH($B328,'Data Fields'!$B:$B,0),MATCH(B$9,'Data Fields'!$9:$9,0)),0)</f>
        <v>Height (Feet &amp; inches)</v>
      </c>
      <c r="D328" s="22" t="str">
        <f>IFERROR(INDEX('Data Fields'!$B:$K,MATCH($B328,'Data Fields'!$B:$B,0),MATCH(C$9,'Data Fields'!$9:$9,0)),0)</f>
        <v>Loan application</v>
      </c>
      <c r="E328" s="22" t="str">
        <f>IFERROR(INDEX('Data Fields'!$B:$K,MATCH($B328,'Data Fields'!$B:$B,0),MATCH(D$9,'Data Fields'!$9:$9,0)),0)</f>
        <v>DI-BO-04</v>
      </c>
      <c r="F328" s="22">
        <f>IFERROR(INDEX('Data Fields'!$B:$K,MATCH($B328,'Data Fields'!$B:$B,0),MATCH(E$9,'Data Fields'!$9:$9,0)),0)</f>
        <v>0</v>
      </c>
      <c r="G328" s="22" t="str">
        <f>IFERROR(INDEX('Data Fields'!$B:$K,MATCH($B328,'Data Fields'!$B:$B,0),MATCH(F$9,'Data Fields'!$9:$9,0)),0)</f>
        <v>Sensitive Personal Information</v>
      </c>
      <c r="H328" s="22" t="str">
        <f>IFERROR(INDEX('Data Fields'!$B:$K,MATCH($B328,'Data Fields'!$B:$B,0),MATCH(G$9,'Data Fields'!$9:$9,0)),0)</f>
        <v>Member</v>
      </c>
      <c r="I328" s="22" t="str">
        <f>IFERROR(INDEX('Data Fields'!$B:$K,MATCH($B328,'Data Fields'!$B:$B,0),MATCH(H$9,'Data Fields'!$9:$9,0)),0)</f>
        <v>To determine the height of the borrower</v>
      </c>
      <c r="J328" s="22">
        <f>IFERROR(INDEX('Data Fields'!$B:$K,MATCH($B328,'Data Fields'!$B:$B,0),MATCH(I$9,'Data Fields'!$9:$9,0)),0)</f>
        <v>0</v>
      </c>
      <c r="K328" s="36" t="str">
        <f>IFERROR(INDEX('Data Fields'!$B:$K,MATCH($B328,'Data Fields'!$B:$B,0),MATCH(J$9,'Data Fields'!$9:$9,0)),0)</f>
        <v>Branch Operations</v>
      </c>
    </row>
    <row r="329" spans="2:11" s="1" customFormat="1" ht="24" customHeight="1" x14ac:dyDescent="0.25">
      <c r="B329" s="23">
        <v>320</v>
      </c>
      <c r="C329" s="22" t="str">
        <f>IFERROR(INDEX('Data Fields'!$B:$K,MATCH($B329,'Data Fields'!$B:$B,0),MATCH(B$9,'Data Fields'!$9:$9,0)),0)</f>
        <v>Weight (kilograms)</v>
      </c>
      <c r="D329" s="22" t="str">
        <f>IFERROR(INDEX('Data Fields'!$B:$K,MATCH($B329,'Data Fields'!$B:$B,0),MATCH(C$9,'Data Fields'!$9:$9,0)),0)</f>
        <v>Loan application</v>
      </c>
      <c r="E329" s="22" t="str">
        <f>IFERROR(INDEX('Data Fields'!$B:$K,MATCH($B329,'Data Fields'!$B:$B,0),MATCH(D$9,'Data Fields'!$9:$9,0)),0)</f>
        <v>DI-BO-04</v>
      </c>
      <c r="F329" s="22">
        <f>IFERROR(INDEX('Data Fields'!$B:$K,MATCH($B329,'Data Fields'!$B:$B,0),MATCH(E$9,'Data Fields'!$9:$9,0)),0)</f>
        <v>0</v>
      </c>
      <c r="G329" s="22" t="str">
        <f>IFERROR(INDEX('Data Fields'!$B:$K,MATCH($B329,'Data Fields'!$B:$B,0),MATCH(F$9,'Data Fields'!$9:$9,0)),0)</f>
        <v>Sensitive Personal Information</v>
      </c>
      <c r="H329" s="22" t="str">
        <f>IFERROR(INDEX('Data Fields'!$B:$K,MATCH($B329,'Data Fields'!$B:$B,0),MATCH(G$9,'Data Fields'!$9:$9,0)),0)</f>
        <v>Member</v>
      </c>
      <c r="I329" s="22" t="str">
        <f>IFERROR(INDEX('Data Fields'!$B:$K,MATCH($B329,'Data Fields'!$B:$B,0),MATCH(H$9,'Data Fields'!$9:$9,0)),0)</f>
        <v>To determine the weight of the borrower</v>
      </c>
      <c r="J329" s="22">
        <f>IFERROR(INDEX('Data Fields'!$B:$K,MATCH($B329,'Data Fields'!$B:$B,0),MATCH(I$9,'Data Fields'!$9:$9,0)),0)</f>
        <v>0</v>
      </c>
      <c r="K329" s="36" t="str">
        <f>IFERROR(INDEX('Data Fields'!$B:$K,MATCH($B329,'Data Fields'!$B:$B,0),MATCH(J$9,'Data Fields'!$9:$9,0)),0)</f>
        <v>Branch Operations</v>
      </c>
    </row>
    <row r="330" spans="2:11" s="1" customFormat="1" ht="24" customHeight="1" x14ac:dyDescent="0.25">
      <c r="B330" s="23">
        <v>321</v>
      </c>
      <c r="C330" s="22" t="str">
        <f>IFERROR(INDEX('Data Fields'!$B:$K,MATCH($B330,'Data Fields'!$B:$B,0),MATCH(B$9,'Data Fields'!$9:$9,0)),0)</f>
        <v>No. of Children</v>
      </c>
      <c r="D330" s="22" t="str">
        <f>IFERROR(INDEX('Data Fields'!$B:$K,MATCH($B330,'Data Fields'!$B:$B,0),MATCH(C$9,'Data Fields'!$9:$9,0)),0)</f>
        <v>Loan application</v>
      </c>
      <c r="E330" s="22" t="str">
        <f>IFERROR(INDEX('Data Fields'!$B:$K,MATCH($B330,'Data Fields'!$B:$B,0),MATCH(D$9,'Data Fields'!$9:$9,0)),0)</f>
        <v>DI-BO-04</v>
      </c>
      <c r="F330" s="22">
        <f>IFERROR(INDEX('Data Fields'!$B:$K,MATCH($B330,'Data Fields'!$B:$B,0),MATCH(E$9,'Data Fields'!$9:$9,0)),0)</f>
        <v>0</v>
      </c>
      <c r="G330" s="22" t="str">
        <f>IFERROR(INDEX('Data Fields'!$B:$K,MATCH($B330,'Data Fields'!$B:$B,0),MATCH(F$9,'Data Fields'!$9:$9,0)),0)</f>
        <v>Personal Information</v>
      </c>
      <c r="H330" s="22" t="str">
        <f>IFERROR(INDEX('Data Fields'!$B:$K,MATCH($B330,'Data Fields'!$B:$B,0),MATCH(G$9,'Data Fields'!$9:$9,0)),0)</f>
        <v>Member</v>
      </c>
      <c r="I330" s="22" t="str">
        <f>IFERROR(INDEX('Data Fields'!$B:$K,MATCH($B330,'Data Fields'!$B:$B,0),MATCH(H$9,'Data Fields'!$9:$9,0)),0)</f>
        <v>To determine the number of children of the borrower</v>
      </c>
      <c r="J330" s="22">
        <f>IFERROR(INDEX('Data Fields'!$B:$K,MATCH($B330,'Data Fields'!$B:$B,0),MATCH(I$9,'Data Fields'!$9:$9,0)),0)</f>
        <v>0</v>
      </c>
      <c r="K330" s="36" t="str">
        <f>IFERROR(INDEX('Data Fields'!$B:$K,MATCH($B330,'Data Fields'!$B:$B,0),MATCH(J$9,'Data Fields'!$9:$9,0)),0)</f>
        <v>Branch Operations</v>
      </c>
    </row>
    <row r="331" spans="2:11" s="1" customFormat="1" ht="24" customHeight="1" x14ac:dyDescent="0.25">
      <c r="B331" s="23">
        <v>322</v>
      </c>
      <c r="C331" s="22" t="str">
        <f>IFERROR(INDEX('Data Fields'!$B:$K,MATCH($B331,'Data Fields'!$B:$B,0),MATCH(B$9,'Data Fields'!$9:$9,0)),0)</f>
        <v>No. of Dependents</v>
      </c>
      <c r="D331" s="22" t="str">
        <f>IFERROR(INDEX('Data Fields'!$B:$K,MATCH($B331,'Data Fields'!$B:$B,0),MATCH(C$9,'Data Fields'!$9:$9,0)),0)</f>
        <v>Loan application</v>
      </c>
      <c r="E331" s="22" t="str">
        <f>IFERROR(INDEX('Data Fields'!$B:$K,MATCH($B331,'Data Fields'!$B:$B,0),MATCH(D$9,'Data Fields'!$9:$9,0)),0)</f>
        <v>DI-BO-04</v>
      </c>
      <c r="F331" s="22">
        <f>IFERROR(INDEX('Data Fields'!$B:$K,MATCH($B331,'Data Fields'!$B:$B,0),MATCH(E$9,'Data Fields'!$9:$9,0)),0)</f>
        <v>0</v>
      </c>
      <c r="G331" s="22" t="str">
        <f>IFERROR(INDEX('Data Fields'!$B:$K,MATCH($B331,'Data Fields'!$B:$B,0),MATCH(F$9,'Data Fields'!$9:$9,0)),0)</f>
        <v>Personal Information</v>
      </c>
      <c r="H331" s="22" t="str">
        <f>IFERROR(INDEX('Data Fields'!$B:$K,MATCH($B331,'Data Fields'!$B:$B,0),MATCH(G$9,'Data Fields'!$9:$9,0)),0)</f>
        <v>Member</v>
      </c>
      <c r="I331" s="22" t="str">
        <f>IFERROR(INDEX('Data Fields'!$B:$K,MATCH($B331,'Data Fields'!$B:$B,0),MATCH(H$9,'Data Fields'!$9:$9,0)),0)</f>
        <v>To determine the number of dependents of the borrower</v>
      </c>
      <c r="J331" s="22">
        <f>IFERROR(INDEX('Data Fields'!$B:$K,MATCH($B331,'Data Fields'!$B:$B,0),MATCH(I$9,'Data Fields'!$9:$9,0)),0)</f>
        <v>0</v>
      </c>
      <c r="K331" s="36" t="str">
        <f>IFERROR(INDEX('Data Fields'!$B:$K,MATCH($B331,'Data Fields'!$B:$B,0),MATCH(J$9,'Data Fields'!$9:$9,0)),0)</f>
        <v>Branch Operations</v>
      </c>
    </row>
    <row r="332" spans="2:11" s="1" customFormat="1" ht="24" customHeight="1" x14ac:dyDescent="0.25">
      <c r="B332" s="23">
        <v>323</v>
      </c>
      <c r="C332" s="22" t="str">
        <f>IFERROR(INDEX('Data Fields'!$B:$K,MATCH($B332,'Data Fields'!$B:$B,0),MATCH(B$9,'Data Fields'!$9:$9,0)),0)</f>
        <v>Citizenship/ Nationality</v>
      </c>
      <c r="D332" s="22" t="str">
        <f>IFERROR(INDEX('Data Fields'!$B:$K,MATCH($B332,'Data Fields'!$B:$B,0),MATCH(C$9,'Data Fields'!$9:$9,0)),0)</f>
        <v>Loan application</v>
      </c>
      <c r="E332" s="22" t="str">
        <f>IFERROR(INDEX('Data Fields'!$B:$K,MATCH($B332,'Data Fields'!$B:$B,0),MATCH(D$9,'Data Fields'!$9:$9,0)),0)</f>
        <v>DI-BO-04</v>
      </c>
      <c r="F332" s="22">
        <f>IFERROR(INDEX('Data Fields'!$B:$K,MATCH($B332,'Data Fields'!$B:$B,0),MATCH(E$9,'Data Fields'!$9:$9,0)),0)</f>
        <v>0</v>
      </c>
      <c r="G332" s="22" t="str">
        <f>IFERROR(INDEX('Data Fields'!$B:$K,MATCH($B332,'Data Fields'!$B:$B,0),MATCH(F$9,'Data Fields'!$9:$9,0)),0)</f>
        <v>Sensitive Personal Information</v>
      </c>
      <c r="H332" s="22" t="str">
        <f>IFERROR(INDEX('Data Fields'!$B:$K,MATCH($B332,'Data Fields'!$B:$B,0),MATCH(G$9,'Data Fields'!$9:$9,0)),0)</f>
        <v>Member</v>
      </c>
      <c r="I332" s="22" t="str">
        <f>IFERROR(INDEX('Data Fields'!$B:$K,MATCH($B332,'Data Fields'!$B:$B,0),MATCH(H$9,'Data Fields'!$9:$9,0)),0)</f>
        <v>To determine the nationality of the borrower</v>
      </c>
      <c r="J332" s="22">
        <f>IFERROR(INDEX('Data Fields'!$B:$K,MATCH($B332,'Data Fields'!$B:$B,0),MATCH(I$9,'Data Fields'!$9:$9,0)),0)</f>
        <v>0</v>
      </c>
      <c r="K332" s="36" t="str">
        <f>IFERROR(INDEX('Data Fields'!$B:$K,MATCH($B332,'Data Fields'!$B:$B,0),MATCH(J$9,'Data Fields'!$9:$9,0)),0)</f>
        <v>Branch Operations</v>
      </c>
    </row>
    <row r="333" spans="2:11" s="1" customFormat="1" ht="24" customHeight="1" x14ac:dyDescent="0.25">
      <c r="B333" s="23">
        <v>324</v>
      </c>
      <c r="C333" s="22" t="str">
        <f>IFERROR(INDEX('Data Fields'!$B:$K,MATCH($B333,'Data Fields'!$B:$B,0),MATCH(B$9,'Data Fields'!$9:$9,0)),0)</f>
        <v>Religion</v>
      </c>
      <c r="D333" s="22" t="str">
        <f>IFERROR(INDEX('Data Fields'!$B:$K,MATCH($B333,'Data Fields'!$B:$B,0),MATCH(C$9,'Data Fields'!$9:$9,0)),0)</f>
        <v>Loan application</v>
      </c>
      <c r="E333" s="22" t="str">
        <f>IFERROR(INDEX('Data Fields'!$B:$K,MATCH($B333,'Data Fields'!$B:$B,0),MATCH(D$9,'Data Fields'!$9:$9,0)),0)</f>
        <v>DI-BO-04</v>
      </c>
      <c r="F333" s="22">
        <f>IFERROR(INDEX('Data Fields'!$B:$K,MATCH($B333,'Data Fields'!$B:$B,0),MATCH(E$9,'Data Fields'!$9:$9,0)),0)</f>
        <v>0</v>
      </c>
      <c r="G333" s="22" t="str">
        <f>IFERROR(INDEX('Data Fields'!$B:$K,MATCH($B333,'Data Fields'!$B:$B,0),MATCH(F$9,'Data Fields'!$9:$9,0)),0)</f>
        <v>Sensitive Personal Information</v>
      </c>
      <c r="H333" s="22" t="str">
        <f>IFERROR(INDEX('Data Fields'!$B:$K,MATCH($B333,'Data Fields'!$B:$B,0),MATCH(G$9,'Data Fields'!$9:$9,0)),0)</f>
        <v>Member</v>
      </c>
      <c r="I333" s="22" t="str">
        <f>IFERROR(INDEX('Data Fields'!$B:$K,MATCH($B333,'Data Fields'!$B:$B,0),MATCH(H$9,'Data Fields'!$9:$9,0)),0)</f>
        <v>To determine the religion of the borrower</v>
      </c>
      <c r="J333" s="22">
        <f>IFERROR(INDEX('Data Fields'!$B:$K,MATCH($B333,'Data Fields'!$B:$B,0),MATCH(I$9,'Data Fields'!$9:$9,0)),0)</f>
        <v>0</v>
      </c>
      <c r="K333" s="36" t="str">
        <f>IFERROR(INDEX('Data Fields'!$B:$K,MATCH($B333,'Data Fields'!$B:$B,0),MATCH(J$9,'Data Fields'!$9:$9,0)),0)</f>
        <v>Branch Operations</v>
      </c>
    </row>
    <row r="334" spans="2:11" s="1" customFormat="1" ht="24" customHeight="1" x14ac:dyDescent="0.25">
      <c r="B334" s="23">
        <v>325</v>
      </c>
      <c r="C334" s="22" t="str">
        <f>IFERROR(INDEX('Data Fields'!$B:$K,MATCH($B334,'Data Fields'!$B:$B,0),MATCH(B$9,'Data Fields'!$9:$9,0)),0)</f>
        <v>Social Affiliations</v>
      </c>
      <c r="D334" s="22" t="str">
        <f>IFERROR(INDEX('Data Fields'!$B:$K,MATCH($B334,'Data Fields'!$B:$B,0),MATCH(C$9,'Data Fields'!$9:$9,0)),0)</f>
        <v>Loan application</v>
      </c>
      <c r="E334" s="22" t="str">
        <f>IFERROR(INDEX('Data Fields'!$B:$K,MATCH($B334,'Data Fields'!$B:$B,0),MATCH(D$9,'Data Fields'!$9:$9,0)),0)</f>
        <v>DI-BO-04</v>
      </c>
      <c r="F334" s="22">
        <f>IFERROR(INDEX('Data Fields'!$B:$K,MATCH($B334,'Data Fields'!$B:$B,0),MATCH(E$9,'Data Fields'!$9:$9,0)),0)</f>
        <v>0</v>
      </c>
      <c r="G334" s="22" t="str">
        <f>IFERROR(INDEX('Data Fields'!$B:$K,MATCH($B334,'Data Fields'!$B:$B,0),MATCH(F$9,'Data Fields'!$9:$9,0)),0)</f>
        <v>Sensitive Personal Information</v>
      </c>
      <c r="H334" s="22" t="str">
        <f>IFERROR(INDEX('Data Fields'!$B:$K,MATCH($B334,'Data Fields'!$B:$B,0),MATCH(G$9,'Data Fields'!$9:$9,0)),0)</f>
        <v>Member</v>
      </c>
      <c r="I334" s="22" t="str">
        <f>IFERROR(INDEX('Data Fields'!$B:$K,MATCH($B334,'Data Fields'!$B:$B,0),MATCH(H$9,'Data Fields'!$9:$9,0)),0)</f>
        <v>To determine the social affiliations of the borrower</v>
      </c>
      <c r="J334" s="22">
        <f>IFERROR(INDEX('Data Fields'!$B:$K,MATCH($B334,'Data Fields'!$B:$B,0),MATCH(I$9,'Data Fields'!$9:$9,0)),0)</f>
        <v>0</v>
      </c>
      <c r="K334" s="36" t="str">
        <f>IFERROR(INDEX('Data Fields'!$B:$K,MATCH($B334,'Data Fields'!$B:$B,0),MATCH(J$9,'Data Fields'!$9:$9,0)),0)</f>
        <v>Branch Operations</v>
      </c>
    </row>
    <row r="335" spans="2:11" s="1" customFormat="1" ht="24" customHeight="1" x14ac:dyDescent="0.25">
      <c r="B335" s="23">
        <v>326</v>
      </c>
      <c r="C335" s="22" t="str">
        <f>IFERROR(INDEX('Data Fields'!$B:$K,MATCH($B335,'Data Fields'!$B:$B,0),MATCH(B$9,'Data Fields'!$9:$9,0)),0)</f>
        <v>Highest Education</v>
      </c>
      <c r="D335" s="22" t="str">
        <f>IFERROR(INDEX('Data Fields'!$B:$K,MATCH($B335,'Data Fields'!$B:$B,0),MATCH(C$9,'Data Fields'!$9:$9,0)),0)</f>
        <v>Loan application</v>
      </c>
      <c r="E335" s="22" t="str">
        <f>IFERROR(INDEX('Data Fields'!$B:$K,MATCH($B335,'Data Fields'!$B:$B,0),MATCH(D$9,'Data Fields'!$9:$9,0)),0)</f>
        <v>DI-BO-04</v>
      </c>
      <c r="F335" s="22">
        <f>IFERROR(INDEX('Data Fields'!$B:$K,MATCH($B335,'Data Fields'!$B:$B,0),MATCH(E$9,'Data Fields'!$9:$9,0)),0)</f>
        <v>0</v>
      </c>
      <c r="G335" s="22" t="str">
        <f>IFERROR(INDEX('Data Fields'!$B:$K,MATCH($B335,'Data Fields'!$B:$B,0),MATCH(F$9,'Data Fields'!$9:$9,0)),0)</f>
        <v>Sensitive Personal Information</v>
      </c>
      <c r="H335" s="22" t="str">
        <f>IFERROR(INDEX('Data Fields'!$B:$K,MATCH($B335,'Data Fields'!$B:$B,0),MATCH(G$9,'Data Fields'!$9:$9,0)),0)</f>
        <v>Member</v>
      </c>
      <c r="I335" s="22" t="str">
        <f>IFERROR(INDEX('Data Fields'!$B:$K,MATCH($B335,'Data Fields'!$B:$B,0),MATCH(H$9,'Data Fields'!$9:$9,0)),0)</f>
        <v>To determine the highest education attained by the borrower</v>
      </c>
      <c r="J335" s="22">
        <f>IFERROR(INDEX('Data Fields'!$B:$K,MATCH($B335,'Data Fields'!$B:$B,0),MATCH(I$9,'Data Fields'!$9:$9,0)),0)</f>
        <v>0</v>
      </c>
      <c r="K335" s="36" t="str">
        <f>IFERROR(INDEX('Data Fields'!$B:$K,MATCH($B335,'Data Fields'!$B:$B,0),MATCH(J$9,'Data Fields'!$9:$9,0)),0)</f>
        <v>Branch Operations</v>
      </c>
    </row>
    <row r="336" spans="2:11" s="1" customFormat="1" ht="24" customHeight="1" x14ac:dyDescent="0.25">
      <c r="B336" s="23">
        <v>327</v>
      </c>
      <c r="C336" s="22" t="str">
        <f>IFERROR(INDEX('Data Fields'!$B:$K,MATCH($B336,'Data Fields'!$B:$B,0),MATCH(B$9,'Data Fields'!$9:$9,0)),0)</f>
        <v>Present Address: Country</v>
      </c>
      <c r="D336" s="22" t="str">
        <f>IFERROR(INDEX('Data Fields'!$B:$K,MATCH($B336,'Data Fields'!$B:$B,0),MATCH(C$9,'Data Fields'!$9:$9,0)),0)</f>
        <v>Loan application</v>
      </c>
      <c r="E336" s="22" t="str">
        <f>IFERROR(INDEX('Data Fields'!$B:$K,MATCH($B336,'Data Fields'!$B:$B,0),MATCH(D$9,'Data Fields'!$9:$9,0)),0)</f>
        <v>DI-BO-04</v>
      </c>
      <c r="F336" s="22">
        <f>IFERROR(INDEX('Data Fields'!$B:$K,MATCH($B336,'Data Fields'!$B:$B,0),MATCH(E$9,'Data Fields'!$9:$9,0)),0)</f>
        <v>0</v>
      </c>
      <c r="G336" s="22" t="str">
        <f>IFERROR(INDEX('Data Fields'!$B:$K,MATCH($B336,'Data Fields'!$B:$B,0),MATCH(F$9,'Data Fields'!$9:$9,0)),0)</f>
        <v>Personal Information</v>
      </c>
      <c r="H336" s="22" t="str">
        <f>IFERROR(INDEX('Data Fields'!$B:$K,MATCH($B336,'Data Fields'!$B:$B,0),MATCH(G$9,'Data Fields'!$9:$9,0)),0)</f>
        <v>Member</v>
      </c>
      <c r="I336" s="22" t="str">
        <f>IFERROR(INDEX('Data Fields'!$B:$K,MATCH($B336,'Data Fields'!$B:$B,0),MATCH(H$9,'Data Fields'!$9:$9,0)),0)</f>
        <v>To determine the present address of the borrower</v>
      </c>
      <c r="J336" s="22">
        <f>IFERROR(INDEX('Data Fields'!$B:$K,MATCH($B336,'Data Fields'!$B:$B,0),MATCH(I$9,'Data Fields'!$9:$9,0)),0)</f>
        <v>0</v>
      </c>
      <c r="K336" s="36" t="str">
        <f>IFERROR(INDEX('Data Fields'!$B:$K,MATCH($B336,'Data Fields'!$B:$B,0),MATCH(J$9,'Data Fields'!$9:$9,0)),0)</f>
        <v>Branch Operations</v>
      </c>
    </row>
    <row r="337" spans="2:11" s="1" customFormat="1" ht="24" customHeight="1" x14ac:dyDescent="0.25">
      <c r="B337" s="23">
        <v>328</v>
      </c>
      <c r="C337" s="22" t="str">
        <f>IFERROR(INDEX('Data Fields'!$B:$K,MATCH($B337,'Data Fields'!$B:$B,0),MATCH(B$9,'Data Fields'!$9:$9,0)),0)</f>
        <v>Region</v>
      </c>
      <c r="D337" s="22" t="str">
        <f>IFERROR(INDEX('Data Fields'!$B:$K,MATCH($B337,'Data Fields'!$B:$B,0),MATCH(C$9,'Data Fields'!$9:$9,0)),0)</f>
        <v>Loan application</v>
      </c>
      <c r="E337" s="22" t="str">
        <f>IFERROR(INDEX('Data Fields'!$B:$K,MATCH($B337,'Data Fields'!$B:$B,0),MATCH(D$9,'Data Fields'!$9:$9,0)),0)</f>
        <v>DI-BO-04</v>
      </c>
      <c r="F337" s="22">
        <f>IFERROR(INDEX('Data Fields'!$B:$K,MATCH($B337,'Data Fields'!$B:$B,0),MATCH(E$9,'Data Fields'!$9:$9,0)),0)</f>
        <v>0</v>
      </c>
      <c r="G337" s="22" t="str">
        <f>IFERROR(INDEX('Data Fields'!$B:$K,MATCH($B337,'Data Fields'!$B:$B,0),MATCH(F$9,'Data Fields'!$9:$9,0)),0)</f>
        <v>Personal Information</v>
      </c>
      <c r="H337" s="22" t="str">
        <f>IFERROR(INDEX('Data Fields'!$B:$K,MATCH($B337,'Data Fields'!$B:$B,0),MATCH(G$9,'Data Fields'!$9:$9,0)),0)</f>
        <v>Member</v>
      </c>
      <c r="I337" s="22" t="str">
        <f>IFERROR(INDEX('Data Fields'!$B:$K,MATCH($B337,'Data Fields'!$B:$B,0),MATCH(H$9,'Data Fields'!$9:$9,0)),0)</f>
        <v>To determine the present address of the borrower</v>
      </c>
      <c r="J337" s="22">
        <f>IFERROR(INDEX('Data Fields'!$B:$K,MATCH($B337,'Data Fields'!$B:$B,0),MATCH(I$9,'Data Fields'!$9:$9,0)),0)</f>
        <v>0</v>
      </c>
      <c r="K337" s="36" t="str">
        <f>IFERROR(INDEX('Data Fields'!$B:$K,MATCH($B337,'Data Fields'!$B:$B,0),MATCH(J$9,'Data Fields'!$9:$9,0)),0)</f>
        <v>Branch Operations</v>
      </c>
    </row>
    <row r="338" spans="2:11" s="1" customFormat="1" ht="24" customHeight="1" x14ac:dyDescent="0.25">
      <c r="B338" s="23">
        <v>329</v>
      </c>
      <c r="C338" s="22" t="str">
        <f>IFERROR(INDEX('Data Fields'!$B:$K,MATCH($B338,'Data Fields'!$B:$B,0),MATCH(B$9,'Data Fields'!$9:$9,0)),0)</f>
        <v>Province</v>
      </c>
      <c r="D338" s="22" t="str">
        <f>IFERROR(INDEX('Data Fields'!$B:$K,MATCH($B338,'Data Fields'!$B:$B,0),MATCH(C$9,'Data Fields'!$9:$9,0)),0)</f>
        <v>Loan application</v>
      </c>
      <c r="E338" s="22" t="str">
        <f>IFERROR(INDEX('Data Fields'!$B:$K,MATCH($B338,'Data Fields'!$B:$B,0),MATCH(D$9,'Data Fields'!$9:$9,0)),0)</f>
        <v>DI-BO-04</v>
      </c>
      <c r="F338" s="22">
        <f>IFERROR(INDEX('Data Fields'!$B:$K,MATCH($B338,'Data Fields'!$B:$B,0),MATCH(E$9,'Data Fields'!$9:$9,0)),0)</f>
        <v>0</v>
      </c>
      <c r="G338" s="22" t="str">
        <f>IFERROR(INDEX('Data Fields'!$B:$K,MATCH($B338,'Data Fields'!$B:$B,0),MATCH(F$9,'Data Fields'!$9:$9,0)),0)</f>
        <v>Personal Information</v>
      </c>
      <c r="H338" s="22" t="str">
        <f>IFERROR(INDEX('Data Fields'!$B:$K,MATCH($B338,'Data Fields'!$B:$B,0),MATCH(G$9,'Data Fields'!$9:$9,0)),0)</f>
        <v>Member</v>
      </c>
      <c r="I338" s="22" t="str">
        <f>IFERROR(INDEX('Data Fields'!$B:$K,MATCH($B338,'Data Fields'!$B:$B,0),MATCH(H$9,'Data Fields'!$9:$9,0)),0)</f>
        <v>To determine the present address of the borrower</v>
      </c>
      <c r="J338" s="22">
        <f>IFERROR(INDEX('Data Fields'!$B:$K,MATCH($B338,'Data Fields'!$B:$B,0),MATCH(I$9,'Data Fields'!$9:$9,0)),0)</f>
        <v>0</v>
      </c>
      <c r="K338" s="36" t="str">
        <f>IFERROR(INDEX('Data Fields'!$B:$K,MATCH($B338,'Data Fields'!$B:$B,0),MATCH(J$9,'Data Fields'!$9:$9,0)),0)</f>
        <v>Branch Operations</v>
      </c>
    </row>
    <row r="339" spans="2:11" s="1" customFormat="1" ht="24" customHeight="1" x14ac:dyDescent="0.25">
      <c r="B339" s="23">
        <v>330</v>
      </c>
      <c r="C339" s="22" t="str">
        <f>IFERROR(INDEX('Data Fields'!$B:$K,MATCH($B339,'Data Fields'!$B:$B,0),MATCH(B$9,'Data Fields'!$9:$9,0)),0)</f>
        <v>City/ Municipality</v>
      </c>
      <c r="D339" s="22" t="str">
        <f>IFERROR(INDEX('Data Fields'!$B:$K,MATCH($B339,'Data Fields'!$B:$B,0),MATCH(C$9,'Data Fields'!$9:$9,0)),0)</f>
        <v>Loan application</v>
      </c>
      <c r="E339" s="22" t="str">
        <f>IFERROR(INDEX('Data Fields'!$B:$K,MATCH($B339,'Data Fields'!$B:$B,0),MATCH(D$9,'Data Fields'!$9:$9,0)),0)</f>
        <v>DI-BO-04</v>
      </c>
      <c r="F339" s="22">
        <f>IFERROR(INDEX('Data Fields'!$B:$K,MATCH($B339,'Data Fields'!$B:$B,0),MATCH(E$9,'Data Fields'!$9:$9,0)),0)</f>
        <v>0</v>
      </c>
      <c r="G339" s="22" t="str">
        <f>IFERROR(INDEX('Data Fields'!$B:$K,MATCH($B339,'Data Fields'!$B:$B,0),MATCH(F$9,'Data Fields'!$9:$9,0)),0)</f>
        <v>Personal Information</v>
      </c>
      <c r="H339" s="22" t="str">
        <f>IFERROR(INDEX('Data Fields'!$B:$K,MATCH($B339,'Data Fields'!$B:$B,0),MATCH(G$9,'Data Fields'!$9:$9,0)),0)</f>
        <v>Member</v>
      </c>
      <c r="I339" s="22" t="str">
        <f>IFERROR(INDEX('Data Fields'!$B:$K,MATCH($B339,'Data Fields'!$B:$B,0),MATCH(H$9,'Data Fields'!$9:$9,0)),0)</f>
        <v>To determine the present address of the borrower</v>
      </c>
      <c r="J339" s="22">
        <f>IFERROR(INDEX('Data Fields'!$B:$K,MATCH($B339,'Data Fields'!$B:$B,0),MATCH(I$9,'Data Fields'!$9:$9,0)),0)</f>
        <v>0</v>
      </c>
      <c r="K339" s="36" t="str">
        <f>IFERROR(INDEX('Data Fields'!$B:$K,MATCH($B339,'Data Fields'!$B:$B,0),MATCH(J$9,'Data Fields'!$9:$9,0)),0)</f>
        <v>Branch Operations</v>
      </c>
    </row>
    <row r="340" spans="2:11" s="1" customFormat="1" ht="24" customHeight="1" x14ac:dyDescent="0.25">
      <c r="B340" s="23">
        <v>331</v>
      </c>
      <c r="C340" s="22" t="str">
        <f>IFERROR(INDEX('Data Fields'!$B:$K,MATCH($B340,'Data Fields'!$B:$B,0),MATCH(B$9,'Data Fields'!$9:$9,0)),0)</f>
        <v>Barangay</v>
      </c>
      <c r="D340" s="22" t="str">
        <f>IFERROR(INDEX('Data Fields'!$B:$K,MATCH($B340,'Data Fields'!$B:$B,0),MATCH(C$9,'Data Fields'!$9:$9,0)),0)</f>
        <v>Loan application</v>
      </c>
      <c r="E340" s="22" t="str">
        <f>IFERROR(INDEX('Data Fields'!$B:$K,MATCH($B340,'Data Fields'!$B:$B,0),MATCH(D$9,'Data Fields'!$9:$9,0)),0)</f>
        <v>DI-BO-04</v>
      </c>
      <c r="F340" s="22">
        <f>IFERROR(INDEX('Data Fields'!$B:$K,MATCH($B340,'Data Fields'!$B:$B,0),MATCH(E$9,'Data Fields'!$9:$9,0)),0)</f>
        <v>0</v>
      </c>
      <c r="G340" s="22" t="str">
        <f>IFERROR(INDEX('Data Fields'!$B:$K,MATCH($B340,'Data Fields'!$B:$B,0),MATCH(F$9,'Data Fields'!$9:$9,0)),0)</f>
        <v>Personal Information</v>
      </c>
      <c r="H340" s="22" t="str">
        <f>IFERROR(INDEX('Data Fields'!$B:$K,MATCH($B340,'Data Fields'!$B:$B,0),MATCH(G$9,'Data Fields'!$9:$9,0)),0)</f>
        <v>Member</v>
      </c>
      <c r="I340" s="22" t="str">
        <f>IFERROR(INDEX('Data Fields'!$B:$K,MATCH($B340,'Data Fields'!$B:$B,0),MATCH(H$9,'Data Fields'!$9:$9,0)),0)</f>
        <v>To determine the present address of the borrower</v>
      </c>
      <c r="J340" s="22">
        <f>IFERROR(INDEX('Data Fields'!$B:$K,MATCH($B340,'Data Fields'!$B:$B,0),MATCH(I$9,'Data Fields'!$9:$9,0)),0)</f>
        <v>0</v>
      </c>
      <c r="K340" s="36" t="str">
        <f>IFERROR(INDEX('Data Fields'!$B:$K,MATCH($B340,'Data Fields'!$B:$B,0),MATCH(J$9,'Data Fields'!$9:$9,0)),0)</f>
        <v>Branch Operations</v>
      </c>
    </row>
    <row r="341" spans="2:11" s="1" customFormat="1" ht="24" customHeight="1" x14ac:dyDescent="0.25">
      <c r="B341" s="23">
        <v>332</v>
      </c>
      <c r="C341" s="22" t="str">
        <f>IFERROR(INDEX('Data Fields'!$B:$K,MATCH($B341,'Data Fields'!$B:$B,0),MATCH(B$9,'Data Fields'!$9:$9,0)),0)</f>
        <v>Subdivision</v>
      </c>
      <c r="D341" s="22" t="str">
        <f>IFERROR(INDEX('Data Fields'!$B:$K,MATCH($B341,'Data Fields'!$B:$B,0),MATCH(C$9,'Data Fields'!$9:$9,0)),0)</f>
        <v>Loan application</v>
      </c>
      <c r="E341" s="22" t="str">
        <f>IFERROR(INDEX('Data Fields'!$B:$K,MATCH($B341,'Data Fields'!$B:$B,0),MATCH(D$9,'Data Fields'!$9:$9,0)),0)</f>
        <v>DI-BO-04</v>
      </c>
      <c r="F341" s="22">
        <f>IFERROR(INDEX('Data Fields'!$B:$K,MATCH($B341,'Data Fields'!$B:$B,0),MATCH(E$9,'Data Fields'!$9:$9,0)),0)</f>
        <v>0</v>
      </c>
      <c r="G341" s="22" t="str">
        <f>IFERROR(INDEX('Data Fields'!$B:$K,MATCH($B341,'Data Fields'!$B:$B,0),MATCH(F$9,'Data Fields'!$9:$9,0)),0)</f>
        <v>Personal Information</v>
      </c>
      <c r="H341" s="22" t="str">
        <f>IFERROR(INDEX('Data Fields'!$B:$K,MATCH($B341,'Data Fields'!$B:$B,0),MATCH(G$9,'Data Fields'!$9:$9,0)),0)</f>
        <v>Member</v>
      </c>
      <c r="I341" s="22" t="str">
        <f>IFERROR(INDEX('Data Fields'!$B:$K,MATCH($B341,'Data Fields'!$B:$B,0),MATCH(H$9,'Data Fields'!$9:$9,0)),0)</f>
        <v>To determine the present address of the borrower</v>
      </c>
      <c r="J341" s="22">
        <f>IFERROR(INDEX('Data Fields'!$B:$K,MATCH($B341,'Data Fields'!$B:$B,0),MATCH(I$9,'Data Fields'!$9:$9,0)),0)</f>
        <v>0</v>
      </c>
      <c r="K341" s="36" t="str">
        <f>IFERROR(INDEX('Data Fields'!$B:$K,MATCH($B341,'Data Fields'!$B:$B,0),MATCH(J$9,'Data Fields'!$9:$9,0)),0)</f>
        <v>Branch Operations</v>
      </c>
    </row>
    <row r="342" spans="2:11" s="1" customFormat="1" ht="24" customHeight="1" x14ac:dyDescent="0.25">
      <c r="B342" s="23">
        <v>333</v>
      </c>
      <c r="C342" s="22" t="str">
        <f>IFERROR(INDEX('Data Fields'!$B:$K,MATCH($B342,'Data Fields'!$B:$B,0),MATCH(B$9,'Data Fields'!$9:$9,0)),0)</f>
        <v>Street</v>
      </c>
      <c r="D342" s="22" t="str">
        <f>IFERROR(INDEX('Data Fields'!$B:$K,MATCH($B342,'Data Fields'!$B:$B,0),MATCH(C$9,'Data Fields'!$9:$9,0)),0)</f>
        <v>Loan application</v>
      </c>
      <c r="E342" s="22" t="str">
        <f>IFERROR(INDEX('Data Fields'!$B:$K,MATCH($B342,'Data Fields'!$B:$B,0),MATCH(D$9,'Data Fields'!$9:$9,0)),0)</f>
        <v>DI-BO-04</v>
      </c>
      <c r="F342" s="22">
        <f>IFERROR(INDEX('Data Fields'!$B:$K,MATCH($B342,'Data Fields'!$B:$B,0),MATCH(E$9,'Data Fields'!$9:$9,0)),0)</f>
        <v>0</v>
      </c>
      <c r="G342" s="22" t="str">
        <f>IFERROR(INDEX('Data Fields'!$B:$K,MATCH($B342,'Data Fields'!$B:$B,0),MATCH(F$9,'Data Fields'!$9:$9,0)),0)</f>
        <v>Personal Information</v>
      </c>
      <c r="H342" s="22" t="str">
        <f>IFERROR(INDEX('Data Fields'!$B:$K,MATCH($B342,'Data Fields'!$B:$B,0),MATCH(G$9,'Data Fields'!$9:$9,0)),0)</f>
        <v>Member</v>
      </c>
      <c r="I342" s="22" t="str">
        <f>IFERROR(INDEX('Data Fields'!$B:$K,MATCH($B342,'Data Fields'!$B:$B,0),MATCH(H$9,'Data Fields'!$9:$9,0)),0)</f>
        <v>To determine the present address of the borrower</v>
      </c>
      <c r="J342" s="22">
        <f>IFERROR(INDEX('Data Fields'!$B:$K,MATCH($B342,'Data Fields'!$B:$B,0),MATCH(I$9,'Data Fields'!$9:$9,0)),0)</f>
        <v>0</v>
      </c>
      <c r="K342" s="36" t="str">
        <f>IFERROR(INDEX('Data Fields'!$B:$K,MATCH($B342,'Data Fields'!$B:$B,0),MATCH(J$9,'Data Fields'!$9:$9,0)),0)</f>
        <v>Branch Operations</v>
      </c>
    </row>
    <row r="343" spans="2:11" s="1" customFormat="1" ht="24" customHeight="1" x14ac:dyDescent="0.25">
      <c r="B343" s="23">
        <v>334</v>
      </c>
      <c r="C343" s="22" t="str">
        <f>IFERROR(INDEX('Data Fields'!$B:$K,MATCH($B343,'Data Fields'!$B:$B,0),MATCH(B$9,'Data Fields'!$9:$9,0)),0)</f>
        <v>House No.</v>
      </c>
      <c r="D343" s="22" t="str">
        <f>IFERROR(INDEX('Data Fields'!$B:$K,MATCH($B343,'Data Fields'!$B:$B,0),MATCH(C$9,'Data Fields'!$9:$9,0)),0)</f>
        <v>Loan application</v>
      </c>
      <c r="E343" s="22" t="str">
        <f>IFERROR(INDEX('Data Fields'!$B:$K,MATCH($B343,'Data Fields'!$B:$B,0),MATCH(D$9,'Data Fields'!$9:$9,0)),0)</f>
        <v>DI-BO-04</v>
      </c>
      <c r="F343" s="22">
        <f>IFERROR(INDEX('Data Fields'!$B:$K,MATCH($B343,'Data Fields'!$B:$B,0),MATCH(E$9,'Data Fields'!$9:$9,0)),0)</f>
        <v>0</v>
      </c>
      <c r="G343" s="22" t="str">
        <f>IFERROR(INDEX('Data Fields'!$B:$K,MATCH($B343,'Data Fields'!$B:$B,0),MATCH(F$9,'Data Fields'!$9:$9,0)),0)</f>
        <v>Personal Information</v>
      </c>
      <c r="H343" s="22" t="str">
        <f>IFERROR(INDEX('Data Fields'!$B:$K,MATCH($B343,'Data Fields'!$B:$B,0),MATCH(G$9,'Data Fields'!$9:$9,0)),0)</f>
        <v>Member</v>
      </c>
      <c r="I343" s="22" t="str">
        <f>IFERROR(INDEX('Data Fields'!$B:$K,MATCH($B343,'Data Fields'!$B:$B,0),MATCH(H$9,'Data Fields'!$9:$9,0)),0)</f>
        <v>To determine the present address of the borrower</v>
      </c>
      <c r="J343" s="22">
        <f>IFERROR(INDEX('Data Fields'!$B:$K,MATCH($B343,'Data Fields'!$B:$B,0),MATCH(I$9,'Data Fields'!$9:$9,0)),0)</f>
        <v>0</v>
      </c>
      <c r="K343" s="36" t="str">
        <f>IFERROR(INDEX('Data Fields'!$B:$K,MATCH($B343,'Data Fields'!$B:$B,0),MATCH(J$9,'Data Fields'!$9:$9,0)),0)</f>
        <v>Branch Operations</v>
      </c>
    </row>
    <row r="344" spans="2:11" s="1" customFormat="1" ht="24" customHeight="1" x14ac:dyDescent="0.25">
      <c r="B344" s="23">
        <v>335</v>
      </c>
      <c r="C344" s="22" t="str">
        <f>IFERROR(INDEX('Data Fields'!$B:$K,MATCH($B344,'Data Fields'!$B:$B,0),MATCH(B$9,'Data Fields'!$9:$9,0)),0)</f>
        <v>Postal Code</v>
      </c>
      <c r="D344" s="22" t="str">
        <f>IFERROR(INDEX('Data Fields'!$B:$K,MATCH($B344,'Data Fields'!$B:$B,0),MATCH(C$9,'Data Fields'!$9:$9,0)),0)</f>
        <v>Loan application</v>
      </c>
      <c r="E344" s="22" t="str">
        <f>IFERROR(INDEX('Data Fields'!$B:$K,MATCH($B344,'Data Fields'!$B:$B,0),MATCH(D$9,'Data Fields'!$9:$9,0)),0)</f>
        <v>DI-BO-04</v>
      </c>
      <c r="F344" s="22">
        <f>IFERROR(INDEX('Data Fields'!$B:$K,MATCH($B344,'Data Fields'!$B:$B,0),MATCH(E$9,'Data Fields'!$9:$9,0)),0)</f>
        <v>0</v>
      </c>
      <c r="G344" s="22" t="str">
        <f>IFERROR(INDEX('Data Fields'!$B:$K,MATCH($B344,'Data Fields'!$B:$B,0),MATCH(F$9,'Data Fields'!$9:$9,0)),0)</f>
        <v>Personal Information</v>
      </c>
      <c r="H344" s="22" t="str">
        <f>IFERROR(INDEX('Data Fields'!$B:$K,MATCH($B344,'Data Fields'!$B:$B,0),MATCH(G$9,'Data Fields'!$9:$9,0)),0)</f>
        <v>Member</v>
      </c>
      <c r="I344" s="22" t="str">
        <f>IFERROR(INDEX('Data Fields'!$B:$K,MATCH($B344,'Data Fields'!$B:$B,0),MATCH(H$9,'Data Fields'!$9:$9,0)),0)</f>
        <v>To determine the present address of the borrower</v>
      </c>
      <c r="J344" s="22">
        <f>IFERROR(INDEX('Data Fields'!$B:$K,MATCH($B344,'Data Fields'!$B:$B,0),MATCH(I$9,'Data Fields'!$9:$9,0)),0)</f>
        <v>0</v>
      </c>
      <c r="K344" s="36" t="str">
        <f>IFERROR(INDEX('Data Fields'!$B:$K,MATCH($B344,'Data Fields'!$B:$B,0),MATCH(J$9,'Data Fields'!$9:$9,0)),0)</f>
        <v>Branch Operations</v>
      </c>
    </row>
    <row r="345" spans="2:11" s="1" customFormat="1" ht="24" customHeight="1" x14ac:dyDescent="0.25">
      <c r="B345" s="23">
        <v>336</v>
      </c>
      <c r="C345" s="22" t="str">
        <f>IFERROR(INDEX('Data Fields'!$B:$K,MATCH($B345,'Data Fields'!$B:$B,0),MATCH(B$9,'Data Fields'!$9:$9,0)),0)</f>
        <v>Occupied Since</v>
      </c>
      <c r="D345" s="22" t="str">
        <f>IFERROR(INDEX('Data Fields'!$B:$K,MATCH($B345,'Data Fields'!$B:$B,0),MATCH(C$9,'Data Fields'!$9:$9,0)),0)</f>
        <v>Loan application</v>
      </c>
      <c r="E345" s="22" t="str">
        <f>IFERROR(INDEX('Data Fields'!$B:$K,MATCH($B345,'Data Fields'!$B:$B,0),MATCH(D$9,'Data Fields'!$9:$9,0)),0)</f>
        <v>DI-BO-04</v>
      </c>
      <c r="F345" s="22">
        <f>IFERROR(INDEX('Data Fields'!$B:$K,MATCH($B345,'Data Fields'!$B:$B,0),MATCH(E$9,'Data Fields'!$9:$9,0)),0)</f>
        <v>0</v>
      </c>
      <c r="G345" s="22" t="str">
        <f>IFERROR(INDEX('Data Fields'!$B:$K,MATCH($B345,'Data Fields'!$B:$B,0),MATCH(F$9,'Data Fields'!$9:$9,0)),0)</f>
        <v>Sensitive Personal Information</v>
      </c>
      <c r="H345" s="22" t="str">
        <f>IFERROR(INDEX('Data Fields'!$B:$K,MATCH($B345,'Data Fields'!$B:$B,0),MATCH(G$9,'Data Fields'!$9:$9,0)),0)</f>
        <v>Member</v>
      </c>
      <c r="I345" s="22" t="str">
        <f>IFERROR(INDEX('Data Fields'!$B:$K,MATCH($B345,'Data Fields'!$B:$B,0),MATCH(H$9,'Data Fields'!$9:$9,0)),0)</f>
        <v>To determine the length of stay in the present address of the borrower</v>
      </c>
      <c r="J345" s="22">
        <f>IFERROR(INDEX('Data Fields'!$B:$K,MATCH($B345,'Data Fields'!$B:$B,0),MATCH(I$9,'Data Fields'!$9:$9,0)),0)</f>
        <v>0</v>
      </c>
      <c r="K345" s="36" t="str">
        <f>IFERROR(INDEX('Data Fields'!$B:$K,MATCH($B345,'Data Fields'!$B:$B,0),MATCH(J$9,'Data Fields'!$9:$9,0)),0)</f>
        <v>Branch Operations</v>
      </c>
    </row>
    <row r="346" spans="2:11" s="1" customFormat="1" ht="24" customHeight="1" x14ac:dyDescent="0.25">
      <c r="B346" s="23">
        <v>337</v>
      </c>
      <c r="C346" s="22" t="str">
        <f>IFERROR(INDEX('Data Fields'!$B:$K,MATCH($B346,'Data Fields'!$B:$B,0),MATCH(B$9,'Data Fields'!$9:$9,0)),0)</f>
        <v>Living with parents</v>
      </c>
      <c r="D346" s="22" t="str">
        <f>IFERROR(INDEX('Data Fields'!$B:$K,MATCH($B346,'Data Fields'!$B:$B,0),MATCH(C$9,'Data Fields'!$9:$9,0)),0)</f>
        <v>Loan application</v>
      </c>
      <c r="E346" s="22" t="str">
        <f>IFERROR(INDEX('Data Fields'!$B:$K,MATCH($B346,'Data Fields'!$B:$B,0),MATCH(D$9,'Data Fields'!$9:$9,0)),0)</f>
        <v>DI-BO-04</v>
      </c>
      <c r="F346" s="22">
        <f>IFERROR(INDEX('Data Fields'!$B:$K,MATCH($B346,'Data Fields'!$B:$B,0),MATCH(E$9,'Data Fields'!$9:$9,0)),0)</f>
        <v>0</v>
      </c>
      <c r="G346" s="22" t="str">
        <f>IFERROR(INDEX('Data Fields'!$B:$K,MATCH($B346,'Data Fields'!$B:$B,0),MATCH(F$9,'Data Fields'!$9:$9,0)),0)</f>
        <v>Sensitive Personal Information</v>
      </c>
      <c r="H346" s="22" t="str">
        <f>IFERROR(INDEX('Data Fields'!$B:$K,MATCH($B346,'Data Fields'!$B:$B,0),MATCH(G$9,'Data Fields'!$9:$9,0)),0)</f>
        <v>Member</v>
      </c>
      <c r="I346" s="22" t="str">
        <f>IFERROR(INDEX('Data Fields'!$B:$K,MATCH($B346,'Data Fields'!$B:$B,0),MATCH(H$9,'Data Fields'!$9:$9,0)),0)</f>
        <v>To determine if the borrower is living with the parents</v>
      </c>
      <c r="J346" s="22">
        <f>IFERROR(INDEX('Data Fields'!$B:$K,MATCH($B346,'Data Fields'!$B:$B,0),MATCH(I$9,'Data Fields'!$9:$9,0)),0)</f>
        <v>0</v>
      </c>
      <c r="K346" s="36" t="str">
        <f>IFERROR(INDEX('Data Fields'!$B:$K,MATCH($B346,'Data Fields'!$B:$B,0),MATCH(J$9,'Data Fields'!$9:$9,0)),0)</f>
        <v>Branch Operations</v>
      </c>
    </row>
    <row r="347" spans="2:11" s="1" customFormat="1" ht="24" customHeight="1" x14ac:dyDescent="0.25">
      <c r="B347" s="23">
        <v>338</v>
      </c>
      <c r="C347" s="22" t="str">
        <f>IFERROR(INDEX('Data Fields'!$B:$K,MATCH($B347,'Data Fields'!$B:$B,0),MATCH(B$9,'Data Fields'!$9:$9,0)),0)</f>
        <v>Rented House</v>
      </c>
      <c r="D347" s="22" t="str">
        <f>IFERROR(INDEX('Data Fields'!$B:$K,MATCH($B347,'Data Fields'!$B:$B,0),MATCH(C$9,'Data Fields'!$9:$9,0)),0)</f>
        <v>Loan application</v>
      </c>
      <c r="E347" s="22" t="str">
        <f>IFERROR(INDEX('Data Fields'!$B:$K,MATCH($B347,'Data Fields'!$B:$B,0),MATCH(D$9,'Data Fields'!$9:$9,0)),0)</f>
        <v>DI-BO-04</v>
      </c>
      <c r="F347" s="22">
        <f>IFERROR(INDEX('Data Fields'!$B:$K,MATCH($B347,'Data Fields'!$B:$B,0),MATCH(E$9,'Data Fields'!$9:$9,0)),0)</f>
        <v>0</v>
      </c>
      <c r="G347" s="22" t="str">
        <f>IFERROR(INDEX('Data Fields'!$B:$K,MATCH($B347,'Data Fields'!$B:$B,0),MATCH(F$9,'Data Fields'!$9:$9,0)),0)</f>
        <v>Sensitive Personal Information</v>
      </c>
      <c r="H347" s="22" t="str">
        <f>IFERROR(INDEX('Data Fields'!$B:$K,MATCH($B347,'Data Fields'!$B:$B,0),MATCH(G$9,'Data Fields'!$9:$9,0)),0)</f>
        <v>Member</v>
      </c>
      <c r="I347" s="22" t="str">
        <f>IFERROR(INDEX('Data Fields'!$B:$K,MATCH($B347,'Data Fields'!$B:$B,0),MATCH(H$9,'Data Fields'!$9:$9,0)),0)</f>
        <v>To determine if the present borrower is living in a rented house</v>
      </c>
      <c r="J347" s="22">
        <f>IFERROR(INDEX('Data Fields'!$B:$K,MATCH($B347,'Data Fields'!$B:$B,0),MATCH(I$9,'Data Fields'!$9:$9,0)),0)</f>
        <v>0</v>
      </c>
      <c r="K347" s="36" t="str">
        <f>IFERROR(INDEX('Data Fields'!$B:$K,MATCH($B347,'Data Fields'!$B:$B,0),MATCH(J$9,'Data Fields'!$9:$9,0)),0)</f>
        <v>Branch Operations</v>
      </c>
    </row>
    <row r="348" spans="2:11" s="1" customFormat="1" ht="24" customHeight="1" x14ac:dyDescent="0.25">
      <c r="B348" s="23">
        <v>339</v>
      </c>
      <c r="C348" s="22" t="str">
        <f>IFERROR(INDEX('Data Fields'!$B:$K,MATCH($B348,'Data Fields'!$B:$B,0),MATCH(B$9,'Data Fields'!$9:$9,0)),0)</f>
        <v>Owned House</v>
      </c>
      <c r="D348" s="22" t="str">
        <f>IFERROR(INDEX('Data Fields'!$B:$K,MATCH($B348,'Data Fields'!$B:$B,0),MATCH(C$9,'Data Fields'!$9:$9,0)),0)</f>
        <v>Loan application</v>
      </c>
      <c r="E348" s="22" t="str">
        <f>IFERROR(INDEX('Data Fields'!$B:$K,MATCH($B348,'Data Fields'!$B:$B,0),MATCH(D$9,'Data Fields'!$9:$9,0)),0)</f>
        <v>DI-BO-04</v>
      </c>
      <c r="F348" s="22">
        <f>IFERROR(INDEX('Data Fields'!$B:$K,MATCH($B348,'Data Fields'!$B:$B,0),MATCH(E$9,'Data Fields'!$9:$9,0)),0)</f>
        <v>0</v>
      </c>
      <c r="G348" s="22" t="str">
        <f>IFERROR(INDEX('Data Fields'!$B:$K,MATCH($B348,'Data Fields'!$B:$B,0),MATCH(F$9,'Data Fields'!$9:$9,0)),0)</f>
        <v>Sensitive Personal Information</v>
      </c>
      <c r="H348" s="22" t="str">
        <f>IFERROR(INDEX('Data Fields'!$B:$K,MATCH($B348,'Data Fields'!$B:$B,0),MATCH(G$9,'Data Fields'!$9:$9,0)),0)</f>
        <v>Member</v>
      </c>
      <c r="I348" s="22" t="str">
        <f>IFERROR(INDEX('Data Fields'!$B:$K,MATCH($B348,'Data Fields'!$B:$B,0),MATCH(H$9,'Data Fields'!$9:$9,0)),0)</f>
        <v>To determine if the borrower is presently residing in an owned house</v>
      </c>
      <c r="J348" s="22">
        <f>IFERROR(INDEX('Data Fields'!$B:$K,MATCH($B348,'Data Fields'!$B:$B,0),MATCH(I$9,'Data Fields'!$9:$9,0)),0)</f>
        <v>0</v>
      </c>
      <c r="K348" s="36" t="str">
        <f>IFERROR(INDEX('Data Fields'!$B:$K,MATCH($B348,'Data Fields'!$B:$B,0),MATCH(J$9,'Data Fields'!$9:$9,0)),0)</f>
        <v>Branch Operations</v>
      </c>
    </row>
    <row r="349" spans="2:11" s="1" customFormat="1" ht="24" customHeight="1" x14ac:dyDescent="0.25">
      <c r="B349" s="23">
        <v>340</v>
      </c>
      <c r="C349" s="22" t="str">
        <f>IFERROR(INDEX('Data Fields'!$B:$K,MATCH($B349,'Data Fields'!$B:$B,0),MATCH(B$9,'Data Fields'!$9:$9,0)),0)</f>
        <v>House Owner if Rented</v>
      </c>
      <c r="D349" s="22" t="str">
        <f>IFERROR(INDEX('Data Fields'!$B:$K,MATCH($B349,'Data Fields'!$B:$B,0),MATCH(C$9,'Data Fields'!$9:$9,0)),0)</f>
        <v>Loan application</v>
      </c>
      <c r="E349" s="22" t="str">
        <f>IFERROR(INDEX('Data Fields'!$B:$K,MATCH($B349,'Data Fields'!$B:$B,0),MATCH(D$9,'Data Fields'!$9:$9,0)),0)</f>
        <v>DI-BO-04</v>
      </c>
      <c r="F349" s="22">
        <f>IFERROR(INDEX('Data Fields'!$B:$K,MATCH($B349,'Data Fields'!$B:$B,0),MATCH(E$9,'Data Fields'!$9:$9,0)),0)</f>
        <v>0</v>
      </c>
      <c r="G349" s="22" t="str">
        <f>IFERROR(INDEX('Data Fields'!$B:$K,MATCH($B349,'Data Fields'!$B:$B,0),MATCH(F$9,'Data Fields'!$9:$9,0)),0)</f>
        <v>Sensitive Personal Information</v>
      </c>
      <c r="H349" s="22" t="str">
        <f>IFERROR(INDEX('Data Fields'!$B:$K,MATCH($B349,'Data Fields'!$B:$B,0),MATCH(G$9,'Data Fields'!$9:$9,0)),0)</f>
        <v>Member</v>
      </c>
      <c r="I349" s="22" t="str">
        <f>IFERROR(INDEX('Data Fields'!$B:$K,MATCH($B349,'Data Fields'!$B:$B,0),MATCH(H$9,'Data Fields'!$9:$9,0)),0)</f>
        <v>To determine the house owner of the rented house, if applicable</v>
      </c>
      <c r="J349" s="22">
        <f>IFERROR(INDEX('Data Fields'!$B:$K,MATCH($B349,'Data Fields'!$B:$B,0),MATCH(I$9,'Data Fields'!$9:$9,0)),0)</f>
        <v>0</v>
      </c>
      <c r="K349" s="36" t="str">
        <f>IFERROR(INDEX('Data Fields'!$B:$K,MATCH($B349,'Data Fields'!$B:$B,0),MATCH(J$9,'Data Fields'!$9:$9,0)),0)</f>
        <v>Branch Operations</v>
      </c>
    </row>
    <row r="350" spans="2:11" s="1" customFormat="1" ht="24" customHeight="1" x14ac:dyDescent="0.25">
      <c r="B350" s="23">
        <v>341</v>
      </c>
      <c r="C350" s="22" t="str">
        <f>IFERROR(INDEX('Data Fields'!$B:$K,MATCH($B350,'Data Fields'!$B:$B,0),MATCH(B$9,'Data Fields'!$9:$9,0)),0)</f>
        <v>Previous Address (if applicable): Country</v>
      </c>
      <c r="D350" s="22" t="str">
        <f>IFERROR(INDEX('Data Fields'!$B:$K,MATCH($B350,'Data Fields'!$B:$B,0),MATCH(C$9,'Data Fields'!$9:$9,0)),0)</f>
        <v>Loan application</v>
      </c>
      <c r="E350" s="22" t="str">
        <f>IFERROR(INDEX('Data Fields'!$B:$K,MATCH($B350,'Data Fields'!$B:$B,0),MATCH(D$9,'Data Fields'!$9:$9,0)),0)</f>
        <v>DI-BO-04</v>
      </c>
      <c r="F350" s="22">
        <f>IFERROR(INDEX('Data Fields'!$B:$K,MATCH($B350,'Data Fields'!$B:$B,0),MATCH(E$9,'Data Fields'!$9:$9,0)),0)</f>
        <v>0</v>
      </c>
      <c r="G350" s="22" t="str">
        <f>IFERROR(INDEX('Data Fields'!$B:$K,MATCH($B350,'Data Fields'!$B:$B,0),MATCH(F$9,'Data Fields'!$9:$9,0)),0)</f>
        <v>Personal Information</v>
      </c>
      <c r="H350" s="22" t="str">
        <f>IFERROR(INDEX('Data Fields'!$B:$K,MATCH($B350,'Data Fields'!$B:$B,0),MATCH(G$9,'Data Fields'!$9:$9,0)),0)</f>
        <v>Member</v>
      </c>
      <c r="I350" s="22" t="str">
        <f>IFERROR(INDEX('Data Fields'!$B:$K,MATCH($B350,'Data Fields'!$B:$B,0),MATCH(H$9,'Data Fields'!$9:$9,0)),0)</f>
        <v>To determine the previous address of the borrower</v>
      </c>
      <c r="J350" s="22">
        <f>IFERROR(INDEX('Data Fields'!$B:$K,MATCH($B350,'Data Fields'!$B:$B,0),MATCH(I$9,'Data Fields'!$9:$9,0)),0)</f>
        <v>0</v>
      </c>
      <c r="K350" s="36" t="str">
        <f>IFERROR(INDEX('Data Fields'!$B:$K,MATCH($B350,'Data Fields'!$B:$B,0),MATCH(J$9,'Data Fields'!$9:$9,0)),0)</f>
        <v>Branch Operations</v>
      </c>
    </row>
    <row r="351" spans="2:11" s="1" customFormat="1" ht="24" customHeight="1" x14ac:dyDescent="0.25">
      <c r="B351" s="23">
        <v>342</v>
      </c>
      <c r="C351" s="22" t="str">
        <f>IFERROR(INDEX('Data Fields'!$B:$K,MATCH($B351,'Data Fields'!$B:$B,0),MATCH(B$9,'Data Fields'!$9:$9,0)),0)</f>
        <v>Region</v>
      </c>
      <c r="D351" s="22" t="str">
        <f>IFERROR(INDEX('Data Fields'!$B:$K,MATCH($B351,'Data Fields'!$B:$B,0),MATCH(C$9,'Data Fields'!$9:$9,0)),0)</f>
        <v>Loan application</v>
      </c>
      <c r="E351" s="22" t="str">
        <f>IFERROR(INDEX('Data Fields'!$B:$K,MATCH($B351,'Data Fields'!$B:$B,0),MATCH(D$9,'Data Fields'!$9:$9,0)),0)</f>
        <v>DI-BO-04</v>
      </c>
      <c r="F351" s="22">
        <f>IFERROR(INDEX('Data Fields'!$B:$K,MATCH($B351,'Data Fields'!$B:$B,0),MATCH(E$9,'Data Fields'!$9:$9,0)),0)</f>
        <v>0</v>
      </c>
      <c r="G351" s="22" t="str">
        <f>IFERROR(INDEX('Data Fields'!$B:$K,MATCH($B351,'Data Fields'!$B:$B,0),MATCH(F$9,'Data Fields'!$9:$9,0)),0)</f>
        <v>Personal Information</v>
      </c>
      <c r="H351" s="22" t="str">
        <f>IFERROR(INDEX('Data Fields'!$B:$K,MATCH($B351,'Data Fields'!$B:$B,0),MATCH(G$9,'Data Fields'!$9:$9,0)),0)</f>
        <v>Member</v>
      </c>
      <c r="I351" s="22" t="str">
        <f>IFERROR(INDEX('Data Fields'!$B:$K,MATCH($B351,'Data Fields'!$B:$B,0),MATCH(H$9,'Data Fields'!$9:$9,0)),0)</f>
        <v>To determine the previous address of the borrower</v>
      </c>
      <c r="J351" s="22">
        <f>IFERROR(INDEX('Data Fields'!$B:$K,MATCH($B351,'Data Fields'!$B:$B,0),MATCH(I$9,'Data Fields'!$9:$9,0)),0)</f>
        <v>0</v>
      </c>
      <c r="K351" s="36" t="str">
        <f>IFERROR(INDEX('Data Fields'!$B:$K,MATCH($B351,'Data Fields'!$B:$B,0),MATCH(J$9,'Data Fields'!$9:$9,0)),0)</f>
        <v>Branch Operations</v>
      </c>
    </row>
    <row r="352" spans="2:11" s="1" customFormat="1" ht="24" customHeight="1" x14ac:dyDescent="0.25">
      <c r="B352" s="23">
        <v>343</v>
      </c>
      <c r="C352" s="22" t="str">
        <f>IFERROR(INDEX('Data Fields'!$B:$K,MATCH($B352,'Data Fields'!$B:$B,0),MATCH(B$9,'Data Fields'!$9:$9,0)),0)</f>
        <v>Province</v>
      </c>
      <c r="D352" s="22" t="str">
        <f>IFERROR(INDEX('Data Fields'!$B:$K,MATCH($B352,'Data Fields'!$B:$B,0),MATCH(C$9,'Data Fields'!$9:$9,0)),0)</f>
        <v>Loan application</v>
      </c>
      <c r="E352" s="22" t="str">
        <f>IFERROR(INDEX('Data Fields'!$B:$K,MATCH($B352,'Data Fields'!$B:$B,0),MATCH(D$9,'Data Fields'!$9:$9,0)),0)</f>
        <v>DI-BO-04</v>
      </c>
      <c r="F352" s="22">
        <f>IFERROR(INDEX('Data Fields'!$B:$K,MATCH($B352,'Data Fields'!$B:$B,0),MATCH(E$9,'Data Fields'!$9:$9,0)),0)</f>
        <v>0</v>
      </c>
      <c r="G352" s="22" t="str">
        <f>IFERROR(INDEX('Data Fields'!$B:$K,MATCH($B352,'Data Fields'!$B:$B,0),MATCH(F$9,'Data Fields'!$9:$9,0)),0)</f>
        <v>Personal Information</v>
      </c>
      <c r="H352" s="22" t="str">
        <f>IFERROR(INDEX('Data Fields'!$B:$K,MATCH($B352,'Data Fields'!$B:$B,0),MATCH(G$9,'Data Fields'!$9:$9,0)),0)</f>
        <v>Member</v>
      </c>
      <c r="I352" s="22" t="str">
        <f>IFERROR(INDEX('Data Fields'!$B:$K,MATCH($B352,'Data Fields'!$B:$B,0),MATCH(H$9,'Data Fields'!$9:$9,0)),0)</f>
        <v>To determine the previous address of the borrower</v>
      </c>
      <c r="J352" s="22">
        <f>IFERROR(INDEX('Data Fields'!$B:$K,MATCH($B352,'Data Fields'!$B:$B,0),MATCH(I$9,'Data Fields'!$9:$9,0)),0)</f>
        <v>0</v>
      </c>
      <c r="K352" s="36" t="str">
        <f>IFERROR(INDEX('Data Fields'!$B:$K,MATCH($B352,'Data Fields'!$B:$B,0),MATCH(J$9,'Data Fields'!$9:$9,0)),0)</f>
        <v>Branch Operations</v>
      </c>
    </row>
    <row r="353" spans="2:11" s="1" customFormat="1" ht="24" customHeight="1" x14ac:dyDescent="0.25">
      <c r="B353" s="23">
        <v>344</v>
      </c>
      <c r="C353" s="22" t="str">
        <f>IFERROR(INDEX('Data Fields'!$B:$K,MATCH($B353,'Data Fields'!$B:$B,0),MATCH(B$9,'Data Fields'!$9:$9,0)),0)</f>
        <v>City/ Municipality</v>
      </c>
      <c r="D353" s="22" t="str">
        <f>IFERROR(INDEX('Data Fields'!$B:$K,MATCH($B353,'Data Fields'!$B:$B,0),MATCH(C$9,'Data Fields'!$9:$9,0)),0)</f>
        <v>Loan application</v>
      </c>
      <c r="E353" s="22" t="str">
        <f>IFERROR(INDEX('Data Fields'!$B:$K,MATCH($B353,'Data Fields'!$B:$B,0),MATCH(D$9,'Data Fields'!$9:$9,0)),0)</f>
        <v>DI-BO-04</v>
      </c>
      <c r="F353" s="22">
        <f>IFERROR(INDEX('Data Fields'!$B:$K,MATCH($B353,'Data Fields'!$B:$B,0),MATCH(E$9,'Data Fields'!$9:$9,0)),0)</f>
        <v>0</v>
      </c>
      <c r="G353" s="22" t="str">
        <f>IFERROR(INDEX('Data Fields'!$B:$K,MATCH($B353,'Data Fields'!$B:$B,0),MATCH(F$9,'Data Fields'!$9:$9,0)),0)</f>
        <v>Personal Information</v>
      </c>
      <c r="H353" s="22" t="str">
        <f>IFERROR(INDEX('Data Fields'!$B:$K,MATCH($B353,'Data Fields'!$B:$B,0),MATCH(G$9,'Data Fields'!$9:$9,0)),0)</f>
        <v>Member</v>
      </c>
      <c r="I353" s="22" t="str">
        <f>IFERROR(INDEX('Data Fields'!$B:$K,MATCH($B353,'Data Fields'!$B:$B,0),MATCH(H$9,'Data Fields'!$9:$9,0)),0)</f>
        <v>To determine the previous address of the borrower</v>
      </c>
      <c r="J353" s="22">
        <f>IFERROR(INDEX('Data Fields'!$B:$K,MATCH($B353,'Data Fields'!$B:$B,0),MATCH(I$9,'Data Fields'!$9:$9,0)),0)</f>
        <v>0</v>
      </c>
      <c r="K353" s="36" t="str">
        <f>IFERROR(INDEX('Data Fields'!$B:$K,MATCH($B353,'Data Fields'!$B:$B,0),MATCH(J$9,'Data Fields'!$9:$9,0)),0)</f>
        <v>Branch Operations</v>
      </c>
    </row>
    <row r="354" spans="2:11" s="1" customFormat="1" ht="24" customHeight="1" x14ac:dyDescent="0.25">
      <c r="B354" s="23">
        <v>345</v>
      </c>
      <c r="C354" s="22" t="str">
        <f>IFERROR(INDEX('Data Fields'!$B:$K,MATCH($B354,'Data Fields'!$B:$B,0),MATCH(B$9,'Data Fields'!$9:$9,0)),0)</f>
        <v>Barangay</v>
      </c>
      <c r="D354" s="22" t="str">
        <f>IFERROR(INDEX('Data Fields'!$B:$K,MATCH($B354,'Data Fields'!$B:$B,0),MATCH(C$9,'Data Fields'!$9:$9,0)),0)</f>
        <v>Loan application</v>
      </c>
      <c r="E354" s="22" t="str">
        <f>IFERROR(INDEX('Data Fields'!$B:$K,MATCH($B354,'Data Fields'!$B:$B,0),MATCH(D$9,'Data Fields'!$9:$9,0)),0)</f>
        <v>DI-BO-04</v>
      </c>
      <c r="F354" s="22">
        <f>IFERROR(INDEX('Data Fields'!$B:$K,MATCH($B354,'Data Fields'!$B:$B,0),MATCH(E$9,'Data Fields'!$9:$9,0)),0)</f>
        <v>0</v>
      </c>
      <c r="G354" s="22" t="str">
        <f>IFERROR(INDEX('Data Fields'!$B:$K,MATCH($B354,'Data Fields'!$B:$B,0),MATCH(F$9,'Data Fields'!$9:$9,0)),0)</f>
        <v>Personal Information</v>
      </c>
      <c r="H354" s="22" t="str">
        <f>IFERROR(INDEX('Data Fields'!$B:$K,MATCH($B354,'Data Fields'!$B:$B,0),MATCH(G$9,'Data Fields'!$9:$9,0)),0)</f>
        <v>Member</v>
      </c>
      <c r="I354" s="22" t="str">
        <f>IFERROR(INDEX('Data Fields'!$B:$K,MATCH($B354,'Data Fields'!$B:$B,0),MATCH(H$9,'Data Fields'!$9:$9,0)),0)</f>
        <v>To determine the previous address of the borrower</v>
      </c>
      <c r="J354" s="22">
        <f>IFERROR(INDEX('Data Fields'!$B:$K,MATCH($B354,'Data Fields'!$B:$B,0),MATCH(I$9,'Data Fields'!$9:$9,0)),0)</f>
        <v>0</v>
      </c>
      <c r="K354" s="36" t="str">
        <f>IFERROR(INDEX('Data Fields'!$B:$K,MATCH($B354,'Data Fields'!$B:$B,0),MATCH(J$9,'Data Fields'!$9:$9,0)),0)</f>
        <v>Branch Operations</v>
      </c>
    </row>
    <row r="355" spans="2:11" s="1" customFormat="1" ht="24" customHeight="1" x14ac:dyDescent="0.25">
      <c r="B355" s="23">
        <v>346</v>
      </c>
      <c r="C355" s="22" t="str">
        <f>IFERROR(INDEX('Data Fields'!$B:$K,MATCH($B355,'Data Fields'!$B:$B,0),MATCH(B$9,'Data Fields'!$9:$9,0)),0)</f>
        <v>Subdivision</v>
      </c>
      <c r="D355" s="22" t="str">
        <f>IFERROR(INDEX('Data Fields'!$B:$K,MATCH($B355,'Data Fields'!$B:$B,0),MATCH(C$9,'Data Fields'!$9:$9,0)),0)</f>
        <v>Loan application</v>
      </c>
      <c r="E355" s="22" t="str">
        <f>IFERROR(INDEX('Data Fields'!$B:$K,MATCH($B355,'Data Fields'!$B:$B,0),MATCH(D$9,'Data Fields'!$9:$9,0)),0)</f>
        <v>DI-BO-04</v>
      </c>
      <c r="F355" s="22">
        <f>IFERROR(INDEX('Data Fields'!$B:$K,MATCH($B355,'Data Fields'!$B:$B,0),MATCH(E$9,'Data Fields'!$9:$9,0)),0)</f>
        <v>0</v>
      </c>
      <c r="G355" s="22" t="str">
        <f>IFERROR(INDEX('Data Fields'!$B:$K,MATCH($B355,'Data Fields'!$B:$B,0),MATCH(F$9,'Data Fields'!$9:$9,0)),0)</f>
        <v>Personal Information</v>
      </c>
      <c r="H355" s="22" t="str">
        <f>IFERROR(INDEX('Data Fields'!$B:$K,MATCH($B355,'Data Fields'!$B:$B,0),MATCH(G$9,'Data Fields'!$9:$9,0)),0)</f>
        <v>Member</v>
      </c>
      <c r="I355" s="22" t="str">
        <f>IFERROR(INDEX('Data Fields'!$B:$K,MATCH($B355,'Data Fields'!$B:$B,0),MATCH(H$9,'Data Fields'!$9:$9,0)),0)</f>
        <v>To determine the previous address of the borrower</v>
      </c>
      <c r="J355" s="22">
        <f>IFERROR(INDEX('Data Fields'!$B:$K,MATCH($B355,'Data Fields'!$B:$B,0),MATCH(I$9,'Data Fields'!$9:$9,0)),0)</f>
        <v>0</v>
      </c>
      <c r="K355" s="36" t="str">
        <f>IFERROR(INDEX('Data Fields'!$B:$K,MATCH($B355,'Data Fields'!$B:$B,0),MATCH(J$9,'Data Fields'!$9:$9,0)),0)</f>
        <v>Branch Operations</v>
      </c>
    </row>
    <row r="356" spans="2:11" s="1" customFormat="1" ht="24" customHeight="1" x14ac:dyDescent="0.25">
      <c r="B356" s="23">
        <v>347</v>
      </c>
      <c r="C356" s="22" t="str">
        <f>IFERROR(INDEX('Data Fields'!$B:$K,MATCH($B356,'Data Fields'!$B:$B,0),MATCH(B$9,'Data Fields'!$9:$9,0)),0)</f>
        <v>Street</v>
      </c>
      <c r="D356" s="22" t="str">
        <f>IFERROR(INDEX('Data Fields'!$B:$K,MATCH($B356,'Data Fields'!$B:$B,0),MATCH(C$9,'Data Fields'!$9:$9,0)),0)</f>
        <v>Loan application</v>
      </c>
      <c r="E356" s="22" t="str">
        <f>IFERROR(INDEX('Data Fields'!$B:$K,MATCH($B356,'Data Fields'!$B:$B,0),MATCH(D$9,'Data Fields'!$9:$9,0)),0)</f>
        <v>DI-BO-04</v>
      </c>
      <c r="F356" s="22">
        <f>IFERROR(INDEX('Data Fields'!$B:$K,MATCH($B356,'Data Fields'!$B:$B,0),MATCH(E$9,'Data Fields'!$9:$9,0)),0)</f>
        <v>0</v>
      </c>
      <c r="G356" s="22" t="str">
        <f>IFERROR(INDEX('Data Fields'!$B:$K,MATCH($B356,'Data Fields'!$B:$B,0),MATCH(F$9,'Data Fields'!$9:$9,0)),0)</f>
        <v>Personal Information</v>
      </c>
      <c r="H356" s="22" t="str">
        <f>IFERROR(INDEX('Data Fields'!$B:$K,MATCH($B356,'Data Fields'!$B:$B,0),MATCH(G$9,'Data Fields'!$9:$9,0)),0)</f>
        <v>Member</v>
      </c>
      <c r="I356" s="22" t="str">
        <f>IFERROR(INDEX('Data Fields'!$B:$K,MATCH($B356,'Data Fields'!$B:$B,0),MATCH(H$9,'Data Fields'!$9:$9,0)),0)</f>
        <v>To determine the previous address of the borrower</v>
      </c>
      <c r="J356" s="22">
        <f>IFERROR(INDEX('Data Fields'!$B:$K,MATCH($B356,'Data Fields'!$B:$B,0),MATCH(I$9,'Data Fields'!$9:$9,0)),0)</f>
        <v>0</v>
      </c>
      <c r="K356" s="36" t="str">
        <f>IFERROR(INDEX('Data Fields'!$B:$K,MATCH($B356,'Data Fields'!$B:$B,0),MATCH(J$9,'Data Fields'!$9:$9,0)),0)</f>
        <v>Branch Operations</v>
      </c>
    </row>
    <row r="357" spans="2:11" s="1" customFormat="1" ht="24" customHeight="1" x14ac:dyDescent="0.25">
      <c r="B357" s="23">
        <v>348</v>
      </c>
      <c r="C357" s="22" t="str">
        <f>IFERROR(INDEX('Data Fields'!$B:$K,MATCH($B357,'Data Fields'!$B:$B,0),MATCH(B$9,'Data Fields'!$9:$9,0)),0)</f>
        <v>House No.</v>
      </c>
      <c r="D357" s="22" t="str">
        <f>IFERROR(INDEX('Data Fields'!$B:$K,MATCH($B357,'Data Fields'!$B:$B,0),MATCH(C$9,'Data Fields'!$9:$9,0)),0)</f>
        <v>Loan application</v>
      </c>
      <c r="E357" s="22" t="str">
        <f>IFERROR(INDEX('Data Fields'!$B:$K,MATCH($B357,'Data Fields'!$B:$B,0),MATCH(D$9,'Data Fields'!$9:$9,0)),0)</f>
        <v>DI-BO-04</v>
      </c>
      <c r="F357" s="22">
        <f>IFERROR(INDEX('Data Fields'!$B:$K,MATCH($B357,'Data Fields'!$B:$B,0),MATCH(E$9,'Data Fields'!$9:$9,0)),0)</f>
        <v>0</v>
      </c>
      <c r="G357" s="22" t="str">
        <f>IFERROR(INDEX('Data Fields'!$B:$K,MATCH($B357,'Data Fields'!$B:$B,0),MATCH(F$9,'Data Fields'!$9:$9,0)),0)</f>
        <v>Personal Information</v>
      </c>
      <c r="H357" s="22" t="str">
        <f>IFERROR(INDEX('Data Fields'!$B:$K,MATCH($B357,'Data Fields'!$B:$B,0),MATCH(G$9,'Data Fields'!$9:$9,0)),0)</f>
        <v>Member</v>
      </c>
      <c r="I357" s="22" t="str">
        <f>IFERROR(INDEX('Data Fields'!$B:$K,MATCH($B357,'Data Fields'!$B:$B,0),MATCH(H$9,'Data Fields'!$9:$9,0)),0)</f>
        <v>To determine the previous address of the borrower</v>
      </c>
      <c r="J357" s="22">
        <f>IFERROR(INDEX('Data Fields'!$B:$K,MATCH($B357,'Data Fields'!$B:$B,0),MATCH(I$9,'Data Fields'!$9:$9,0)),0)</f>
        <v>0</v>
      </c>
      <c r="K357" s="36" t="str">
        <f>IFERROR(INDEX('Data Fields'!$B:$K,MATCH($B357,'Data Fields'!$B:$B,0),MATCH(J$9,'Data Fields'!$9:$9,0)),0)</f>
        <v>Branch Operations</v>
      </c>
    </row>
    <row r="358" spans="2:11" s="1" customFormat="1" ht="24" customHeight="1" x14ac:dyDescent="0.25">
      <c r="B358" s="23">
        <v>349</v>
      </c>
      <c r="C358" s="22" t="str">
        <f>IFERROR(INDEX('Data Fields'!$B:$K,MATCH($B358,'Data Fields'!$B:$B,0),MATCH(B$9,'Data Fields'!$9:$9,0)),0)</f>
        <v>Postal Code</v>
      </c>
      <c r="D358" s="22" t="str">
        <f>IFERROR(INDEX('Data Fields'!$B:$K,MATCH($B358,'Data Fields'!$B:$B,0),MATCH(C$9,'Data Fields'!$9:$9,0)),0)</f>
        <v>Loan application</v>
      </c>
      <c r="E358" s="22" t="str">
        <f>IFERROR(INDEX('Data Fields'!$B:$K,MATCH($B358,'Data Fields'!$B:$B,0),MATCH(D$9,'Data Fields'!$9:$9,0)),0)</f>
        <v>DI-BO-04</v>
      </c>
      <c r="F358" s="22">
        <f>IFERROR(INDEX('Data Fields'!$B:$K,MATCH($B358,'Data Fields'!$B:$B,0),MATCH(E$9,'Data Fields'!$9:$9,0)),0)</f>
        <v>0</v>
      </c>
      <c r="G358" s="22" t="str">
        <f>IFERROR(INDEX('Data Fields'!$B:$K,MATCH($B358,'Data Fields'!$B:$B,0),MATCH(F$9,'Data Fields'!$9:$9,0)),0)</f>
        <v>Personal Information</v>
      </c>
      <c r="H358" s="22" t="str">
        <f>IFERROR(INDEX('Data Fields'!$B:$K,MATCH($B358,'Data Fields'!$B:$B,0),MATCH(G$9,'Data Fields'!$9:$9,0)),0)</f>
        <v>Member</v>
      </c>
      <c r="I358" s="22" t="str">
        <f>IFERROR(INDEX('Data Fields'!$B:$K,MATCH($B358,'Data Fields'!$B:$B,0),MATCH(H$9,'Data Fields'!$9:$9,0)),0)</f>
        <v>To determine the previous address of the borrower</v>
      </c>
      <c r="J358" s="22">
        <f>IFERROR(INDEX('Data Fields'!$B:$K,MATCH($B358,'Data Fields'!$B:$B,0),MATCH(I$9,'Data Fields'!$9:$9,0)),0)</f>
        <v>0</v>
      </c>
      <c r="K358" s="36" t="str">
        <f>IFERROR(INDEX('Data Fields'!$B:$K,MATCH($B358,'Data Fields'!$B:$B,0),MATCH(J$9,'Data Fields'!$9:$9,0)),0)</f>
        <v>Branch Operations</v>
      </c>
    </row>
    <row r="359" spans="2:11" s="1" customFormat="1" ht="24" customHeight="1" x14ac:dyDescent="0.25">
      <c r="B359" s="23">
        <v>350</v>
      </c>
      <c r="C359" s="22" t="str">
        <f>IFERROR(INDEX('Data Fields'!$B:$K,MATCH($B359,'Data Fields'!$B:$B,0),MATCH(B$9,'Data Fields'!$9:$9,0)),0)</f>
        <v>Period Date From</v>
      </c>
      <c r="D359" s="22" t="str">
        <f>IFERROR(INDEX('Data Fields'!$B:$K,MATCH($B359,'Data Fields'!$B:$B,0),MATCH(C$9,'Data Fields'!$9:$9,0)),0)</f>
        <v>Loan application</v>
      </c>
      <c r="E359" s="22" t="str">
        <f>IFERROR(INDEX('Data Fields'!$B:$K,MATCH($B359,'Data Fields'!$B:$B,0),MATCH(D$9,'Data Fields'!$9:$9,0)),0)</f>
        <v>DI-BO-04</v>
      </c>
      <c r="F359" s="22">
        <f>IFERROR(INDEX('Data Fields'!$B:$K,MATCH($B359,'Data Fields'!$B:$B,0),MATCH(E$9,'Data Fields'!$9:$9,0)),0)</f>
        <v>0</v>
      </c>
      <c r="G359" s="22" t="str">
        <f>IFERROR(INDEX('Data Fields'!$B:$K,MATCH($B359,'Data Fields'!$B:$B,0),MATCH(F$9,'Data Fields'!$9:$9,0)),0)</f>
        <v>Sensitive Personal Information</v>
      </c>
      <c r="H359" s="22" t="str">
        <f>IFERROR(INDEX('Data Fields'!$B:$K,MATCH($B359,'Data Fields'!$B:$B,0),MATCH(G$9,'Data Fields'!$9:$9,0)),0)</f>
        <v>Member</v>
      </c>
      <c r="I359" s="22" t="str">
        <f>IFERROR(INDEX('Data Fields'!$B:$K,MATCH($B359,'Data Fields'!$B:$B,0),MATCH(H$9,'Data Fields'!$9:$9,0)),0)</f>
        <v>To determine the length of stay of the borrower in the previous address</v>
      </c>
      <c r="J359" s="22">
        <f>IFERROR(INDEX('Data Fields'!$B:$K,MATCH($B359,'Data Fields'!$B:$B,0),MATCH(I$9,'Data Fields'!$9:$9,0)),0)</f>
        <v>0</v>
      </c>
      <c r="K359" s="36" t="str">
        <f>IFERROR(INDEX('Data Fields'!$B:$K,MATCH($B359,'Data Fields'!$B:$B,0),MATCH(J$9,'Data Fields'!$9:$9,0)),0)</f>
        <v>Branch Operations</v>
      </c>
    </row>
    <row r="360" spans="2:11" s="1" customFormat="1" ht="24" customHeight="1" x14ac:dyDescent="0.25">
      <c r="B360" s="23">
        <v>351</v>
      </c>
      <c r="C360" s="22" t="str">
        <f>IFERROR(INDEX('Data Fields'!$B:$K,MATCH($B360,'Data Fields'!$B:$B,0),MATCH(B$9,'Data Fields'!$9:$9,0)),0)</f>
        <v>Period Date To</v>
      </c>
      <c r="D360" s="22" t="str">
        <f>IFERROR(INDEX('Data Fields'!$B:$K,MATCH($B360,'Data Fields'!$B:$B,0),MATCH(C$9,'Data Fields'!$9:$9,0)),0)</f>
        <v>Loan application</v>
      </c>
      <c r="E360" s="22" t="str">
        <f>IFERROR(INDEX('Data Fields'!$B:$K,MATCH($B360,'Data Fields'!$B:$B,0),MATCH(D$9,'Data Fields'!$9:$9,0)),0)</f>
        <v>DI-BO-04</v>
      </c>
      <c r="F360" s="22">
        <f>IFERROR(INDEX('Data Fields'!$B:$K,MATCH($B360,'Data Fields'!$B:$B,0),MATCH(E$9,'Data Fields'!$9:$9,0)),0)</f>
        <v>0</v>
      </c>
      <c r="G360" s="22" t="str">
        <f>IFERROR(INDEX('Data Fields'!$B:$K,MATCH($B360,'Data Fields'!$B:$B,0),MATCH(F$9,'Data Fields'!$9:$9,0)),0)</f>
        <v>Sensitive Personal Information</v>
      </c>
      <c r="H360" s="22" t="str">
        <f>IFERROR(INDEX('Data Fields'!$B:$K,MATCH($B360,'Data Fields'!$B:$B,0),MATCH(G$9,'Data Fields'!$9:$9,0)),0)</f>
        <v>Member</v>
      </c>
      <c r="I360" s="22" t="str">
        <f>IFERROR(INDEX('Data Fields'!$B:$K,MATCH($B360,'Data Fields'!$B:$B,0),MATCH(H$9,'Data Fields'!$9:$9,0)),0)</f>
        <v>To determine the length of stay of the borrower in the previous address</v>
      </c>
      <c r="J360" s="22">
        <f>IFERROR(INDEX('Data Fields'!$B:$K,MATCH($B360,'Data Fields'!$B:$B,0),MATCH(I$9,'Data Fields'!$9:$9,0)),0)</f>
        <v>0</v>
      </c>
      <c r="K360" s="36" t="str">
        <f>IFERROR(INDEX('Data Fields'!$B:$K,MATCH($B360,'Data Fields'!$B:$B,0),MATCH(J$9,'Data Fields'!$9:$9,0)),0)</f>
        <v>Branch Operations</v>
      </c>
    </row>
    <row r="361" spans="2:11" s="1" customFormat="1" ht="24" customHeight="1" x14ac:dyDescent="0.25">
      <c r="B361" s="23">
        <v>352</v>
      </c>
      <c r="C361" s="22" t="str">
        <f>IFERROR(INDEX('Data Fields'!$B:$K,MATCH($B361,'Data Fields'!$B:$B,0),MATCH(B$9,'Data Fields'!$9:$9,0)),0)</f>
        <v>Mother's Maiden Last Name</v>
      </c>
      <c r="D361" s="22" t="str">
        <f>IFERROR(INDEX('Data Fields'!$B:$K,MATCH($B361,'Data Fields'!$B:$B,0),MATCH(C$9,'Data Fields'!$9:$9,0)),0)</f>
        <v>Loan application</v>
      </c>
      <c r="E361" s="22" t="str">
        <f>IFERROR(INDEX('Data Fields'!$B:$K,MATCH($B361,'Data Fields'!$B:$B,0),MATCH(D$9,'Data Fields'!$9:$9,0)),0)</f>
        <v>DI-BO-04</v>
      </c>
      <c r="F361" s="22">
        <f>IFERROR(INDEX('Data Fields'!$B:$K,MATCH($B361,'Data Fields'!$B:$B,0),MATCH(E$9,'Data Fields'!$9:$9,0)),0)</f>
        <v>0</v>
      </c>
      <c r="G361" s="22" t="str">
        <f>IFERROR(INDEX('Data Fields'!$B:$K,MATCH($B361,'Data Fields'!$B:$B,0),MATCH(F$9,'Data Fields'!$9:$9,0)),0)</f>
        <v>Personal Information</v>
      </c>
      <c r="H361" s="22" t="str">
        <f>IFERROR(INDEX('Data Fields'!$B:$K,MATCH($B361,'Data Fields'!$B:$B,0),MATCH(G$9,'Data Fields'!$9:$9,0)),0)</f>
        <v>Member</v>
      </c>
      <c r="I361" s="22" t="str">
        <f>IFERROR(INDEX('Data Fields'!$B:$K,MATCH($B361,'Data Fields'!$B:$B,0),MATCH(H$9,'Data Fields'!$9:$9,0)),0)</f>
        <v>To determine mother's maiden name of the borrower</v>
      </c>
      <c r="J361" s="22">
        <f>IFERROR(INDEX('Data Fields'!$B:$K,MATCH($B361,'Data Fields'!$B:$B,0),MATCH(I$9,'Data Fields'!$9:$9,0)),0)</f>
        <v>0</v>
      </c>
      <c r="K361" s="36" t="str">
        <f>IFERROR(INDEX('Data Fields'!$B:$K,MATCH($B361,'Data Fields'!$B:$B,0),MATCH(J$9,'Data Fields'!$9:$9,0)),0)</f>
        <v>Branch Operations</v>
      </c>
    </row>
    <row r="362" spans="2:11" s="1" customFormat="1" ht="24" customHeight="1" x14ac:dyDescent="0.25">
      <c r="B362" s="23">
        <v>353</v>
      </c>
      <c r="C362" s="22" t="str">
        <f>IFERROR(INDEX('Data Fields'!$B:$K,MATCH($B362,'Data Fields'!$B:$B,0),MATCH(B$9,'Data Fields'!$9:$9,0)),0)</f>
        <v>Mother's Maiden First Name</v>
      </c>
      <c r="D362" s="22" t="str">
        <f>IFERROR(INDEX('Data Fields'!$B:$K,MATCH($B362,'Data Fields'!$B:$B,0),MATCH(C$9,'Data Fields'!$9:$9,0)),0)</f>
        <v>Loan application</v>
      </c>
      <c r="E362" s="22" t="str">
        <f>IFERROR(INDEX('Data Fields'!$B:$K,MATCH($B362,'Data Fields'!$B:$B,0),MATCH(D$9,'Data Fields'!$9:$9,0)),0)</f>
        <v>DI-BO-04</v>
      </c>
      <c r="F362" s="22">
        <f>IFERROR(INDEX('Data Fields'!$B:$K,MATCH($B362,'Data Fields'!$B:$B,0),MATCH(E$9,'Data Fields'!$9:$9,0)),0)</f>
        <v>0</v>
      </c>
      <c r="G362" s="22" t="str">
        <f>IFERROR(INDEX('Data Fields'!$B:$K,MATCH($B362,'Data Fields'!$B:$B,0),MATCH(F$9,'Data Fields'!$9:$9,0)),0)</f>
        <v>Personal Information</v>
      </c>
      <c r="H362" s="22" t="str">
        <f>IFERROR(INDEX('Data Fields'!$B:$K,MATCH($B362,'Data Fields'!$B:$B,0),MATCH(G$9,'Data Fields'!$9:$9,0)),0)</f>
        <v>Member</v>
      </c>
      <c r="I362" s="22" t="str">
        <f>IFERROR(INDEX('Data Fields'!$B:$K,MATCH($B362,'Data Fields'!$B:$B,0),MATCH(H$9,'Data Fields'!$9:$9,0)),0)</f>
        <v>To determine mother's maiden name of the borrower</v>
      </c>
      <c r="J362" s="22">
        <f>IFERROR(INDEX('Data Fields'!$B:$K,MATCH($B362,'Data Fields'!$B:$B,0),MATCH(I$9,'Data Fields'!$9:$9,0)),0)</f>
        <v>0</v>
      </c>
      <c r="K362" s="36" t="str">
        <f>IFERROR(INDEX('Data Fields'!$B:$K,MATCH($B362,'Data Fields'!$B:$B,0),MATCH(J$9,'Data Fields'!$9:$9,0)),0)</f>
        <v>Branch Operations</v>
      </c>
    </row>
    <row r="363" spans="2:11" s="1" customFormat="1" ht="24" customHeight="1" x14ac:dyDescent="0.25">
      <c r="B363" s="23">
        <v>354</v>
      </c>
      <c r="C363" s="22" t="str">
        <f>IFERROR(INDEX('Data Fields'!$B:$K,MATCH($B363,'Data Fields'!$B:$B,0),MATCH(B$9,'Data Fields'!$9:$9,0)),0)</f>
        <v>Mother's Maiden Middle Name</v>
      </c>
      <c r="D363" s="22" t="str">
        <f>IFERROR(INDEX('Data Fields'!$B:$K,MATCH($B363,'Data Fields'!$B:$B,0),MATCH(C$9,'Data Fields'!$9:$9,0)),0)</f>
        <v>Loan application</v>
      </c>
      <c r="E363" s="22" t="str">
        <f>IFERROR(INDEX('Data Fields'!$B:$K,MATCH($B363,'Data Fields'!$B:$B,0),MATCH(D$9,'Data Fields'!$9:$9,0)),0)</f>
        <v>DI-BO-04</v>
      </c>
      <c r="F363" s="22">
        <f>IFERROR(INDEX('Data Fields'!$B:$K,MATCH($B363,'Data Fields'!$B:$B,0),MATCH(E$9,'Data Fields'!$9:$9,0)),0)</f>
        <v>0</v>
      </c>
      <c r="G363" s="22" t="str">
        <f>IFERROR(INDEX('Data Fields'!$B:$K,MATCH($B363,'Data Fields'!$B:$B,0),MATCH(F$9,'Data Fields'!$9:$9,0)),0)</f>
        <v>Personal Information</v>
      </c>
      <c r="H363" s="22" t="str">
        <f>IFERROR(INDEX('Data Fields'!$B:$K,MATCH($B363,'Data Fields'!$B:$B,0),MATCH(G$9,'Data Fields'!$9:$9,0)),0)</f>
        <v>Member</v>
      </c>
      <c r="I363" s="22" t="str">
        <f>IFERROR(INDEX('Data Fields'!$B:$K,MATCH($B363,'Data Fields'!$B:$B,0),MATCH(H$9,'Data Fields'!$9:$9,0)),0)</f>
        <v>To determine mother's maiden name of the borrower</v>
      </c>
      <c r="J363" s="22">
        <f>IFERROR(INDEX('Data Fields'!$B:$K,MATCH($B363,'Data Fields'!$B:$B,0),MATCH(I$9,'Data Fields'!$9:$9,0)),0)</f>
        <v>0</v>
      </c>
      <c r="K363" s="36" t="str">
        <f>IFERROR(INDEX('Data Fields'!$B:$K,MATCH($B363,'Data Fields'!$B:$B,0),MATCH(J$9,'Data Fields'!$9:$9,0)),0)</f>
        <v>Branch Operations</v>
      </c>
    </row>
    <row r="364" spans="2:11" s="1" customFormat="1" ht="24" customHeight="1" x14ac:dyDescent="0.25">
      <c r="B364" s="23">
        <v>355</v>
      </c>
      <c r="C364" s="22" t="str">
        <f>IFERROR(INDEX('Data Fields'!$B:$K,MATCH($B364,'Data Fields'!$B:$B,0),MATCH(B$9,'Data Fields'!$9:$9,0)),0)</f>
        <v>Region</v>
      </c>
      <c r="D364" s="22" t="str">
        <f>IFERROR(INDEX('Data Fields'!$B:$K,MATCH($B364,'Data Fields'!$B:$B,0),MATCH(C$9,'Data Fields'!$9:$9,0)),0)</f>
        <v>Loan application</v>
      </c>
      <c r="E364" s="22" t="str">
        <f>IFERROR(INDEX('Data Fields'!$B:$K,MATCH($B364,'Data Fields'!$B:$B,0),MATCH(D$9,'Data Fields'!$9:$9,0)),0)</f>
        <v>DI-BO-04</v>
      </c>
      <c r="F364" s="22">
        <f>IFERROR(INDEX('Data Fields'!$B:$K,MATCH($B364,'Data Fields'!$B:$B,0),MATCH(E$9,'Data Fields'!$9:$9,0)),0)</f>
        <v>0</v>
      </c>
      <c r="G364" s="22" t="str">
        <f>IFERROR(INDEX('Data Fields'!$B:$K,MATCH($B364,'Data Fields'!$B:$B,0),MATCH(F$9,'Data Fields'!$9:$9,0)),0)</f>
        <v>Personal Information</v>
      </c>
      <c r="H364" s="22" t="str">
        <f>IFERROR(INDEX('Data Fields'!$B:$K,MATCH($B364,'Data Fields'!$B:$B,0),MATCH(G$9,'Data Fields'!$9:$9,0)),0)</f>
        <v>Member</v>
      </c>
      <c r="I364" s="22" t="str">
        <f>IFERROR(INDEX('Data Fields'!$B:$K,MATCH($B364,'Data Fields'!$B:$B,0),MATCH(H$9,'Data Fields'!$9:$9,0)),0)</f>
        <v>To determine the address of the borrower's mother</v>
      </c>
      <c r="J364" s="22">
        <f>IFERROR(INDEX('Data Fields'!$B:$K,MATCH($B364,'Data Fields'!$B:$B,0),MATCH(I$9,'Data Fields'!$9:$9,0)),0)</f>
        <v>0</v>
      </c>
      <c r="K364" s="36" t="str">
        <f>IFERROR(INDEX('Data Fields'!$B:$K,MATCH($B364,'Data Fields'!$B:$B,0),MATCH(J$9,'Data Fields'!$9:$9,0)),0)</f>
        <v>Branch Operations</v>
      </c>
    </row>
    <row r="365" spans="2:11" s="1" customFormat="1" ht="24" customHeight="1" x14ac:dyDescent="0.25">
      <c r="B365" s="23">
        <v>356</v>
      </c>
      <c r="C365" s="22" t="str">
        <f>IFERROR(INDEX('Data Fields'!$B:$K,MATCH($B365,'Data Fields'!$B:$B,0),MATCH(B$9,'Data Fields'!$9:$9,0)),0)</f>
        <v>Province</v>
      </c>
      <c r="D365" s="22" t="str">
        <f>IFERROR(INDEX('Data Fields'!$B:$K,MATCH($B365,'Data Fields'!$B:$B,0),MATCH(C$9,'Data Fields'!$9:$9,0)),0)</f>
        <v>Loan application</v>
      </c>
      <c r="E365" s="22" t="str">
        <f>IFERROR(INDEX('Data Fields'!$B:$K,MATCH($B365,'Data Fields'!$B:$B,0),MATCH(D$9,'Data Fields'!$9:$9,0)),0)</f>
        <v>DI-BO-04</v>
      </c>
      <c r="F365" s="22">
        <f>IFERROR(INDEX('Data Fields'!$B:$K,MATCH($B365,'Data Fields'!$B:$B,0),MATCH(E$9,'Data Fields'!$9:$9,0)),0)</f>
        <v>0</v>
      </c>
      <c r="G365" s="22" t="str">
        <f>IFERROR(INDEX('Data Fields'!$B:$K,MATCH($B365,'Data Fields'!$B:$B,0),MATCH(F$9,'Data Fields'!$9:$9,0)),0)</f>
        <v>Personal Information</v>
      </c>
      <c r="H365" s="22" t="str">
        <f>IFERROR(INDEX('Data Fields'!$B:$K,MATCH($B365,'Data Fields'!$B:$B,0),MATCH(G$9,'Data Fields'!$9:$9,0)),0)</f>
        <v>Member</v>
      </c>
      <c r="I365" s="22" t="str">
        <f>IFERROR(INDEX('Data Fields'!$B:$K,MATCH($B365,'Data Fields'!$B:$B,0),MATCH(H$9,'Data Fields'!$9:$9,0)),0)</f>
        <v>To determine the address of the borrower's mother</v>
      </c>
      <c r="J365" s="22">
        <f>IFERROR(INDEX('Data Fields'!$B:$K,MATCH($B365,'Data Fields'!$B:$B,0),MATCH(I$9,'Data Fields'!$9:$9,0)),0)</f>
        <v>0</v>
      </c>
      <c r="K365" s="36" t="str">
        <f>IFERROR(INDEX('Data Fields'!$B:$K,MATCH($B365,'Data Fields'!$B:$B,0),MATCH(J$9,'Data Fields'!$9:$9,0)),0)</f>
        <v>Branch Operations</v>
      </c>
    </row>
    <row r="366" spans="2:11" s="1" customFormat="1" ht="24" customHeight="1" x14ac:dyDescent="0.25">
      <c r="B366" s="23">
        <v>357</v>
      </c>
      <c r="C366" s="22" t="str">
        <f>IFERROR(INDEX('Data Fields'!$B:$K,MATCH($B366,'Data Fields'!$B:$B,0),MATCH(B$9,'Data Fields'!$9:$9,0)),0)</f>
        <v>City/ Municipality</v>
      </c>
      <c r="D366" s="22" t="str">
        <f>IFERROR(INDEX('Data Fields'!$B:$K,MATCH($B366,'Data Fields'!$B:$B,0),MATCH(C$9,'Data Fields'!$9:$9,0)),0)</f>
        <v>Loan application</v>
      </c>
      <c r="E366" s="22" t="str">
        <f>IFERROR(INDEX('Data Fields'!$B:$K,MATCH($B366,'Data Fields'!$B:$B,0),MATCH(D$9,'Data Fields'!$9:$9,0)),0)</f>
        <v>DI-BO-04</v>
      </c>
      <c r="F366" s="22">
        <f>IFERROR(INDEX('Data Fields'!$B:$K,MATCH($B366,'Data Fields'!$B:$B,0),MATCH(E$9,'Data Fields'!$9:$9,0)),0)</f>
        <v>0</v>
      </c>
      <c r="G366" s="22" t="str">
        <f>IFERROR(INDEX('Data Fields'!$B:$K,MATCH($B366,'Data Fields'!$B:$B,0),MATCH(F$9,'Data Fields'!$9:$9,0)),0)</f>
        <v>Personal Information</v>
      </c>
      <c r="H366" s="22" t="str">
        <f>IFERROR(INDEX('Data Fields'!$B:$K,MATCH($B366,'Data Fields'!$B:$B,0),MATCH(G$9,'Data Fields'!$9:$9,0)),0)</f>
        <v>Member</v>
      </c>
      <c r="I366" s="22" t="str">
        <f>IFERROR(INDEX('Data Fields'!$B:$K,MATCH($B366,'Data Fields'!$B:$B,0),MATCH(H$9,'Data Fields'!$9:$9,0)),0)</f>
        <v>To determine the address of the borrower's mother</v>
      </c>
      <c r="J366" s="22">
        <f>IFERROR(INDEX('Data Fields'!$B:$K,MATCH($B366,'Data Fields'!$B:$B,0),MATCH(I$9,'Data Fields'!$9:$9,0)),0)</f>
        <v>0</v>
      </c>
      <c r="K366" s="36" t="str">
        <f>IFERROR(INDEX('Data Fields'!$B:$K,MATCH($B366,'Data Fields'!$B:$B,0),MATCH(J$9,'Data Fields'!$9:$9,0)),0)</f>
        <v>Branch Operations</v>
      </c>
    </row>
    <row r="367" spans="2:11" s="1" customFormat="1" ht="24" customHeight="1" x14ac:dyDescent="0.25">
      <c r="B367" s="23">
        <v>358</v>
      </c>
      <c r="C367" s="22" t="str">
        <f>IFERROR(INDEX('Data Fields'!$B:$K,MATCH($B367,'Data Fields'!$B:$B,0),MATCH(B$9,'Data Fields'!$9:$9,0)),0)</f>
        <v>Barangay</v>
      </c>
      <c r="D367" s="22" t="str">
        <f>IFERROR(INDEX('Data Fields'!$B:$K,MATCH($B367,'Data Fields'!$B:$B,0),MATCH(C$9,'Data Fields'!$9:$9,0)),0)</f>
        <v>Loan application</v>
      </c>
      <c r="E367" s="22" t="str">
        <f>IFERROR(INDEX('Data Fields'!$B:$K,MATCH($B367,'Data Fields'!$B:$B,0),MATCH(D$9,'Data Fields'!$9:$9,0)),0)</f>
        <v>DI-BO-04</v>
      </c>
      <c r="F367" s="22">
        <f>IFERROR(INDEX('Data Fields'!$B:$K,MATCH($B367,'Data Fields'!$B:$B,0),MATCH(E$9,'Data Fields'!$9:$9,0)),0)</f>
        <v>0</v>
      </c>
      <c r="G367" s="22" t="str">
        <f>IFERROR(INDEX('Data Fields'!$B:$K,MATCH($B367,'Data Fields'!$B:$B,0),MATCH(F$9,'Data Fields'!$9:$9,0)),0)</f>
        <v>Personal Information</v>
      </c>
      <c r="H367" s="22" t="str">
        <f>IFERROR(INDEX('Data Fields'!$B:$K,MATCH($B367,'Data Fields'!$B:$B,0),MATCH(G$9,'Data Fields'!$9:$9,0)),0)</f>
        <v>Member</v>
      </c>
      <c r="I367" s="22" t="str">
        <f>IFERROR(INDEX('Data Fields'!$B:$K,MATCH($B367,'Data Fields'!$B:$B,0),MATCH(H$9,'Data Fields'!$9:$9,0)),0)</f>
        <v>To determine the address of the borrower's mother</v>
      </c>
      <c r="J367" s="22">
        <f>IFERROR(INDEX('Data Fields'!$B:$K,MATCH($B367,'Data Fields'!$B:$B,0),MATCH(I$9,'Data Fields'!$9:$9,0)),0)</f>
        <v>0</v>
      </c>
      <c r="K367" s="36" t="str">
        <f>IFERROR(INDEX('Data Fields'!$B:$K,MATCH($B367,'Data Fields'!$B:$B,0),MATCH(J$9,'Data Fields'!$9:$9,0)),0)</f>
        <v>Branch Operations</v>
      </c>
    </row>
    <row r="368" spans="2:11" s="1" customFormat="1" ht="24" customHeight="1" x14ac:dyDescent="0.25">
      <c r="B368" s="23">
        <v>359</v>
      </c>
      <c r="C368" s="22" t="str">
        <f>IFERROR(INDEX('Data Fields'!$B:$K,MATCH($B368,'Data Fields'!$B:$B,0),MATCH(B$9,'Data Fields'!$9:$9,0)),0)</f>
        <v>No. / Street/ Subdivision</v>
      </c>
      <c r="D368" s="22" t="str">
        <f>IFERROR(INDEX('Data Fields'!$B:$K,MATCH($B368,'Data Fields'!$B:$B,0),MATCH(C$9,'Data Fields'!$9:$9,0)),0)</f>
        <v>Loan application</v>
      </c>
      <c r="E368" s="22" t="str">
        <f>IFERROR(INDEX('Data Fields'!$B:$K,MATCH($B368,'Data Fields'!$B:$B,0),MATCH(D$9,'Data Fields'!$9:$9,0)),0)</f>
        <v>DI-BO-04</v>
      </c>
      <c r="F368" s="22">
        <f>IFERROR(INDEX('Data Fields'!$B:$K,MATCH($B368,'Data Fields'!$B:$B,0),MATCH(E$9,'Data Fields'!$9:$9,0)),0)</f>
        <v>0</v>
      </c>
      <c r="G368" s="22" t="str">
        <f>IFERROR(INDEX('Data Fields'!$B:$K,MATCH($B368,'Data Fields'!$B:$B,0),MATCH(F$9,'Data Fields'!$9:$9,0)),0)</f>
        <v>Personal Information</v>
      </c>
      <c r="H368" s="22" t="str">
        <f>IFERROR(INDEX('Data Fields'!$B:$K,MATCH($B368,'Data Fields'!$B:$B,0),MATCH(G$9,'Data Fields'!$9:$9,0)),0)</f>
        <v>Member</v>
      </c>
      <c r="I368" s="22" t="str">
        <f>IFERROR(INDEX('Data Fields'!$B:$K,MATCH($B368,'Data Fields'!$B:$B,0),MATCH(H$9,'Data Fields'!$9:$9,0)),0)</f>
        <v>To determine the address of the borrower's mother</v>
      </c>
      <c r="J368" s="22">
        <f>IFERROR(INDEX('Data Fields'!$B:$K,MATCH($B368,'Data Fields'!$B:$B,0),MATCH(I$9,'Data Fields'!$9:$9,0)),0)</f>
        <v>0</v>
      </c>
      <c r="K368" s="36" t="str">
        <f>IFERROR(INDEX('Data Fields'!$B:$K,MATCH($B368,'Data Fields'!$B:$B,0),MATCH(J$9,'Data Fields'!$9:$9,0)),0)</f>
        <v>Branch Operations</v>
      </c>
    </row>
    <row r="369" spans="2:11" s="1" customFormat="1" ht="24" customHeight="1" x14ac:dyDescent="0.25">
      <c r="B369" s="23">
        <v>360</v>
      </c>
      <c r="C369" s="22" t="str">
        <f>IFERROR(INDEX('Data Fields'!$B:$K,MATCH($B369,'Data Fields'!$B:$B,0),MATCH(B$9,'Data Fields'!$9:$9,0)),0)</f>
        <v>Postal Code</v>
      </c>
      <c r="D369" s="22" t="str">
        <f>IFERROR(INDEX('Data Fields'!$B:$K,MATCH($B369,'Data Fields'!$B:$B,0),MATCH(C$9,'Data Fields'!$9:$9,0)),0)</f>
        <v>Loan application</v>
      </c>
      <c r="E369" s="22" t="str">
        <f>IFERROR(INDEX('Data Fields'!$B:$K,MATCH($B369,'Data Fields'!$B:$B,0),MATCH(D$9,'Data Fields'!$9:$9,0)),0)</f>
        <v>DI-BO-04</v>
      </c>
      <c r="F369" s="22">
        <f>IFERROR(INDEX('Data Fields'!$B:$K,MATCH($B369,'Data Fields'!$B:$B,0),MATCH(E$9,'Data Fields'!$9:$9,0)),0)</f>
        <v>0</v>
      </c>
      <c r="G369" s="22" t="str">
        <f>IFERROR(INDEX('Data Fields'!$B:$K,MATCH($B369,'Data Fields'!$B:$B,0),MATCH(F$9,'Data Fields'!$9:$9,0)),0)</f>
        <v>Personal Information</v>
      </c>
      <c r="H369" s="22" t="str">
        <f>IFERROR(INDEX('Data Fields'!$B:$K,MATCH($B369,'Data Fields'!$B:$B,0),MATCH(G$9,'Data Fields'!$9:$9,0)),0)</f>
        <v>Member</v>
      </c>
      <c r="I369" s="22" t="str">
        <f>IFERROR(INDEX('Data Fields'!$B:$K,MATCH($B369,'Data Fields'!$B:$B,0),MATCH(H$9,'Data Fields'!$9:$9,0)),0)</f>
        <v>To determine the address of the borrower's mother</v>
      </c>
      <c r="J369" s="22">
        <f>IFERROR(INDEX('Data Fields'!$B:$K,MATCH($B369,'Data Fields'!$B:$B,0),MATCH(I$9,'Data Fields'!$9:$9,0)),0)</f>
        <v>0</v>
      </c>
      <c r="K369" s="36" t="str">
        <f>IFERROR(INDEX('Data Fields'!$B:$K,MATCH($B369,'Data Fields'!$B:$B,0),MATCH(J$9,'Data Fields'!$9:$9,0)),0)</f>
        <v>Branch Operations</v>
      </c>
    </row>
    <row r="370" spans="2:11" s="1" customFormat="1" ht="24" customHeight="1" x14ac:dyDescent="0.25">
      <c r="B370" s="23">
        <v>361</v>
      </c>
      <c r="C370" s="22" t="str">
        <f>IFERROR(INDEX('Data Fields'!$B:$K,MATCH($B370,'Data Fields'!$B:$B,0),MATCH(B$9,'Data Fields'!$9:$9,0)),0)</f>
        <v>Father's Last Name</v>
      </c>
      <c r="D370" s="22" t="str">
        <f>IFERROR(INDEX('Data Fields'!$B:$K,MATCH($B370,'Data Fields'!$B:$B,0),MATCH(C$9,'Data Fields'!$9:$9,0)),0)</f>
        <v>Loan application</v>
      </c>
      <c r="E370" s="22" t="str">
        <f>IFERROR(INDEX('Data Fields'!$B:$K,MATCH($B370,'Data Fields'!$B:$B,0),MATCH(D$9,'Data Fields'!$9:$9,0)),0)</f>
        <v>DI-BO-04</v>
      </c>
      <c r="F370" s="22">
        <f>IFERROR(INDEX('Data Fields'!$B:$K,MATCH($B370,'Data Fields'!$B:$B,0),MATCH(E$9,'Data Fields'!$9:$9,0)),0)</f>
        <v>0</v>
      </c>
      <c r="G370" s="22" t="str">
        <f>IFERROR(INDEX('Data Fields'!$B:$K,MATCH($B370,'Data Fields'!$B:$B,0),MATCH(F$9,'Data Fields'!$9:$9,0)),0)</f>
        <v>Personal Information</v>
      </c>
      <c r="H370" s="22" t="str">
        <f>IFERROR(INDEX('Data Fields'!$B:$K,MATCH($B370,'Data Fields'!$B:$B,0),MATCH(G$9,'Data Fields'!$9:$9,0)),0)</f>
        <v>Member</v>
      </c>
      <c r="I370" s="22" t="str">
        <f>IFERROR(INDEX('Data Fields'!$B:$K,MATCH($B370,'Data Fields'!$B:$B,0),MATCH(H$9,'Data Fields'!$9:$9,0)),0)</f>
        <v>To determine the father's name of the borrower</v>
      </c>
      <c r="J370" s="22">
        <f>IFERROR(INDEX('Data Fields'!$B:$K,MATCH($B370,'Data Fields'!$B:$B,0),MATCH(I$9,'Data Fields'!$9:$9,0)),0)</f>
        <v>0</v>
      </c>
      <c r="K370" s="36" t="str">
        <f>IFERROR(INDEX('Data Fields'!$B:$K,MATCH($B370,'Data Fields'!$B:$B,0),MATCH(J$9,'Data Fields'!$9:$9,0)),0)</f>
        <v>Branch Operations</v>
      </c>
    </row>
    <row r="371" spans="2:11" s="1" customFormat="1" ht="24" customHeight="1" x14ac:dyDescent="0.25">
      <c r="B371" s="23">
        <v>362</v>
      </c>
      <c r="C371" s="22" t="str">
        <f>IFERROR(INDEX('Data Fields'!$B:$K,MATCH($B371,'Data Fields'!$B:$B,0),MATCH(B$9,'Data Fields'!$9:$9,0)),0)</f>
        <v>Father's First Name</v>
      </c>
      <c r="D371" s="22" t="str">
        <f>IFERROR(INDEX('Data Fields'!$B:$K,MATCH($B371,'Data Fields'!$B:$B,0),MATCH(C$9,'Data Fields'!$9:$9,0)),0)</f>
        <v>Loan application</v>
      </c>
      <c r="E371" s="22" t="str">
        <f>IFERROR(INDEX('Data Fields'!$B:$K,MATCH($B371,'Data Fields'!$B:$B,0),MATCH(D$9,'Data Fields'!$9:$9,0)),0)</f>
        <v>DI-BO-04</v>
      </c>
      <c r="F371" s="22">
        <f>IFERROR(INDEX('Data Fields'!$B:$K,MATCH($B371,'Data Fields'!$B:$B,0),MATCH(E$9,'Data Fields'!$9:$9,0)),0)</f>
        <v>0</v>
      </c>
      <c r="G371" s="22" t="str">
        <f>IFERROR(INDEX('Data Fields'!$B:$K,MATCH($B371,'Data Fields'!$B:$B,0),MATCH(F$9,'Data Fields'!$9:$9,0)),0)</f>
        <v>Personal Information</v>
      </c>
      <c r="H371" s="22" t="str">
        <f>IFERROR(INDEX('Data Fields'!$B:$K,MATCH($B371,'Data Fields'!$B:$B,0),MATCH(G$9,'Data Fields'!$9:$9,0)),0)</f>
        <v>Member</v>
      </c>
      <c r="I371" s="22" t="str">
        <f>IFERROR(INDEX('Data Fields'!$B:$K,MATCH($B371,'Data Fields'!$B:$B,0),MATCH(H$9,'Data Fields'!$9:$9,0)),0)</f>
        <v>To determine the father's name of the borrower</v>
      </c>
      <c r="J371" s="22">
        <f>IFERROR(INDEX('Data Fields'!$B:$K,MATCH($B371,'Data Fields'!$B:$B,0),MATCH(I$9,'Data Fields'!$9:$9,0)),0)</f>
        <v>0</v>
      </c>
      <c r="K371" s="36" t="str">
        <f>IFERROR(INDEX('Data Fields'!$B:$K,MATCH($B371,'Data Fields'!$B:$B,0),MATCH(J$9,'Data Fields'!$9:$9,0)),0)</f>
        <v>Branch Operations</v>
      </c>
    </row>
    <row r="372" spans="2:11" s="1" customFormat="1" ht="24" customHeight="1" x14ac:dyDescent="0.25">
      <c r="B372" s="23">
        <v>363</v>
      </c>
      <c r="C372" s="22" t="str">
        <f>IFERROR(INDEX('Data Fields'!$B:$K,MATCH($B372,'Data Fields'!$B:$B,0),MATCH(B$9,'Data Fields'!$9:$9,0)),0)</f>
        <v>Father's Middle Name</v>
      </c>
      <c r="D372" s="22" t="str">
        <f>IFERROR(INDEX('Data Fields'!$B:$K,MATCH($B372,'Data Fields'!$B:$B,0),MATCH(C$9,'Data Fields'!$9:$9,0)),0)</f>
        <v>Loan application</v>
      </c>
      <c r="E372" s="22" t="str">
        <f>IFERROR(INDEX('Data Fields'!$B:$K,MATCH($B372,'Data Fields'!$B:$B,0),MATCH(D$9,'Data Fields'!$9:$9,0)),0)</f>
        <v>DI-BO-04</v>
      </c>
      <c r="F372" s="22">
        <f>IFERROR(INDEX('Data Fields'!$B:$K,MATCH($B372,'Data Fields'!$B:$B,0),MATCH(E$9,'Data Fields'!$9:$9,0)),0)</f>
        <v>0</v>
      </c>
      <c r="G372" s="22" t="str">
        <f>IFERROR(INDEX('Data Fields'!$B:$K,MATCH($B372,'Data Fields'!$B:$B,0),MATCH(F$9,'Data Fields'!$9:$9,0)),0)</f>
        <v>Personal Information</v>
      </c>
      <c r="H372" s="22" t="str">
        <f>IFERROR(INDEX('Data Fields'!$B:$K,MATCH($B372,'Data Fields'!$B:$B,0),MATCH(G$9,'Data Fields'!$9:$9,0)),0)</f>
        <v>Member</v>
      </c>
      <c r="I372" s="22" t="str">
        <f>IFERROR(INDEX('Data Fields'!$B:$K,MATCH($B372,'Data Fields'!$B:$B,0),MATCH(H$9,'Data Fields'!$9:$9,0)),0)</f>
        <v>To determine the father's name of the borrower</v>
      </c>
      <c r="J372" s="22">
        <f>IFERROR(INDEX('Data Fields'!$B:$K,MATCH($B372,'Data Fields'!$B:$B,0),MATCH(I$9,'Data Fields'!$9:$9,0)),0)</f>
        <v>0</v>
      </c>
      <c r="K372" s="36" t="str">
        <f>IFERROR(INDEX('Data Fields'!$B:$K,MATCH($B372,'Data Fields'!$B:$B,0),MATCH(J$9,'Data Fields'!$9:$9,0)),0)</f>
        <v>Branch Operations</v>
      </c>
    </row>
    <row r="373" spans="2:11" s="1" customFormat="1" ht="24" customHeight="1" x14ac:dyDescent="0.25">
      <c r="B373" s="23">
        <v>364</v>
      </c>
      <c r="C373" s="22" t="str">
        <f>IFERROR(INDEX('Data Fields'!$B:$K,MATCH($B373,'Data Fields'!$B:$B,0),MATCH(B$9,'Data Fields'!$9:$9,0)),0)</f>
        <v>Father's Suffix</v>
      </c>
      <c r="D373" s="22" t="str">
        <f>IFERROR(INDEX('Data Fields'!$B:$K,MATCH($B373,'Data Fields'!$B:$B,0),MATCH(C$9,'Data Fields'!$9:$9,0)),0)</f>
        <v>Loan application</v>
      </c>
      <c r="E373" s="22" t="str">
        <f>IFERROR(INDEX('Data Fields'!$B:$K,MATCH($B373,'Data Fields'!$B:$B,0),MATCH(D$9,'Data Fields'!$9:$9,0)),0)</f>
        <v>DI-BO-04</v>
      </c>
      <c r="F373" s="22">
        <f>IFERROR(INDEX('Data Fields'!$B:$K,MATCH($B373,'Data Fields'!$B:$B,0),MATCH(E$9,'Data Fields'!$9:$9,0)),0)</f>
        <v>0</v>
      </c>
      <c r="G373" s="22" t="str">
        <f>IFERROR(INDEX('Data Fields'!$B:$K,MATCH($B373,'Data Fields'!$B:$B,0),MATCH(F$9,'Data Fields'!$9:$9,0)),0)</f>
        <v>Personal Information</v>
      </c>
      <c r="H373" s="22" t="str">
        <f>IFERROR(INDEX('Data Fields'!$B:$K,MATCH($B373,'Data Fields'!$B:$B,0),MATCH(G$9,'Data Fields'!$9:$9,0)),0)</f>
        <v>Member</v>
      </c>
      <c r="I373" s="22" t="str">
        <f>IFERROR(INDEX('Data Fields'!$B:$K,MATCH($B373,'Data Fields'!$B:$B,0),MATCH(H$9,'Data Fields'!$9:$9,0)),0)</f>
        <v>To determine the father's name of the borrower</v>
      </c>
      <c r="J373" s="22">
        <f>IFERROR(INDEX('Data Fields'!$B:$K,MATCH($B373,'Data Fields'!$B:$B,0),MATCH(I$9,'Data Fields'!$9:$9,0)),0)</f>
        <v>0</v>
      </c>
      <c r="K373" s="36" t="str">
        <f>IFERROR(INDEX('Data Fields'!$B:$K,MATCH($B373,'Data Fields'!$B:$B,0),MATCH(J$9,'Data Fields'!$9:$9,0)),0)</f>
        <v>Branch Operations</v>
      </c>
    </row>
    <row r="374" spans="2:11" s="1" customFormat="1" ht="24" customHeight="1" x14ac:dyDescent="0.25">
      <c r="B374" s="23">
        <v>365</v>
      </c>
      <c r="C374" s="22" t="str">
        <f>IFERROR(INDEX('Data Fields'!$B:$K,MATCH($B374,'Data Fields'!$B:$B,0),MATCH(B$9,'Data Fields'!$9:$9,0)),0)</f>
        <v>Region</v>
      </c>
      <c r="D374" s="22" t="str">
        <f>IFERROR(INDEX('Data Fields'!$B:$K,MATCH($B374,'Data Fields'!$B:$B,0),MATCH(C$9,'Data Fields'!$9:$9,0)),0)</f>
        <v>Loan application</v>
      </c>
      <c r="E374" s="22" t="str">
        <f>IFERROR(INDEX('Data Fields'!$B:$K,MATCH($B374,'Data Fields'!$B:$B,0),MATCH(D$9,'Data Fields'!$9:$9,0)),0)</f>
        <v>DI-BO-04</v>
      </c>
      <c r="F374" s="22">
        <f>IFERROR(INDEX('Data Fields'!$B:$K,MATCH($B374,'Data Fields'!$B:$B,0),MATCH(E$9,'Data Fields'!$9:$9,0)),0)</f>
        <v>0</v>
      </c>
      <c r="G374" s="22" t="str">
        <f>IFERROR(INDEX('Data Fields'!$B:$K,MATCH($B374,'Data Fields'!$B:$B,0),MATCH(F$9,'Data Fields'!$9:$9,0)),0)</f>
        <v>Personal Information</v>
      </c>
      <c r="H374" s="22" t="str">
        <f>IFERROR(INDEX('Data Fields'!$B:$K,MATCH($B374,'Data Fields'!$B:$B,0),MATCH(G$9,'Data Fields'!$9:$9,0)),0)</f>
        <v>Member</v>
      </c>
      <c r="I374" s="22" t="str">
        <f>IFERROR(INDEX('Data Fields'!$B:$K,MATCH($B374,'Data Fields'!$B:$B,0),MATCH(H$9,'Data Fields'!$9:$9,0)),0)</f>
        <v>To determine the address of the borrower's father</v>
      </c>
      <c r="J374" s="22">
        <f>IFERROR(INDEX('Data Fields'!$B:$K,MATCH($B374,'Data Fields'!$B:$B,0),MATCH(I$9,'Data Fields'!$9:$9,0)),0)</f>
        <v>0</v>
      </c>
      <c r="K374" s="36" t="str">
        <f>IFERROR(INDEX('Data Fields'!$B:$K,MATCH($B374,'Data Fields'!$B:$B,0),MATCH(J$9,'Data Fields'!$9:$9,0)),0)</f>
        <v>Branch Operations</v>
      </c>
    </row>
    <row r="375" spans="2:11" s="1" customFormat="1" ht="24" customHeight="1" x14ac:dyDescent="0.25">
      <c r="B375" s="23">
        <v>366</v>
      </c>
      <c r="C375" s="22" t="str">
        <f>IFERROR(INDEX('Data Fields'!$B:$K,MATCH($B375,'Data Fields'!$B:$B,0),MATCH(B$9,'Data Fields'!$9:$9,0)),0)</f>
        <v>Province</v>
      </c>
      <c r="D375" s="22" t="str">
        <f>IFERROR(INDEX('Data Fields'!$B:$K,MATCH($B375,'Data Fields'!$B:$B,0),MATCH(C$9,'Data Fields'!$9:$9,0)),0)</f>
        <v>Loan application</v>
      </c>
      <c r="E375" s="22" t="str">
        <f>IFERROR(INDEX('Data Fields'!$B:$K,MATCH($B375,'Data Fields'!$B:$B,0),MATCH(D$9,'Data Fields'!$9:$9,0)),0)</f>
        <v>DI-BO-04</v>
      </c>
      <c r="F375" s="22">
        <f>IFERROR(INDEX('Data Fields'!$B:$K,MATCH($B375,'Data Fields'!$B:$B,0),MATCH(E$9,'Data Fields'!$9:$9,0)),0)</f>
        <v>0</v>
      </c>
      <c r="G375" s="22" t="str">
        <f>IFERROR(INDEX('Data Fields'!$B:$K,MATCH($B375,'Data Fields'!$B:$B,0),MATCH(F$9,'Data Fields'!$9:$9,0)),0)</f>
        <v>Personal Information</v>
      </c>
      <c r="H375" s="22" t="str">
        <f>IFERROR(INDEX('Data Fields'!$B:$K,MATCH($B375,'Data Fields'!$B:$B,0),MATCH(G$9,'Data Fields'!$9:$9,0)),0)</f>
        <v>Member</v>
      </c>
      <c r="I375" s="22" t="str">
        <f>IFERROR(INDEX('Data Fields'!$B:$K,MATCH($B375,'Data Fields'!$B:$B,0),MATCH(H$9,'Data Fields'!$9:$9,0)),0)</f>
        <v>To determine the address of the borrower's father</v>
      </c>
      <c r="J375" s="22">
        <f>IFERROR(INDEX('Data Fields'!$B:$K,MATCH($B375,'Data Fields'!$B:$B,0),MATCH(I$9,'Data Fields'!$9:$9,0)),0)</f>
        <v>0</v>
      </c>
      <c r="K375" s="36" t="str">
        <f>IFERROR(INDEX('Data Fields'!$B:$K,MATCH($B375,'Data Fields'!$B:$B,0),MATCH(J$9,'Data Fields'!$9:$9,0)),0)</f>
        <v>Branch Operations</v>
      </c>
    </row>
    <row r="376" spans="2:11" s="1" customFormat="1" ht="24" customHeight="1" x14ac:dyDescent="0.25">
      <c r="B376" s="23">
        <v>367</v>
      </c>
      <c r="C376" s="22" t="str">
        <f>IFERROR(INDEX('Data Fields'!$B:$K,MATCH($B376,'Data Fields'!$B:$B,0),MATCH(B$9,'Data Fields'!$9:$9,0)),0)</f>
        <v>City/ Municipality</v>
      </c>
      <c r="D376" s="22" t="str">
        <f>IFERROR(INDEX('Data Fields'!$B:$K,MATCH($B376,'Data Fields'!$B:$B,0),MATCH(C$9,'Data Fields'!$9:$9,0)),0)</f>
        <v>Loan application</v>
      </c>
      <c r="E376" s="22" t="str">
        <f>IFERROR(INDEX('Data Fields'!$B:$K,MATCH($B376,'Data Fields'!$B:$B,0),MATCH(D$9,'Data Fields'!$9:$9,0)),0)</f>
        <v>DI-BO-04</v>
      </c>
      <c r="F376" s="22">
        <f>IFERROR(INDEX('Data Fields'!$B:$K,MATCH($B376,'Data Fields'!$B:$B,0),MATCH(E$9,'Data Fields'!$9:$9,0)),0)</f>
        <v>0</v>
      </c>
      <c r="G376" s="22" t="str">
        <f>IFERROR(INDEX('Data Fields'!$B:$K,MATCH($B376,'Data Fields'!$B:$B,0),MATCH(F$9,'Data Fields'!$9:$9,0)),0)</f>
        <v>Personal Information</v>
      </c>
      <c r="H376" s="22" t="str">
        <f>IFERROR(INDEX('Data Fields'!$B:$K,MATCH($B376,'Data Fields'!$B:$B,0),MATCH(G$9,'Data Fields'!$9:$9,0)),0)</f>
        <v>Member</v>
      </c>
      <c r="I376" s="22" t="str">
        <f>IFERROR(INDEX('Data Fields'!$B:$K,MATCH($B376,'Data Fields'!$B:$B,0),MATCH(H$9,'Data Fields'!$9:$9,0)),0)</f>
        <v>To determine the address of the borrower's father</v>
      </c>
      <c r="J376" s="22">
        <f>IFERROR(INDEX('Data Fields'!$B:$K,MATCH($B376,'Data Fields'!$B:$B,0),MATCH(I$9,'Data Fields'!$9:$9,0)),0)</f>
        <v>0</v>
      </c>
      <c r="K376" s="36" t="str">
        <f>IFERROR(INDEX('Data Fields'!$B:$K,MATCH($B376,'Data Fields'!$B:$B,0),MATCH(J$9,'Data Fields'!$9:$9,0)),0)</f>
        <v>Branch Operations</v>
      </c>
    </row>
    <row r="377" spans="2:11" s="1" customFormat="1" ht="24" customHeight="1" x14ac:dyDescent="0.25">
      <c r="B377" s="23">
        <v>368</v>
      </c>
      <c r="C377" s="22" t="str">
        <f>IFERROR(INDEX('Data Fields'!$B:$K,MATCH($B377,'Data Fields'!$B:$B,0),MATCH(B$9,'Data Fields'!$9:$9,0)),0)</f>
        <v>Barangay</v>
      </c>
      <c r="D377" s="22" t="str">
        <f>IFERROR(INDEX('Data Fields'!$B:$K,MATCH($B377,'Data Fields'!$B:$B,0),MATCH(C$9,'Data Fields'!$9:$9,0)),0)</f>
        <v>Loan application</v>
      </c>
      <c r="E377" s="22" t="str">
        <f>IFERROR(INDEX('Data Fields'!$B:$K,MATCH($B377,'Data Fields'!$B:$B,0),MATCH(D$9,'Data Fields'!$9:$9,0)),0)</f>
        <v>DI-BO-04</v>
      </c>
      <c r="F377" s="22">
        <f>IFERROR(INDEX('Data Fields'!$B:$K,MATCH($B377,'Data Fields'!$B:$B,0),MATCH(E$9,'Data Fields'!$9:$9,0)),0)</f>
        <v>0</v>
      </c>
      <c r="G377" s="22" t="str">
        <f>IFERROR(INDEX('Data Fields'!$B:$K,MATCH($B377,'Data Fields'!$B:$B,0),MATCH(F$9,'Data Fields'!$9:$9,0)),0)</f>
        <v>Personal Information</v>
      </c>
      <c r="H377" s="22" t="str">
        <f>IFERROR(INDEX('Data Fields'!$B:$K,MATCH($B377,'Data Fields'!$B:$B,0),MATCH(G$9,'Data Fields'!$9:$9,0)),0)</f>
        <v>Member</v>
      </c>
      <c r="I377" s="22" t="str">
        <f>IFERROR(INDEX('Data Fields'!$B:$K,MATCH($B377,'Data Fields'!$B:$B,0),MATCH(H$9,'Data Fields'!$9:$9,0)),0)</f>
        <v>To determine the address of the borrower's father</v>
      </c>
      <c r="J377" s="22">
        <f>IFERROR(INDEX('Data Fields'!$B:$K,MATCH($B377,'Data Fields'!$B:$B,0),MATCH(I$9,'Data Fields'!$9:$9,0)),0)</f>
        <v>0</v>
      </c>
      <c r="K377" s="36" t="str">
        <f>IFERROR(INDEX('Data Fields'!$B:$K,MATCH($B377,'Data Fields'!$B:$B,0),MATCH(J$9,'Data Fields'!$9:$9,0)),0)</f>
        <v>Branch Operations</v>
      </c>
    </row>
    <row r="378" spans="2:11" s="1" customFormat="1" ht="24" customHeight="1" x14ac:dyDescent="0.25">
      <c r="B378" s="23">
        <v>369</v>
      </c>
      <c r="C378" s="22" t="str">
        <f>IFERROR(INDEX('Data Fields'!$B:$K,MATCH($B378,'Data Fields'!$B:$B,0),MATCH(B$9,'Data Fields'!$9:$9,0)),0)</f>
        <v>No. / Street/ Subdivision</v>
      </c>
      <c r="D378" s="22" t="str">
        <f>IFERROR(INDEX('Data Fields'!$B:$K,MATCH($B378,'Data Fields'!$B:$B,0),MATCH(C$9,'Data Fields'!$9:$9,0)),0)</f>
        <v>Loan application</v>
      </c>
      <c r="E378" s="22" t="str">
        <f>IFERROR(INDEX('Data Fields'!$B:$K,MATCH($B378,'Data Fields'!$B:$B,0),MATCH(D$9,'Data Fields'!$9:$9,0)),0)</f>
        <v>DI-BO-04</v>
      </c>
      <c r="F378" s="22">
        <f>IFERROR(INDEX('Data Fields'!$B:$K,MATCH($B378,'Data Fields'!$B:$B,0),MATCH(E$9,'Data Fields'!$9:$9,0)),0)</f>
        <v>0</v>
      </c>
      <c r="G378" s="22" t="str">
        <f>IFERROR(INDEX('Data Fields'!$B:$K,MATCH($B378,'Data Fields'!$B:$B,0),MATCH(F$9,'Data Fields'!$9:$9,0)),0)</f>
        <v>Personal Information</v>
      </c>
      <c r="H378" s="22" t="str">
        <f>IFERROR(INDEX('Data Fields'!$B:$K,MATCH($B378,'Data Fields'!$B:$B,0),MATCH(G$9,'Data Fields'!$9:$9,0)),0)</f>
        <v>Member</v>
      </c>
      <c r="I378" s="22" t="str">
        <f>IFERROR(INDEX('Data Fields'!$B:$K,MATCH($B378,'Data Fields'!$B:$B,0),MATCH(H$9,'Data Fields'!$9:$9,0)),0)</f>
        <v>To determine the address of the borrower's father</v>
      </c>
      <c r="J378" s="22">
        <f>IFERROR(INDEX('Data Fields'!$B:$K,MATCH($B378,'Data Fields'!$B:$B,0),MATCH(I$9,'Data Fields'!$9:$9,0)),0)</f>
        <v>0</v>
      </c>
      <c r="K378" s="36" t="str">
        <f>IFERROR(INDEX('Data Fields'!$B:$K,MATCH($B378,'Data Fields'!$B:$B,0),MATCH(J$9,'Data Fields'!$9:$9,0)),0)</f>
        <v>Branch Operations</v>
      </c>
    </row>
    <row r="379" spans="2:11" s="1" customFormat="1" ht="24" customHeight="1" x14ac:dyDescent="0.25">
      <c r="B379" s="23">
        <v>370</v>
      </c>
      <c r="C379" s="22" t="str">
        <f>IFERROR(INDEX('Data Fields'!$B:$K,MATCH($B379,'Data Fields'!$B:$B,0),MATCH(B$9,'Data Fields'!$9:$9,0)),0)</f>
        <v>Postal Code</v>
      </c>
      <c r="D379" s="22" t="str">
        <f>IFERROR(INDEX('Data Fields'!$B:$K,MATCH($B379,'Data Fields'!$B:$B,0),MATCH(C$9,'Data Fields'!$9:$9,0)),0)</f>
        <v>Loan application</v>
      </c>
      <c r="E379" s="22" t="str">
        <f>IFERROR(INDEX('Data Fields'!$B:$K,MATCH($B379,'Data Fields'!$B:$B,0),MATCH(D$9,'Data Fields'!$9:$9,0)),0)</f>
        <v>DI-BO-04</v>
      </c>
      <c r="F379" s="22">
        <f>IFERROR(INDEX('Data Fields'!$B:$K,MATCH($B379,'Data Fields'!$B:$B,0),MATCH(E$9,'Data Fields'!$9:$9,0)),0)</f>
        <v>0</v>
      </c>
      <c r="G379" s="22" t="str">
        <f>IFERROR(INDEX('Data Fields'!$B:$K,MATCH($B379,'Data Fields'!$B:$B,0),MATCH(F$9,'Data Fields'!$9:$9,0)),0)</f>
        <v>Personal Information</v>
      </c>
      <c r="H379" s="22" t="str">
        <f>IFERROR(INDEX('Data Fields'!$B:$K,MATCH($B379,'Data Fields'!$B:$B,0),MATCH(G$9,'Data Fields'!$9:$9,0)),0)</f>
        <v>Member</v>
      </c>
      <c r="I379" s="22" t="str">
        <f>IFERROR(INDEX('Data Fields'!$B:$K,MATCH($B379,'Data Fields'!$B:$B,0),MATCH(H$9,'Data Fields'!$9:$9,0)),0)</f>
        <v>To determine the address of the borrower's father</v>
      </c>
      <c r="J379" s="22">
        <f>IFERROR(INDEX('Data Fields'!$B:$K,MATCH($B379,'Data Fields'!$B:$B,0),MATCH(I$9,'Data Fields'!$9:$9,0)),0)</f>
        <v>0</v>
      </c>
      <c r="K379" s="36" t="str">
        <f>IFERROR(INDEX('Data Fields'!$B:$K,MATCH($B379,'Data Fields'!$B:$B,0),MATCH(J$9,'Data Fields'!$9:$9,0)),0)</f>
        <v>Branch Operations</v>
      </c>
    </row>
    <row r="380" spans="2:11" s="1" customFormat="1" ht="24" customHeight="1" x14ac:dyDescent="0.25">
      <c r="B380" s="23">
        <v>371</v>
      </c>
      <c r="C380" s="22" t="str">
        <f>IFERROR(INDEX('Data Fields'!$B:$K,MATCH($B380,'Data Fields'!$B:$B,0),MATCH(B$9,'Data Fields'!$9:$9,0)),0)</f>
        <v>Home Phone Area Code</v>
      </c>
      <c r="D380" s="22" t="str">
        <f>IFERROR(INDEX('Data Fields'!$B:$K,MATCH($B380,'Data Fields'!$B:$B,0),MATCH(C$9,'Data Fields'!$9:$9,0)),0)</f>
        <v>Loan application</v>
      </c>
      <c r="E380" s="22" t="str">
        <f>IFERROR(INDEX('Data Fields'!$B:$K,MATCH($B380,'Data Fields'!$B:$B,0),MATCH(D$9,'Data Fields'!$9:$9,0)),0)</f>
        <v>DI-BO-04</v>
      </c>
      <c r="F380" s="22">
        <f>IFERROR(INDEX('Data Fields'!$B:$K,MATCH($B380,'Data Fields'!$B:$B,0),MATCH(E$9,'Data Fields'!$9:$9,0)),0)</f>
        <v>0</v>
      </c>
      <c r="G380" s="22" t="str">
        <f>IFERROR(INDEX('Data Fields'!$B:$K,MATCH($B380,'Data Fields'!$B:$B,0),MATCH(F$9,'Data Fields'!$9:$9,0)),0)</f>
        <v>Personal Information</v>
      </c>
      <c r="H380" s="22" t="str">
        <f>IFERROR(INDEX('Data Fields'!$B:$K,MATCH($B380,'Data Fields'!$B:$B,0),MATCH(G$9,'Data Fields'!$9:$9,0)),0)</f>
        <v>Member</v>
      </c>
      <c r="I380" s="22" t="str">
        <f>IFERROR(INDEX('Data Fields'!$B:$K,MATCH($B380,'Data Fields'!$B:$B,0),MATCH(H$9,'Data Fields'!$9:$9,0)),0)</f>
        <v>To determine home phone number of the borrower</v>
      </c>
      <c r="J380" s="22">
        <f>IFERROR(INDEX('Data Fields'!$B:$K,MATCH($B380,'Data Fields'!$B:$B,0),MATCH(I$9,'Data Fields'!$9:$9,0)),0)</f>
        <v>0</v>
      </c>
      <c r="K380" s="36" t="str">
        <f>IFERROR(INDEX('Data Fields'!$B:$K,MATCH($B380,'Data Fields'!$B:$B,0),MATCH(J$9,'Data Fields'!$9:$9,0)),0)</f>
        <v>Branch Operations</v>
      </c>
    </row>
    <row r="381" spans="2:11" s="1" customFormat="1" ht="24" customHeight="1" x14ac:dyDescent="0.25">
      <c r="B381" s="23">
        <v>372</v>
      </c>
      <c r="C381" s="22" t="str">
        <f>IFERROR(INDEX('Data Fields'!$B:$K,MATCH($B381,'Data Fields'!$B:$B,0),MATCH(B$9,'Data Fields'!$9:$9,0)),0)</f>
        <v>Home Phone No.</v>
      </c>
      <c r="D381" s="22" t="str">
        <f>IFERROR(INDEX('Data Fields'!$B:$K,MATCH($B381,'Data Fields'!$B:$B,0),MATCH(C$9,'Data Fields'!$9:$9,0)),0)</f>
        <v>Loan application</v>
      </c>
      <c r="E381" s="22" t="str">
        <f>IFERROR(INDEX('Data Fields'!$B:$K,MATCH($B381,'Data Fields'!$B:$B,0),MATCH(D$9,'Data Fields'!$9:$9,0)),0)</f>
        <v>DI-BO-04</v>
      </c>
      <c r="F381" s="22">
        <f>IFERROR(INDEX('Data Fields'!$B:$K,MATCH($B381,'Data Fields'!$B:$B,0),MATCH(E$9,'Data Fields'!$9:$9,0)),0)</f>
        <v>0</v>
      </c>
      <c r="G381" s="22" t="str">
        <f>IFERROR(INDEX('Data Fields'!$B:$K,MATCH($B381,'Data Fields'!$B:$B,0),MATCH(F$9,'Data Fields'!$9:$9,0)),0)</f>
        <v>Personal Information</v>
      </c>
      <c r="H381" s="22" t="str">
        <f>IFERROR(INDEX('Data Fields'!$B:$K,MATCH($B381,'Data Fields'!$B:$B,0),MATCH(G$9,'Data Fields'!$9:$9,0)),0)</f>
        <v>Member</v>
      </c>
      <c r="I381" s="22" t="str">
        <f>IFERROR(INDEX('Data Fields'!$B:$K,MATCH($B381,'Data Fields'!$B:$B,0),MATCH(H$9,'Data Fields'!$9:$9,0)),0)</f>
        <v>To determine home phone number of the borrower</v>
      </c>
      <c r="J381" s="22">
        <f>IFERROR(INDEX('Data Fields'!$B:$K,MATCH($B381,'Data Fields'!$B:$B,0),MATCH(I$9,'Data Fields'!$9:$9,0)),0)</f>
        <v>0</v>
      </c>
      <c r="K381" s="36" t="str">
        <f>IFERROR(INDEX('Data Fields'!$B:$K,MATCH($B381,'Data Fields'!$B:$B,0),MATCH(J$9,'Data Fields'!$9:$9,0)),0)</f>
        <v>Branch Operations</v>
      </c>
    </row>
    <row r="382" spans="2:11" s="1" customFormat="1" ht="24" customHeight="1" x14ac:dyDescent="0.25">
      <c r="B382" s="23">
        <v>373</v>
      </c>
      <c r="C382" s="22" t="str">
        <f>IFERROR(INDEX('Data Fields'!$B:$K,MATCH($B382,'Data Fields'!$B:$B,0),MATCH(B$9,'Data Fields'!$9:$9,0)),0)</f>
        <v>Mobile No.</v>
      </c>
      <c r="D382" s="22" t="str">
        <f>IFERROR(INDEX('Data Fields'!$B:$K,MATCH($B382,'Data Fields'!$B:$B,0),MATCH(C$9,'Data Fields'!$9:$9,0)),0)</f>
        <v>Loan application</v>
      </c>
      <c r="E382" s="22" t="str">
        <f>IFERROR(INDEX('Data Fields'!$B:$K,MATCH($B382,'Data Fields'!$B:$B,0),MATCH(D$9,'Data Fields'!$9:$9,0)),0)</f>
        <v>DI-BO-04</v>
      </c>
      <c r="F382" s="22">
        <f>IFERROR(INDEX('Data Fields'!$B:$K,MATCH($B382,'Data Fields'!$B:$B,0),MATCH(E$9,'Data Fields'!$9:$9,0)),0)</f>
        <v>0</v>
      </c>
      <c r="G382" s="22" t="str">
        <f>IFERROR(INDEX('Data Fields'!$B:$K,MATCH($B382,'Data Fields'!$B:$B,0),MATCH(F$9,'Data Fields'!$9:$9,0)),0)</f>
        <v>Sensitive Personal Information</v>
      </c>
      <c r="H382" s="22" t="str">
        <f>IFERROR(INDEX('Data Fields'!$B:$K,MATCH($B382,'Data Fields'!$B:$B,0),MATCH(G$9,'Data Fields'!$9:$9,0)),0)</f>
        <v>Member</v>
      </c>
      <c r="I382" s="22" t="str">
        <f>IFERROR(INDEX('Data Fields'!$B:$K,MATCH($B382,'Data Fields'!$B:$B,0),MATCH(H$9,'Data Fields'!$9:$9,0)),0)</f>
        <v>To determine the mobile phone number of the borrower</v>
      </c>
      <c r="J382" s="22">
        <f>IFERROR(INDEX('Data Fields'!$B:$K,MATCH($B382,'Data Fields'!$B:$B,0),MATCH(I$9,'Data Fields'!$9:$9,0)),0)</f>
        <v>0</v>
      </c>
      <c r="K382" s="36" t="str">
        <f>IFERROR(INDEX('Data Fields'!$B:$K,MATCH($B382,'Data Fields'!$B:$B,0),MATCH(J$9,'Data Fields'!$9:$9,0)),0)</f>
        <v>Branch Operations</v>
      </c>
    </row>
    <row r="383" spans="2:11" s="1" customFormat="1" ht="24" customHeight="1" x14ac:dyDescent="0.25">
      <c r="B383" s="23">
        <v>374</v>
      </c>
      <c r="C383" s="22" t="str">
        <f>IFERROR(INDEX('Data Fields'!$B:$K,MATCH($B383,'Data Fields'!$B:$B,0),MATCH(B$9,'Data Fields'!$9:$9,0)),0)</f>
        <v>Office Phone Area Code</v>
      </c>
      <c r="D383" s="22" t="str">
        <f>IFERROR(INDEX('Data Fields'!$B:$K,MATCH($B383,'Data Fields'!$B:$B,0),MATCH(C$9,'Data Fields'!$9:$9,0)),0)</f>
        <v>Loan application</v>
      </c>
      <c r="E383" s="22" t="str">
        <f>IFERROR(INDEX('Data Fields'!$B:$K,MATCH($B383,'Data Fields'!$B:$B,0),MATCH(D$9,'Data Fields'!$9:$9,0)),0)</f>
        <v>DI-BO-04</v>
      </c>
      <c r="F383" s="22">
        <f>IFERROR(INDEX('Data Fields'!$B:$K,MATCH($B383,'Data Fields'!$B:$B,0),MATCH(E$9,'Data Fields'!$9:$9,0)),0)</f>
        <v>0</v>
      </c>
      <c r="G383" s="22" t="str">
        <f>IFERROR(INDEX('Data Fields'!$B:$K,MATCH($B383,'Data Fields'!$B:$B,0),MATCH(F$9,'Data Fields'!$9:$9,0)),0)</f>
        <v>Personal Information</v>
      </c>
      <c r="H383" s="22" t="str">
        <f>IFERROR(INDEX('Data Fields'!$B:$K,MATCH($B383,'Data Fields'!$B:$B,0),MATCH(G$9,'Data Fields'!$9:$9,0)),0)</f>
        <v>Member</v>
      </c>
      <c r="I383" s="22" t="str">
        <f>IFERROR(INDEX('Data Fields'!$B:$K,MATCH($B383,'Data Fields'!$B:$B,0),MATCH(H$9,'Data Fields'!$9:$9,0)),0)</f>
        <v>To determine the office phone number of the borrower</v>
      </c>
      <c r="J383" s="22">
        <f>IFERROR(INDEX('Data Fields'!$B:$K,MATCH($B383,'Data Fields'!$B:$B,0),MATCH(I$9,'Data Fields'!$9:$9,0)),0)</f>
        <v>0</v>
      </c>
      <c r="K383" s="36" t="str">
        <f>IFERROR(INDEX('Data Fields'!$B:$K,MATCH($B383,'Data Fields'!$B:$B,0),MATCH(J$9,'Data Fields'!$9:$9,0)),0)</f>
        <v>Branch Operations</v>
      </c>
    </row>
    <row r="384" spans="2:11" s="1" customFormat="1" ht="24" customHeight="1" x14ac:dyDescent="0.25">
      <c r="B384" s="23">
        <v>375</v>
      </c>
      <c r="C384" s="22" t="str">
        <f>IFERROR(INDEX('Data Fields'!$B:$K,MATCH($B384,'Data Fields'!$B:$B,0),MATCH(B$9,'Data Fields'!$9:$9,0)),0)</f>
        <v>Office Phone No.</v>
      </c>
      <c r="D384" s="22" t="str">
        <f>IFERROR(INDEX('Data Fields'!$B:$K,MATCH($B384,'Data Fields'!$B:$B,0),MATCH(C$9,'Data Fields'!$9:$9,0)),0)</f>
        <v>Loan application</v>
      </c>
      <c r="E384" s="22" t="str">
        <f>IFERROR(INDEX('Data Fields'!$B:$K,MATCH($B384,'Data Fields'!$B:$B,0),MATCH(D$9,'Data Fields'!$9:$9,0)),0)</f>
        <v>DI-BO-04</v>
      </c>
      <c r="F384" s="22">
        <f>IFERROR(INDEX('Data Fields'!$B:$K,MATCH($B384,'Data Fields'!$B:$B,0),MATCH(E$9,'Data Fields'!$9:$9,0)),0)</f>
        <v>0</v>
      </c>
      <c r="G384" s="22" t="str">
        <f>IFERROR(INDEX('Data Fields'!$B:$K,MATCH($B384,'Data Fields'!$B:$B,0),MATCH(F$9,'Data Fields'!$9:$9,0)),0)</f>
        <v>Personal Information</v>
      </c>
      <c r="H384" s="22" t="str">
        <f>IFERROR(INDEX('Data Fields'!$B:$K,MATCH($B384,'Data Fields'!$B:$B,0),MATCH(G$9,'Data Fields'!$9:$9,0)),0)</f>
        <v>Member</v>
      </c>
      <c r="I384" s="22" t="str">
        <f>IFERROR(INDEX('Data Fields'!$B:$K,MATCH($B384,'Data Fields'!$B:$B,0),MATCH(H$9,'Data Fields'!$9:$9,0)),0)</f>
        <v>To determine the office phone number of the borrower</v>
      </c>
      <c r="J384" s="22">
        <f>IFERROR(INDEX('Data Fields'!$B:$K,MATCH($B384,'Data Fields'!$B:$B,0),MATCH(I$9,'Data Fields'!$9:$9,0)),0)</f>
        <v>0</v>
      </c>
      <c r="K384" s="36" t="str">
        <f>IFERROR(INDEX('Data Fields'!$B:$K,MATCH($B384,'Data Fields'!$B:$B,0),MATCH(J$9,'Data Fields'!$9:$9,0)),0)</f>
        <v>Branch Operations</v>
      </c>
    </row>
    <row r="385" spans="2:11" s="1" customFormat="1" ht="24" customHeight="1" x14ac:dyDescent="0.25">
      <c r="B385" s="23">
        <v>376</v>
      </c>
      <c r="C385" s="22" t="str">
        <f>IFERROR(INDEX('Data Fields'!$B:$K,MATCH($B385,'Data Fields'!$B:$B,0),MATCH(B$9,'Data Fields'!$9:$9,0)),0)</f>
        <v>Email Address</v>
      </c>
      <c r="D385" s="22" t="str">
        <f>IFERROR(INDEX('Data Fields'!$B:$K,MATCH($B385,'Data Fields'!$B:$B,0),MATCH(C$9,'Data Fields'!$9:$9,0)),0)</f>
        <v>Loan application</v>
      </c>
      <c r="E385" s="22" t="str">
        <f>IFERROR(INDEX('Data Fields'!$B:$K,MATCH($B385,'Data Fields'!$B:$B,0),MATCH(D$9,'Data Fields'!$9:$9,0)),0)</f>
        <v>DI-BO-04</v>
      </c>
      <c r="F385" s="22">
        <f>IFERROR(INDEX('Data Fields'!$B:$K,MATCH($B385,'Data Fields'!$B:$B,0),MATCH(E$9,'Data Fields'!$9:$9,0)),0)</f>
        <v>0</v>
      </c>
      <c r="G385" s="22" t="str">
        <f>IFERROR(INDEX('Data Fields'!$B:$K,MATCH($B385,'Data Fields'!$B:$B,0),MATCH(F$9,'Data Fields'!$9:$9,0)),0)</f>
        <v>Sensitive Personal Information</v>
      </c>
      <c r="H385" s="22" t="str">
        <f>IFERROR(INDEX('Data Fields'!$B:$K,MATCH($B385,'Data Fields'!$B:$B,0),MATCH(G$9,'Data Fields'!$9:$9,0)),0)</f>
        <v>Member</v>
      </c>
      <c r="I385" s="22" t="str">
        <f>IFERROR(INDEX('Data Fields'!$B:$K,MATCH($B385,'Data Fields'!$B:$B,0),MATCH(H$9,'Data Fields'!$9:$9,0)),0)</f>
        <v>To determine the email address of the borrower</v>
      </c>
      <c r="J385" s="22">
        <f>IFERROR(INDEX('Data Fields'!$B:$K,MATCH($B385,'Data Fields'!$B:$B,0),MATCH(I$9,'Data Fields'!$9:$9,0)),0)</f>
        <v>0</v>
      </c>
      <c r="K385" s="36" t="str">
        <f>IFERROR(INDEX('Data Fields'!$B:$K,MATCH($B385,'Data Fields'!$B:$B,0),MATCH(J$9,'Data Fields'!$9:$9,0)),0)</f>
        <v>Branch Operations</v>
      </c>
    </row>
    <row r="386" spans="2:11" s="1" customFormat="1" ht="24" customHeight="1" x14ac:dyDescent="0.25">
      <c r="B386" s="23">
        <v>377</v>
      </c>
      <c r="C386" s="22" t="str">
        <f>IFERROR(INDEX('Data Fields'!$B:$K,MATCH($B386,'Data Fields'!$B:$B,0),MATCH(B$9,'Data Fields'!$9:$9,0)),0)</f>
        <v>TIN No.</v>
      </c>
      <c r="D386" s="22" t="str">
        <f>IFERROR(INDEX('Data Fields'!$B:$K,MATCH($B386,'Data Fields'!$B:$B,0),MATCH(C$9,'Data Fields'!$9:$9,0)),0)</f>
        <v>Loan application</v>
      </c>
      <c r="E386" s="22" t="str">
        <f>IFERROR(INDEX('Data Fields'!$B:$K,MATCH($B386,'Data Fields'!$B:$B,0),MATCH(D$9,'Data Fields'!$9:$9,0)),0)</f>
        <v>DI-BO-04</v>
      </c>
      <c r="F386" s="22">
        <f>IFERROR(INDEX('Data Fields'!$B:$K,MATCH($B386,'Data Fields'!$B:$B,0),MATCH(E$9,'Data Fields'!$9:$9,0)),0)</f>
        <v>0</v>
      </c>
      <c r="G386" s="22" t="str">
        <f>IFERROR(INDEX('Data Fields'!$B:$K,MATCH($B386,'Data Fields'!$B:$B,0),MATCH(F$9,'Data Fields'!$9:$9,0)),0)</f>
        <v>Sensitive Personal Information</v>
      </c>
      <c r="H386" s="22" t="str">
        <f>IFERROR(INDEX('Data Fields'!$B:$K,MATCH($B386,'Data Fields'!$B:$B,0),MATCH(G$9,'Data Fields'!$9:$9,0)),0)</f>
        <v>Member</v>
      </c>
      <c r="I386" s="22" t="str">
        <f>IFERROR(INDEX('Data Fields'!$B:$K,MATCH($B386,'Data Fields'!$B:$B,0),MATCH(H$9,'Data Fields'!$9:$9,0)),0)</f>
        <v>To determine the TIN of the borrower</v>
      </c>
      <c r="J386" s="22">
        <f>IFERROR(INDEX('Data Fields'!$B:$K,MATCH($B386,'Data Fields'!$B:$B,0),MATCH(I$9,'Data Fields'!$9:$9,0)),0)</f>
        <v>0</v>
      </c>
      <c r="K386" s="36" t="str">
        <f>IFERROR(INDEX('Data Fields'!$B:$K,MATCH($B386,'Data Fields'!$B:$B,0),MATCH(J$9,'Data Fields'!$9:$9,0)),0)</f>
        <v>Branch Operations</v>
      </c>
    </row>
    <row r="387" spans="2:11" s="1" customFormat="1" ht="24" customHeight="1" x14ac:dyDescent="0.25">
      <c r="B387" s="23">
        <v>378</v>
      </c>
      <c r="C387" s="22" t="str">
        <f>IFERROR(INDEX('Data Fields'!$B:$K,MATCH($B387,'Data Fields'!$B:$B,0),MATCH(B$9,'Data Fields'!$9:$9,0)),0)</f>
        <v>SSS No.</v>
      </c>
      <c r="D387" s="22" t="str">
        <f>IFERROR(INDEX('Data Fields'!$B:$K,MATCH($B387,'Data Fields'!$B:$B,0),MATCH(C$9,'Data Fields'!$9:$9,0)),0)</f>
        <v>Loan application</v>
      </c>
      <c r="E387" s="22" t="str">
        <f>IFERROR(INDEX('Data Fields'!$B:$K,MATCH($B387,'Data Fields'!$B:$B,0),MATCH(D$9,'Data Fields'!$9:$9,0)),0)</f>
        <v>DI-BO-04</v>
      </c>
      <c r="F387" s="22">
        <f>IFERROR(INDEX('Data Fields'!$B:$K,MATCH($B387,'Data Fields'!$B:$B,0),MATCH(E$9,'Data Fields'!$9:$9,0)),0)</f>
        <v>0</v>
      </c>
      <c r="G387" s="22" t="str">
        <f>IFERROR(INDEX('Data Fields'!$B:$K,MATCH($B387,'Data Fields'!$B:$B,0),MATCH(F$9,'Data Fields'!$9:$9,0)),0)</f>
        <v>Sensitive Personal Information</v>
      </c>
      <c r="H387" s="22" t="str">
        <f>IFERROR(INDEX('Data Fields'!$B:$K,MATCH($B387,'Data Fields'!$B:$B,0),MATCH(G$9,'Data Fields'!$9:$9,0)),0)</f>
        <v>Member</v>
      </c>
      <c r="I387" s="22" t="str">
        <f>IFERROR(INDEX('Data Fields'!$B:$K,MATCH($B387,'Data Fields'!$B:$B,0),MATCH(H$9,'Data Fields'!$9:$9,0)),0)</f>
        <v>To determine the SSS number of the borrower</v>
      </c>
      <c r="J387" s="22">
        <f>IFERROR(INDEX('Data Fields'!$B:$K,MATCH($B387,'Data Fields'!$B:$B,0),MATCH(I$9,'Data Fields'!$9:$9,0)),0)</f>
        <v>0</v>
      </c>
      <c r="K387" s="36" t="str">
        <f>IFERROR(INDEX('Data Fields'!$B:$K,MATCH($B387,'Data Fields'!$B:$B,0),MATCH(J$9,'Data Fields'!$9:$9,0)),0)</f>
        <v>Branch Operations</v>
      </c>
    </row>
    <row r="388" spans="2:11" s="1" customFormat="1" ht="24" customHeight="1" x14ac:dyDescent="0.25">
      <c r="B388" s="23">
        <v>379</v>
      </c>
      <c r="C388" s="22" t="str">
        <f>IFERROR(INDEX('Data Fields'!$B:$K,MATCH($B388,'Data Fields'!$B:$B,0),MATCH(B$9,'Data Fields'!$9:$9,0)),0)</f>
        <v>GSIS No.</v>
      </c>
      <c r="D388" s="22" t="str">
        <f>IFERROR(INDEX('Data Fields'!$B:$K,MATCH($B388,'Data Fields'!$B:$B,0),MATCH(C$9,'Data Fields'!$9:$9,0)),0)</f>
        <v>Loan application</v>
      </c>
      <c r="E388" s="22" t="str">
        <f>IFERROR(INDEX('Data Fields'!$B:$K,MATCH($B388,'Data Fields'!$B:$B,0),MATCH(D$9,'Data Fields'!$9:$9,0)),0)</f>
        <v>DI-BO-04</v>
      </c>
      <c r="F388" s="22">
        <f>IFERROR(INDEX('Data Fields'!$B:$K,MATCH($B388,'Data Fields'!$B:$B,0),MATCH(E$9,'Data Fields'!$9:$9,0)),0)</f>
        <v>0</v>
      </c>
      <c r="G388" s="22" t="str">
        <f>IFERROR(INDEX('Data Fields'!$B:$K,MATCH($B388,'Data Fields'!$B:$B,0),MATCH(F$9,'Data Fields'!$9:$9,0)),0)</f>
        <v>Sensitive Personal Information</v>
      </c>
      <c r="H388" s="22" t="str">
        <f>IFERROR(INDEX('Data Fields'!$B:$K,MATCH($B388,'Data Fields'!$B:$B,0),MATCH(G$9,'Data Fields'!$9:$9,0)),0)</f>
        <v>Member</v>
      </c>
      <c r="I388" s="22" t="str">
        <f>IFERROR(INDEX('Data Fields'!$B:$K,MATCH($B388,'Data Fields'!$B:$B,0),MATCH(H$9,'Data Fields'!$9:$9,0)),0)</f>
        <v>To determine the GSIS number of the borrower</v>
      </c>
      <c r="J388" s="22">
        <f>IFERROR(INDEX('Data Fields'!$B:$K,MATCH($B388,'Data Fields'!$B:$B,0),MATCH(I$9,'Data Fields'!$9:$9,0)),0)</f>
        <v>0</v>
      </c>
      <c r="K388" s="36" t="str">
        <f>IFERROR(INDEX('Data Fields'!$B:$K,MATCH($B388,'Data Fields'!$B:$B,0),MATCH(J$9,'Data Fields'!$9:$9,0)),0)</f>
        <v>Branch Operations</v>
      </c>
    </row>
    <row r="389" spans="2:11" s="1" customFormat="1" ht="24" customHeight="1" x14ac:dyDescent="0.25">
      <c r="B389" s="23">
        <v>380</v>
      </c>
      <c r="C389" s="22" t="str">
        <f>IFERROR(INDEX('Data Fields'!$B:$K,MATCH($B389,'Data Fields'!$B:$B,0),MATCH(B$9,'Data Fields'!$9:$9,0)),0)</f>
        <v>Pagibig No.</v>
      </c>
      <c r="D389" s="22" t="str">
        <f>IFERROR(INDEX('Data Fields'!$B:$K,MATCH($B389,'Data Fields'!$B:$B,0),MATCH(C$9,'Data Fields'!$9:$9,0)),0)</f>
        <v>Loan application</v>
      </c>
      <c r="E389" s="22" t="str">
        <f>IFERROR(INDEX('Data Fields'!$B:$K,MATCH($B389,'Data Fields'!$B:$B,0),MATCH(D$9,'Data Fields'!$9:$9,0)),0)</f>
        <v>DI-BO-04</v>
      </c>
      <c r="F389" s="22">
        <f>IFERROR(INDEX('Data Fields'!$B:$K,MATCH($B389,'Data Fields'!$B:$B,0),MATCH(E$9,'Data Fields'!$9:$9,0)),0)</f>
        <v>0</v>
      </c>
      <c r="G389" s="22" t="str">
        <f>IFERROR(INDEX('Data Fields'!$B:$K,MATCH($B389,'Data Fields'!$B:$B,0),MATCH(F$9,'Data Fields'!$9:$9,0)),0)</f>
        <v>Sensitive Personal Information</v>
      </c>
      <c r="H389" s="22" t="str">
        <f>IFERROR(INDEX('Data Fields'!$B:$K,MATCH($B389,'Data Fields'!$B:$B,0),MATCH(G$9,'Data Fields'!$9:$9,0)),0)</f>
        <v>Member</v>
      </c>
      <c r="I389" s="22" t="str">
        <f>IFERROR(INDEX('Data Fields'!$B:$K,MATCH($B389,'Data Fields'!$B:$B,0),MATCH(H$9,'Data Fields'!$9:$9,0)),0)</f>
        <v>To determine the PAGBIG number of the borrower</v>
      </c>
      <c r="J389" s="22">
        <f>IFERROR(INDEX('Data Fields'!$B:$K,MATCH($B389,'Data Fields'!$B:$B,0),MATCH(I$9,'Data Fields'!$9:$9,0)),0)</f>
        <v>0</v>
      </c>
      <c r="K389" s="36" t="str">
        <f>IFERROR(INDEX('Data Fields'!$B:$K,MATCH($B389,'Data Fields'!$B:$B,0),MATCH(J$9,'Data Fields'!$9:$9,0)),0)</f>
        <v>Branch Operations</v>
      </c>
    </row>
    <row r="390" spans="2:11" s="1" customFormat="1" ht="24" customHeight="1" x14ac:dyDescent="0.25">
      <c r="B390" s="23">
        <v>381</v>
      </c>
      <c r="C390" s="22" t="str">
        <f>IFERROR(INDEX('Data Fields'!$B:$K,MATCH($B390,'Data Fields'!$B:$B,0),MATCH(B$9,'Data Fields'!$9:$9,0)),0)</f>
        <v>Philhealth No.</v>
      </c>
      <c r="D390" s="22" t="str">
        <f>IFERROR(INDEX('Data Fields'!$B:$K,MATCH($B390,'Data Fields'!$B:$B,0),MATCH(C$9,'Data Fields'!$9:$9,0)),0)</f>
        <v>Loan application</v>
      </c>
      <c r="E390" s="22" t="str">
        <f>IFERROR(INDEX('Data Fields'!$B:$K,MATCH($B390,'Data Fields'!$B:$B,0),MATCH(D$9,'Data Fields'!$9:$9,0)),0)</f>
        <v>DI-BO-04</v>
      </c>
      <c r="F390" s="22">
        <f>IFERROR(INDEX('Data Fields'!$B:$K,MATCH($B390,'Data Fields'!$B:$B,0),MATCH(E$9,'Data Fields'!$9:$9,0)),0)</f>
        <v>0</v>
      </c>
      <c r="G390" s="22" t="str">
        <f>IFERROR(INDEX('Data Fields'!$B:$K,MATCH($B390,'Data Fields'!$B:$B,0),MATCH(F$9,'Data Fields'!$9:$9,0)),0)</f>
        <v>Sensitive Personal Information</v>
      </c>
      <c r="H390" s="22" t="str">
        <f>IFERROR(INDEX('Data Fields'!$B:$K,MATCH($B390,'Data Fields'!$B:$B,0),MATCH(G$9,'Data Fields'!$9:$9,0)),0)</f>
        <v>Member</v>
      </c>
      <c r="I390" s="22" t="str">
        <f>IFERROR(INDEX('Data Fields'!$B:$K,MATCH($B390,'Data Fields'!$B:$B,0),MATCH(H$9,'Data Fields'!$9:$9,0)),0)</f>
        <v>To determine the PHILHEALTH number of the borrower</v>
      </c>
      <c r="J390" s="22">
        <f>IFERROR(INDEX('Data Fields'!$B:$K,MATCH($B390,'Data Fields'!$B:$B,0),MATCH(I$9,'Data Fields'!$9:$9,0)),0)</f>
        <v>0</v>
      </c>
      <c r="K390" s="36" t="str">
        <f>IFERROR(INDEX('Data Fields'!$B:$K,MATCH($B390,'Data Fields'!$B:$B,0),MATCH(J$9,'Data Fields'!$9:$9,0)),0)</f>
        <v>Branch Operations</v>
      </c>
    </row>
    <row r="391" spans="2:11" s="1" customFormat="1" ht="24" customHeight="1" x14ac:dyDescent="0.25">
      <c r="B391" s="23">
        <v>382</v>
      </c>
      <c r="C391" s="22" t="str">
        <f>IFERROR(INDEX('Data Fields'!$B:$K,MATCH($B391,'Data Fields'!$B:$B,0),MATCH(B$9,'Data Fields'!$9:$9,0)),0)</f>
        <v>Senior Citizen card</v>
      </c>
      <c r="D391" s="22" t="str">
        <f>IFERROR(INDEX('Data Fields'!$B:$K,MATCH($B391,'Data Fields'!$B:$B,0),MATCH(C$9,'Data Fields'!$9:$9,0)),0)</f>
        <v>Loan application</v>
      </c>
      <c r="E391" s="22" t="str">
        <f>IFERROR(INDEX('Data Fields'!$B:$K,MATCH($B391,'Data Fields'!$B:$B,0),MATCH(D$9,'Data Fields'!$9:$9,0)),0)</f>
        <v>DI-BO-04</v>
      </c>
      <c r="F391" s="22">
        <f>IFERROR(INDEX('Data Fields'!$B:$K,MATCH($B391,'Data Fields'!$B:$B,0),MATCH(E$9,'Data Fields'!$9:$9,0)),0)</f>
        <v>0</v>
      </c>
      <c r="G391" s="22" t="str">
        <f>IFERROR(INDEX('Data Fields'!$B:$K,MATCH($B391,'Data Fields'!$B:$B,0),MATCH(F$9,'Data Fields'!$9:$9,0)),0)</f>
        <v>Sensitive Personal Information</v>
      </c>
      <c r="H391" s="22" t="str">
        <f>IFERROR(INDEX('Data Fields'!$B:$K,MATCH($B391,'Data Fields'!$B:$B,0),MATCH(G$9,'Data Fields'!$9:$9,0)),0)</f>
        <v>Member</v>
      </c>
      <c r="I391" s="22" t="str">
        <f>IFERROR(INDEX('Data Fields'!$B:$K,MATCH($B391,'Data Fields'!$B:$B,0),MATCH(H$9,'Data Fields'!$9:$9,0)),0)</f>
        <v>To determine the senior citizen card number of the borrower, if applicable</v>
      </c>
      <c r="J391" s="22">
        <f>IFERROR(INDEX('Data Fields'!$B:$K,MATCH($B391,'Data Fields'!$B:$B,0),MATCH(I$9,'Data Fields'!$9:$9,0)),0)</f>
        <v>0</v>
      </c>
      <c r="K391" s="36" t="str">
        <f>IFERROR(INDEX('Data Fields'!$B:$K,MATCH($B391,'Data Fields'!$B:$B,0),MATCH(J$9,'Data Fields'!$9:$9,0)),0)</f>
        <v>Branch Operations</v>
      </c>
    </row>
    <row r="392" spans="2:11" s="1" customFormat="1" ht="24" customHeight="1" x14ac:dyDescent="0.25">
      <c r="B392" s="23">
        <v>383</v>
      </c>
      <c r="C392" s="22" t="str">
        <f>IFERROR(INDEX('Data Fields'!$B:$K,MATCH($B392,'Data Fields'!$B:$B,0),MATCH(B$9,'Data Fields'!$9:$9,0)),0)</f>
        <v>Driver's License No.</v>
      </c>
      <c r="D392" s="22" t="str">
        <f>IFERROR(INDEX('Data Fields'!$B:$K,MATCH($B392,'Data Fields'!$B:$B,0),MATCH(C$9,'Data Fields'!$9:$9,0)),0)</f>
        <v>Loan application</v>
      </c>
      <c r="E392" s="22" t="str">
        <f>IFERROR(INDEX('Data Fields'!$B:$K,MATCH($B392,'Data Fields'!$B:$B,0),MATCH(D$9,'Data Fields'!$9:$9,0)),0)</f>
        <v>DI-BO-04</v>
      </c>
      <c r="F392" s="22">
        <f>IFERROR(INDEX('Data Fields'!$B:$K,MATCH($B392,'Data Fields'!$B:$B,0),MATCH(E$9,'Data Fields'!$9:$9,0)),0)</f>
        <v>0</v>
      </c>
      <c r="G392" s="22" t="str">
        <f>IFERROR(INDEX('Data Fields'!$B:$K,MATCH($B392,'Data Fields'!$B:$B,0),MATCH(F$9,'Data Fields'!$9:$9,0)),0)</f>
        <v>Sensitive Personal Information</v>
      </c>
      <c r="H392" s="22" t="str">
        <f>IFERROR(INDEX('Data Fields'!$B:$K,MATCH($B392,'Data Fields'!$B:$B,0),MATCH(G$9,'Data Fields'!$9:$9,0)),0)</f>
        <v>Member</v>
      </c>
      <c r="I392" s="22" t="str">
        <f>IFERROR(INDEX('Data Fields'!$B:$K,MATCH($B392,'Data Fields'!$B:$B,0),MATCH(H$9,'Data Fields'!$9:$9,0)),0)</f>
        <v>To determine the driver's license number of the borrower</v>
      </c>
      <c r="J392" s="22">
        <f>IFERROR(INDEX('Data Fields'!$B:$K,MATCH($B392,'Data Fields'!$B:$B,0),MATCH(I$9,'Data Fields'!$9:$9,0)),0)</f>
        <v>0</v>
      </c>
      <c r="K392" s="36" t="str">
        <f>IFERROR(INDEX('Data Fields'!$B:$K,MATCH($B392,'Data Fields'!$B:$B,0),MATCH(J$9,'Data Fields'!$9:$9,0)),0)</f>
        <v>Branch Operations</v>
      </c>
    </row>
    <row r="393" spans="2:11" s="1" customFormat="1" ht="24" customHeight="1" x14ac:dyDescent="0.25">
      <c r="B393" s="23">
        <v>384</v>
      </c>
      <c r="C393" s="22" t="str">
        <f>IFERROR(INDEX('Data Fields'!$B:$K,MATCH($B393,'Data Fields'!$B:$B,0),MATCH(B$9,'Data Fields'!$9:$9,0)),0)</f>
        <v>Driver's License Issued Date</v>
      </c>
      <c r="D393" s="22" t="str">
        <f>IFERROR(INDEX('Data Fields'!$B:$K,MATCH($B393,'Data Fields'!$B:$B,0),MATCH(C$9,'Data Fields'!$9:$9,0)),0)</f>
        <v>Loan application</v>
      </c>
      <c r="E393" s="22" t="str">
        <f>IFERROR(INDEX('Data Fields'!$B:$K,MATCH($B393,'Data Fields'!$B:$B,0),MATCH(D$9,'Data Fields'!$9:$9,0)),0)</f>
        <v>DI-BO-04</v>
      </c>
      <c r="F393" s="22">
        <f>IFERROR(INDEX('Data Fields'!$B:$K,MATCH($B393,'Data Fields'!$B:$B,0),MATCH(E$9,'Data Fields'!$9:$9,0)),0)</f>
        <v>0</v>
      </c>
      <c r="G393" s="22" t="str">
        <f>IFERROR(INDEX('Data Fields'!$B:$K,MATCH($B393,'Data Fields'!$B:$B,0),MATCH(F$9,'Data Fields'!$9:$9,0)),0)</f>
        <v>Sensitive Personal Information</v>
      </c>
      <c r="H393" s="22" t="str">
        <f>IFERROR(INDEX('Data Fields'!$B:$K,MATCH($B393,'Data Fields'!$B:$B,0),MATCH(G$9,'Data Fields'!$9:$9,0)),0)</f>
        <v>Member</v>
      </c>
      <c r="I393" s="22" t="str">
        <f>IFERROR(INDEX('Data Fields'!$B:$K,MATCH($B393,'Data Fields'!$B:$B,0),MATCH(H$9,'Data Fields'!$9:$9,0)),0)</f>
        <v>To determine the validity of the borrower's license number</v>
      </c>
      <c r="J393" s="22">
        <f>IFERROR(INDEX('Data Fields'!$B:$K,MATCH($B393,'Data Fields'!$B:$B,0),MATCH(I$9,'Data Fields'!$9:$9,0)),0)</f>
        <v>0</v>
      </c>
      <c r="K393" s="36" t="str">
        <f>IFERROR(INDEX('Data Fields'!$B:$K,MATCH($B393,'Data Fields'!$B:$B,0),MATCH(J$9,'Data Fields'!$9:$9,0)),0)</f>
        <v>Branch Operations</v>
      </c>
    </row>
    <row r="394" spans="2:11" s="1" customFormat="1" ht="24" customHeight="1" x14ac:dyDescent="0.25">
      <c r="B394" s="23">
        <v>385</v>
      </c>
      <c r="C394" s="22" t="str">
        <f>IFERROR(INDEX('Data Fields'!$B:$K,MATCH($B394,'Data Fields'!$B:$B,0),MATCH(B$9,'Data Fields'!$9:$9,0)),0)</f>
        <v>Driver's License Expiry Date</v>
      </c>
      <c r="D394" s="22" t="str">
        <f>IFERROR(INDEX('Data Fields'!$B:$K,MATCH($B394,'Data Fields'!$B:$B,0),MATCH(C$9,'Data Fields'!$9:$9,0)),0)</f>
        <v>Loan application</v>
      </c>
      <c r="E394" s="22" t="str">
        <f>IFERROR(INDEX('Data Fields'!$B:$K,MATCH($B394,'Data Fields'!$B:$B,0),MATCH(D$9,'Data Fields'!$9:$9,0)),0)</f>
        <v>DI-BO-04</v>
      </c>
      <c r="F394" s="22">
        <f>IFERROR(INDEX('Data Fields'!$B:$K,MATCH($B394,'Data Fields'!$B:$B,0),MATCH(E$9,'Data Fields'!$9:$9,0)),0)</f>
        <v>0</v>
      </c>
      <c r="G394" s="22" t="str">
        <f>IFERROR(INDEX('Data Fields'!$B:$K,MATCH($B394,'Data Fields'!$B:$B,0),MATCH(F$9,'Data Fields'!$9:$9,0)),0)</f>
        <v>Sensitive Personal Information</v>
      </c>
      <c r="H394" s="22" t="str">
        <f>IFERROR(INDEX('Data Fields'!$B:$K,MATCH($B394,'Data Fields'!$B:$B,0),MATCH(G$9,'Data Fields'!$9:$9,0)),0)</f>
        <v>Member</v>
      </c>
      <c r="I394" s="22" t="str">
        <f>IFERROR(INDEX('Data Fields'!$B:$K,MATCH($B394,'Data Fields'!$B:$B,0),MATCH(H$9,'Data Fields'!$9:$9,0)),0)</f>
        <v>To determine the validity of the borrower's license number</v>
      </c>
      <c r="J394" s="22">
        <f>IFERROR(INDEX('Data Fields'!$B:$K,MATCH($B394,'Data Fields'!$B:$B,0),MATCH(I$9,'Data Fields'!$9:$9,0)),0)</f>
        <v>0</v>
      </c>
      <c r="K394" s="36" t="str">
        <f>IFERROR(INDEX('Data Fields'!$B:$K,MATCH($B394,'Data Fields'!$B:$B,0),MATCH(J$9,'Data Fields'!$9:$9,0)),0)</f>
        <v>Branch Operations</v>
      </c>
    </row>
    <row r="395" spans="2:11" s="1" customFormat="1" ht="24" customHeight="1" x14ac:dyDescent="0.25">
      <c r="B395" s="23">
        <v>386</v>
      </c>
      <c r="C395" s="22" t="str">
        <f>IFERROR(INDEX('Data Fields'!$B:$K,MATCH($B395,'Data Fields'!$B:$B,0),MATCH(B$9,'Data Fields'!$9:$9,0)),0)</f>
        <v>Passport ID No.</v>
      </c>
      <c r="D395" s="22" t="str">
        <f>IFERROR(INDEX('Data Fields'!$B:$K,MATCH($B395,'Data Fields'!$B:$B,0),MATCH(C$9,'Data Fields'!$9:$9,0)),0)</f>
        <v>Loan application</v>
      </c>
      <c r="E395" s="22" t="str">
        <f>IFERROR(INDEX('Data Fields'!$B:$K,MATCH($B395,'Data Fields'!$B:$B,0),MATCH(D$9,'Data Fields'!$9:$9,0)),0)</f>
        <v>DI-BO-04</v>
      </c>
      <c r="F395" s="22">
        <f>IFERROR(INDEX('Data Fields'!$B:$K,MATCH($B395,'Data Fields'!$B:$B,0),MATCH(E$9,'Data Fields'!$9:$9,0)),0)</f>
        <v>0</v>
      </c>
      <c r="G395" s="22" t="str">
        <f>IFERROR(INDEX('Data Fields'!$B:$K,MATCH($B395,'Data Fields'!$B:$B,0),MATCH(F$9,'Data Fields'!$9:$9,0)),0)</f>
        <v>Sensitive Personal Information</v>
      </c>
      <c r="H395" s="22" t="str">
        <f>IFERROR(INDEX('Data Fields'!$B:$K,MATCH($B395,'Data Fields'!$B:$B,0),MATCH(G$9,'Data Fields'!$9:$9,0)),0)</f>
        <v>Member</v>
      </c>
      <c r="I395" s="22" t="str">
        <f>IFERROR(INDEX('Data Fields'!$B:$K,MATCH($B395,'Data Fields'!$B:$B,0),MATCH(H$9,'Data Fields'!$9:$9,0)),0)</f>
        <v>To determine the passport ID number of the borrower</v>
      </c>
      <c r="J395" s="22">
        <f>IFERROR(INDEX('Data Fields'!$B:$K,MATCH($B395,'Data Fields'!$B:$B,0),MATCH(I$9,'Data Fields'!$9:$9,0)),0)</f>
        <v>0</v>
      </c>
      <c r="K395" s="36" t="str">
        <f>IFERROR(INDEX('Data Fields'!$B:$K,MATCH($B395,'Data Fields'!$B:$B,0),MATCH(J$9,'Data Fields'!$9:$9,0)),0)</f>
        <v>Branch Operations</v>
      </c>
    </row>
    <row r="396" spans="2:11" s="1" customFormat="1" ht="24" customHeight="1" x14ac:dyDescent="0.25">
      <c r="B396" s="23">
        <v>387</v>
      </c>
      <c r="C396" s="22" t="str">
        <f>IFERROR(INDEX('Data Fields'!$B:$K,MATCH($B396,'Data Fields'!$B:$B,0),MATCH(B$9,'Data Fields'!$9:$9,0)),0)</f>
        <v>Passport Issued Date</v>
      </c>
      <c r="D396" s="22" t="str">
        <f>IFERROR(INDEX('Data Fields'!$B:$K,MATCH($B396,'Data Fields'!$B:$B,0),MATCH(C$9,'Data Fields'!$9:$9,0)),0)</f>
        <v>Loan application</v>
      </c>
      <c r="E396" s="22" t="str">
        <f>IFERROR(INDEX('Data Fields'!$B:$K,MATCH($B396,'Data Fields'!$B:$B,0),MATCH(D$9,'Data Fields'!$9:$9,0)),0)</f>
        <v>DI-BO-04</v>
      </c>
      <c r="F396" s="22">
        <f>IFERROR(INDEX('Data Fields'!$B:$K,MATCH($B396,'Data Fields'!$B:$B,0),MATCH(E$9,'Data Fields'!$9:$9,0)),0)</f>
        <v>0</v>
      </c>
      <c r="G396" s="22" t="str">
        <f>IFERROR(INDEX('Data Fields'!$B:$K,MATCH($B396,'Data Fields'!$B:$B,0),MATCH(F$9,'Data Fields'!$9:$9,0)),0)</f>
        <v>Sensitive Personal Information</v>
      </c>
      <c r="H396" s="22" t="str">
        <f>IFERROR(INDEX('Data Fields'!$B:$K,MATCH($B396,'Data Fields'!$B:$B,0),MATCH(G$9,'Data Fields'!$9:$9,0)),0)</f>
        <v>Member</v>
      </c>
      <c r="I396" s="22" t="str">
        <f>IFERROR(INDEX('Data Fields'!$B:$K,MATCH($B396,'Data Fields'!$B:$B,0),MATCH(H$9,'Data Fields'!$9:$9,0)),0)</f>
        <v>To determine the validity of the borrower's passport</v>
      </c>
      <c r="J396" s="22">
        <f>IFERROR(INDEX('Data Fields'!$B:$K,MATCH($B396,'Data Fields'!$B:$B,0),MATCH(I$9,'Data Fields'!$9:$9,0)),0)</f>
        <v>0</v>
      </c>
      <c r="K396" s="36" t="str">
        <f>IFERROR(INDEX('Data Fields'!$B:$K,MATCH($B396,'Data Fields'!$B:$B,0),MATCH(J$9,'Data Fields'!$9:$9,0)),0)</f>
        <v>Branch Operations</v>
      </c>
    </row>
    <row r="397" spans="2:11" s="1" customFormat="1" ht="24" customHeight="1" x14ac:dyDescent="0.25">
      <c r="B397" s="23">
        <v>388</v>
      </c>
      <c r="C397" s="22" t="str">
        <f>IFERROR(INDEX('Data Fields'!$B:$K,MATCH($B397,'Data Fields'!$B:$B,0),MATCH(B$9,'Data Fields'!$9:$9,0)),0)</f>
        <v>Passport Expiry Date</v>
      </c>
      <c r="D397" s="22" t="str">
        <f>IFERROR(INDEX('Data Fields'!$B:$K,MATCH($B397,'Data Fields'!$B:$B,0),MATCH(C$9,'Data Fields'!$9:$9,0)),0)</f>
        <v>Loan application</v>
      </c>
      <c r="E397" s="22" t="str">
        <f>IFERROR(INDEX('Data Fields'!$B:$K,MATCH($B397,'Data Fields'!$B:$B,0),MATCH(D$9,'Data Fields'!$9:$9,0)),0)</f>
        <v>DI-BO-04</v>
      </c>
      <c r="F397" s="22">
        <f>IFERROR(INDEX('Data Fields'!$B:$K,MATCH($B397,'Data Fields'!$B:$B,0),MATCH(E$9,'Data Fields'!$9:$9,0)),0)</f>
        <v>0</v>
      </c>
      <c r="G397" s="22" t="str">
        <f>IFERROR(INDEX('Data Fields'!$B:$K,MATCH($B397,'Data Fields'!$B:$B,0),MATCH(F$9,'Data Fields'!$9:$9,0)),0)</f>
        <v>Sensitive Personal Information</v>
      </c>
      <c r="H397" s="22" t="str">
        <f>IFERROR(INDEX('Data Fields'!$B:$K,MATCH($B397,'Data Fields'!$B:$B,0),MATCH(G$9,'Data Fields'!$9:$9,0)),0)</f>
        <v>Member</v>
      </c>
      <c r="I397" s="22" t="str">
        <f>IFERROR(INDEX('Data Fields'!$B:$K,MATCH($B397,'Data Fields'!$B:$B,0),MATCH(H$9,'Data Fields'!$9:$9,0)),0)</f>
        <v>To determine the validity of the borrower's passport</v>
      </c>
      <c r="J397" s="22">
        <f>IFERROR(INDEX('Data Fields'!$B:$K,MATCH($B397,'Data Fields'!$B:$B,0),MATCH(I$9,'Data Fields'!$9:$9,0)),0)</f>
        <v>0</v>
      </c>
      <c r="K397" s="36" t="str">
        <f>IFERROR(INDEX('Data Fields'!$B:$K,MATCH($B397,'Data Fields'!$B:$B,0),MATCH(J$9,'Data Fields'!$9:$9,0)),0)</f>
        <v>Branch Operations</v>
      </c>
    </row>
    <row r="398" spans="2:11" s="1" customFormat="1" ht="24" customHeight="1" x14ac:dyDescent="0.25">
      <c r="B398" s="23">
        <v>389</v>
      </c>
      <c r="C398" s="22" t="str">
        <f>IFERROR(INDEX('Data Fields'!$B:$K,MATCH($B398,'Data Fields'!$B:$B,0),MATCH(B$9,'Data Fields'!$9:$9,0)),0)</f>
        <v>PRC ID No.</v>
      </c>
      <c r="D398" s="22" t="str">
        <f>IFERROR(INDEX('Data Fields'!$B:$K,MATCH($B398,'Data Fields'!$B:$B,0),MATCH(C$9,'Data Fields'!$9:$9,0)),0)</f>
        <v>Loan application</v>
      </c>
      <c r="E398" s="22" t="str">
        <f>IFERROR(INDEX('Data Fields'!$B:$K,MATCH($B398,'Data Fields'!$B:$B,0),MATCH(D$9,'Data Fields'!$9:$9,0)),0)</f>
        <v>DI-BO-04</v>
      </c>
      <c r="F398" s="22">
        <f>IFERROR(INDEX('Data Fields'!$B:$K,MATCH($B398,'Data Fields'!$B:$B,0),MATCH(E$9,'Data Fields'!$9:$9,0)),0)</f>
        <v>0</v>
      </c>
      <c r="G398" s="22" t="str">
        <f>IFERROR(INDEX('Data Fields'!$B:$K,MATCH($B398,'Data Fields'!$B:$B,0),MATCH(F$9,'Data Fields'!$9:$9,0)),0)</f>
        <v>Sensitive Personal Information</v>
      </c>
      <c r="H398" s="22" t="str">
        <f>IFERROR(INDEX('Data Fields'!$B:$K,MATCH($B398,'Data Fields'!$B:$B,0),MATCH(G$9,'Data Fields'!$9:$9,0)),0)</f>
        <v>Member</v>
      </c>
      <c r="I398" s="22" t="str">
        <f>IFERROR(INDEX('Data Fields'!$B:$K,MATCH($B398,'Data Fields'!$B:$B,0),MATCH(H$9,'Data Fields'!$9:$9,0)),0)</f>
        <v>To determine the PRC number of the borrower</v>
      </c>
      <c r="J398" s="22">
        <f>IFERROR(INDEX('Data Fields'!$B:$K,MATCH($B398,'Data Fields'!$B:$B,0),MATCH(I$9,'Data Fields'!$9:$9,0)),0)</f>
        <v>0</v>
      </c>
      <c r="K398" s="36" t="str">
        <f>IFERROR(INDEX('Data Fields'!$B:$K,MATCH($B398,'Data Fields'!$B:$B,0),MATCH(J$9,'Data Fields'!$9:$9,0)),0)</f>
        <v>Branch Operations</v>
      </c>
    </row>
    <row r="399" spans="2:11" s="1" customFormat="1" ht="24" customHeight="1" x14ac:dyDescent="0.25">
      <c r="B399" s="23">
        <v>390</v>
      </c>
      <c r="C399" s="22" t="str">
        <f>IFERROR(INDEX('Data Fields'!$B:$K,MATCH($B399,'Data Fields'!$B:$B,0),MATCH(B$9,'Data Fields'!$9:$9,0)),0)</f>
        <v>PRC ID Issued Date</v>
      </c>
      <c r="D399" s="22" t="str">
        <f>IFERROR(INDEX('Data Fields'!$B:$K,MATCH($B399,'Data Fields'!$B:$B,0),MATCH(C$9,'Data Fields'!$9:$9,0)),0)</f>
        <v>Loan application</v>
      </c>
      <c r="E399" s="22" t="str">
        <f>IFERROR(INDEX('Data Fields'!$B:$K,MATCH($B399,'Data Fields'!$B:$B,0),MATCH(D$9,'Data Fields'!$9:$9,0)),0)</f>
        <v>DI-BO-04</v>
      </c>
      <c r="F399" s="22">
        <f>IFERROR(INDEX('Data Fields'!$B:$K,MATCH($B399,'Data Fields'!$B:$B,0),MATCH(E$9,'Data Fields'!$9:$9,0)),0)</f>
        <v>0</v>
      </c>
      <c r="G399" s="22" t="str">
        <f>IFERROR(INDEX('Data Fields'!$B:$K,MATCH($B399,'Data Fields'!$B:$B,0),MATCH(F$9,'Data Fields'!$9:$9,0)),0)</f>
        <v>Sensitive Personal Information</v>
      </c>
      <c r="H399" s="22" t="str">
        <f>IFERROR(INDEX('Data Fields'!$B:$K,MATCH($B399,'Data Fields'!$B:$B,0),MATCH(G$9,'Data Fields'!$9:$9,0)),0)</f>
        <v>Member</v>
      </c>
      <c r="I399" s="22" t="str">
        <f>IFERROR(INDEX('Data Fields'!$B:$K,MATCH($B399,'Data Fields'!$B:$B,0),MATCH(H$9,'Data Fields'!$9:$9,0)),0)</f>
        <v>To determine the validity of the borrower's PRC ID</v>
      </c>
      <c r="J399" s="22">
        <f>IFERROR(INDEX('Data Fields'!$B:$K,MATCH($B399,'Data Fields'!$B:$B,0),MATCH(I$9,'Data Fields'!$9:$9,0)),0)</f>
        <v>0</v>
      </c>
      <c r="K399" s="36" t="str">
        <f>IFERROR(INDEX('Data Fields'!$B:$K,MATCH($B399,'Data Fields'!$B:$B,0),MATCH(J$9,'Data Fields'!$9:$9,0)),0)</f>
        <v>Branch Operations</v>
      </c>
    </row>
    <row r="400" spans="2:11" s="1" customFormat="1" ht="24" customHeight="1" x14ac:dyDescent="0.25">
      <c r="B400" s="23">
        <v>391</v>
      </c>
      <c r="C400" s="22" t="str">
        <f>IFERROR(INDEX('Data Fields'!$B:$K,MATCH($B400,'Data Fields'!$B:$B,0),MATCH(B$9,'Data Fields'!$9:$9,0)),0)</f>
        <v>PRC ID Expiry Date</v>
      </c>
      <c r="D400" s="22" t="str">
        <f>IFERROR(INDEX('Data Fields'!$B:$K,MATCH($B400,'Data Fields'!$B:$B,0),MATCH(C$9,'Data Fields'!$9:$9,0)),0)</f>
        <v>Loan application</v>
      </c>
      <c r="E400" s="22" t="str">
        <f>IFERROR(INDEX('Data Fields'!$B:$K,MATCH($B400,'Data Fields'!$B:$B,0),MATCH(D$9,'Data Fields'!$9:$9,0)),0)</f>
        <v>DI-BO-04</v>
      </c>
      <c r="F400" s="22">
        <f>IFERROR(INDEX('Data Fields'!$B:$K,MATCH($B400,'Data Fields'!$B:$B,0),MATCH(E$9,'Data Fields'!$9:$9,0)),0)</f>
        <v>0</v>
      </c>
      <c r="G400" s="22" t="str">
        <f>IFERROR(INDEX('Data Fields'!$B:$K,MATCH($B400,'Data Fields'!$B:$B,0),MATCH(F$9,'Data Fields'!$9:$9,0)),0)</f>
        <v>Sensitive Personal Information</v>
      </c>
      <c r="H400" s="22" t="str">
        <f>IFERROR(INDEX('Data Fields'!$B:$K,MATCH($B400,'Data Fields'!$B:$B,0),MATCH(G$9,'Data Fields'!$9:$9,0)),0)</f>
        <v>Member</v>
      </c>
      <c r="I400" s="22" t="str">
        <f>IFERROR(INDEX('Data Fields'!$B:$K,MATCH($B400,'Data Fields'!$B:$B,0),MATCH(H$9,'Data Fields'!$9:$9,0)),0)</f>
        <v>To determine the validity of the borrower's PRC ID</v>
      </c>
      <c r="J400" s="22">
        <f>IFERROR(INDEX('Data Fields'!$B:$K,MATCH($B400,'Data Fields'!$B:$B,0),MATCH(I$9,'Data Fields'!$9:$9,0)),0)</f>
        <v>0</v>
      </c>
      <c r="K400" s="36" t="str">
        <f>IFERROR(INDEX('Data Fields'!$B:$K,MATCH($B400,'Data Fields'!$B:$B,0),MATCH(J$9,'Data Fields'!$9:$9,0)),0)</f>
        <v>Branch Operations</v>
      </c>
    </row>
    <row r="401" spans="2:11" s="1" customFormat="1" ht="24" customHeight="1" x14ac:dyDescent="0.25">
      <c r="B401" s="23">
        <v>392</v>
      </c>
      <c r="C401" s="22" t="str">
        <f>IFERROR(INDEX('Data Fields'!$B:$K,MATCH($B401,'Data Fields'!$B:$B,0),MATCH(B$9,'Data Fields'!$9:$9,0)),0)</f>
        <v>Postal ID No.</v>
      </c>
      <c r="D401" s="22" t="str">
        <f>IFERROR(INDEX('Data Fields'!$B:$K,MATCH($B401,'Data Fields'!$B:$B,0),MATCH(C$9,'Data Fields'!$9:$9,0)),0)</f>
        <v>Loan application</v>
      </c>
      <c r="E401" s="22" t="str">
        <f>IFERROR(INDEX('Data Fields'!$B:$K,MATCH($B401,'Data Fields'!$B:$B,0),MATCH(D$9,'Data Fields'!$9:$9,0)),0)</f>
        <v>DI-BO-04</v>
      </c>
      <c r="F401" s="22">
        <f>IFERROR(INDEX('Data Fields'!$B:$K,MATCH($B401,'Data Fields'!$B:$B,0),MATCH(E$9,'Data Fields'!$9:$9,0)),0)</f>
        <v>0</v>
      </c>
      <c r="G401" s="22" t="str">
        <f>IFERROR(INDEX('Data Fields'!$B:$K,MATCH($B401,'Data Fields'!$B:$B,0),MATCH(F$9,'Data Fields'!$9:$9,0)),0)</f>
        <v>Sensitive Personal Information</v>
      </c>
      <c r="H401" s="22" t="str">
        <f>IFERROR(INDEX('Data Fields'!$B:$K,MATCH($B401,'Data Fields'!$B:$B,0),MATCH(G$9,'Data Fields'!$9:$9,0)),0)</f>
        <v>Member</v>
      </c>
      <c r="I401" s="22" t="str">
        <f>IFERROR(INDEX('Data Fields'!$B:$K,MATCH($B401,'Data Fields'!$B:$B,0),MATCH(H$9,'Data Fields'!$9:$9,0)),0)</f>
        <v>To determine the Postal ID number of the borrower</v>
      </c>
      <c r="J401" s="22">
        <f>IFERROR(INDEX('Data Fields'!$B:$K,MATCH($B401,'Data Fields'!$B:$B,0),MATCH(I$9,'Data Fields'!$9:$9,0)),0)</f>
        <v>0</v>
      </c>
      <c r="K401" s="36" t="str">
        <f>IFERROR(INDEX('Data Fields'!$B:$K,MATCH($B401,'Data Fields'!$B:$B,0),MATCH(J$9,'Data Fields'!$9:$9,0)),0)</f>
        <v>Branch Operations</v>
      </c>
    </row>
    <row r="402" spans="2:11" s="1" customFormat="1" ht="24" customHeight="1" x14ac:dyDescent="0.25">
      <c r="B402" s="23">
        <v>393</v>
      </c>
      <c r="C402" s="22" t="str">
        <f>IFERROR(INDEX('Data Fields'!$B:$K,MATCH($B402,'Data Fields'!$B:$B,0),MATCH(B$9,'Data Fields'!$9:$9,0)),0)</f>
        <v>Postal ID Issued Date</v>
      </c>
      <c r="D402" s="22" t="str">
        <f>IFERROR(INDEX('Data Fields'!$B:$K,MATCH($B402,'Data Fields'!$B:$B,0),MATCH(C$9,'Data Fields'!$9:$9,0)),0)</f>
        <v>Loan application</v>
      </c>
      <c r="E402" s="22" t="str">
        <f>IFERROR(INDEX('Data Fields'!$B:$K,MATCH($B402,'Data Fields'!$B:$B,0),MATCH(D$9,'Data Fields'!$9:$9,0)),0)</f>
        <v>DI-BO-04</v>
      </c>
      <c r="F402" s="22">
        <f>IFERROR(INDEX('Data Fields'!$B:$K,MATCH($B402,'Data Fields'!$B:$B,0),MATCH(E$9,'Data Fields'!$9:$9,0)),0)</f>
        <v>0</v>
      </c>
      <c r="G402" s="22" t="str">
        <f>IFERROR(INDEX('Data Fields'!$B:$K,MATCH($B402,'Data Fields'!$B:$B,0),MATCH(F$9,'Data Fields'!$9:$9,0)),0)</f>
        <v>Sensitive Personal Information</v>
      </c>
      <c r="H402" s="22" t="str">
        <f>IFERROR(INDEX('Data Fields'!$B:$K,MATCH($B402,'Data Fields'!$B:$B,0),MATCH(G$9,'Data Fields'!$9:$9,0)),0)</f>
        <v>Member</v>
      </c>
      <c r="I402" s="22" t="str">
        <f>IFERROR(INDEX('Data Fields'!$B:$K,MATCH($B402,'Data Fields'!$B:$B,0),MATCH(H$9,'Data Fields'!$9:$9,0)),0)</f>
        <v>To determine the validity of the borrower's postal ID</v>
      </c>
      <c r="J402" s="22">
        <f>IFERROR(INDEX('Data Fields'!$B:$K,MATCH($B402,'Data Fields'!$B:$B,0),MATCH(I$9,'Data Fields'!$9:$9,0)),0)</f>
        <v>0</v>
      </c>
      <c r="K402" s="36" t="str">
        <f>IFERROR(INDEX('Data Fields'!$B:$K,MATCH($B402,'Data Fields'!$B:$B,0),MATCH(J$9,'Data Fields'!$9:$9,0)),0)</f>
        <v>Branch Operations</v>
      </c>
    </row>
    <row r="403" spans="2:11" s="1" customFormat="1" ht="24" customHeight="1" x14ac:dyDescent="0.25">
      <c r="B403" s="23">
        <v>394</v>
      </c>
      <c r="C403" s="22" t="str">
        <f>IFERROR(INDEX('Data Fields'!$B:$K,MATCH($B403,'Data Fields'!$B:$B,0),MATCH(B$9,'Data Fields'!$9:$9,0)),0)</f>
        <v>Employment Information: Company</v>
      </c>
      <c r="D403" s="22" t="str">
        <f>IFERROR(INDEX('Data Fields'!$B:$K,MATCH($B403,'Data Fields'!$B:$B,0),MATCH(C$9,'Data Fields'!$9:$9,0)),0)</f>
        <v>Loan application</v>
      </c>
      <c r="E403" s="22" t="str">
        <f>IFERROR(INDEX('Data Fields'!$B:$K,MATCH($B403,'Data Fields'!$B:$B,0),MATCH(D$9,'Data Fields'!$9:$9,0)),0)</f>
        <v>DI-BO-04</v>
      </c>
      <c r="F403" s="22">
        <f>IFERROR(INDEX('Data Fields'!$B:$K,MATCH($B403,'Data Fields'!$B:$B,0),MATCH(E$9,'Data Fields'!$9:$9,0)),0)</f>
        <v>0</v>
      </c>
      <c r="G403" s="22" t="str">
        <f>IFERROR(INDEX('Data Fields'!$B:$K,MATCH($B403,'Data Fields'!$B:$B,0),MATCH(F$9,'Data Fields'!$9:$9,0)),0)</f>
        <v>Personal Information</v>
      </c>
      <c r="H403" s="22" t="str">
        <f>IFERROR(INDEX('Data Fields'!$B:$K,MATCH($B403,'Data Fields'!$B:$B,0),MATCH(G$9,'Data Fields'!$9:$9,0)),0)</f>
        <v>Member</v>
      </c>
      <c r="I403" s="22" t="str">
        <f>IFERROR(INDEX('Data Fields'!$B:$K,MATCH($B403,'Data Fields'!$B:$B,0),MATCH(H$9,'Data Fields'!$9:$9,0)),0)</f>
        <v>To determine the company where the borrower is employed</v>
      </c>
      <c r="J403" s="22">
        <f>IFERROR(INDEX('Data Fields'!$B:$K,MATCH($B403,'Data Fields'!$B:$B,0),MATCH(I$9,'Data Fields'!$9:$9,0)),0)</f>
        <v>0</v>
      </c>
      <c r="K403" s="36" t="str">
        <f>IFERROR(INDEX('Data Fields'!$B:$K,MATCH($B403,'Data Fields'!$B:$B,0),MATCH(J$9,'Data Fields'!$9:$9,0)),0)</f>
        <v>Branch Operations</v>
      </c>
    </row>
    <row r="404" spans="2:11" s="1" customFormat="1" ht="24" customHeight="1" x14ac:dyDescent="0.25">
      <c r="B404" s="23">
        <v>395</v>
      </c>
      <c r="C404" s="22" t="str">
        <f>IFERROR(INDEX('Data Fields'!$B:$K,MATCH($B404,'Data Fields'!$B:$B,0),MATCH(B$9,'Data Fields'!$9:$9,0)),0)</f>
        <v>Sector</v>
      </c>
      <c r="D404" s="22" t="str">
        <f>IFERROR(INDEX('Data Fields'!$B:$K,MATCH($B404,'Data Fields'!$B:$B,0),MATCH(C$9,'Data Fields'!$9:$9,0)),0)</f>
        <v>Loan application</v>
      </c>
      <c r="E404" s="22" t="str">
        <f>IFERROR(INDEX('Data Fields'!$B:$K,MATCH($B404,'Data Fields'!$B:$B,0),MATCH(D$9,'Data Fields'!$9:$9,0)),0)</f>
        <v>DI-BO-04</v>
      </c>
      <c r="F404" s="22">
        <f>IFERROR(INDEX('Data Fields'!$B:$K,MATCH($B404,'Data Fields'!$B:$B,0),MATCH(E$9,'Data Fields'!$9:$9,0)),0)</f>
        <v>0</v>
      </c>
      <c r="G404" s="22" t="str">
        <f>IFERROR(INDEX('Data Fields'!$B:$K,MATCH($B404,'Data Fields'!$B:$B,0),MATCH(F$9,'Data Fields'!$9:$9,0)),0)</f>
        <v>Personal Information</v>
      </c>
      <c r="H404" s="22" t="str">
        <f>IFERROR(INDEX('Data Fields'!$B:$K,MATCH($B404,'Data Fields'!$B:$B,0),MATCH(G$9,'Data Fields'!$9:$9,0)),0)</f>
        <v>Member</v>
      </c>
      <c r="I404" s="22" t="str">
        <f>IFERROR(INDEX('Data Fields'!$B:$K,MATCH($B404,'Data Fields'!$B:$B,0),MATCH(H$9,'Data Fields'!$9:$9,0)),0)</f>
        <v>To determine the sector of the company</v>
      </c>
      <c r="J404" s="22">
        <f>IFERROR(INDEX('Data Fields'!$B:$K,MATCH($B404,'Data Fields'!$B:$B,0),MATCH(I$9,'Data Fields'!$9:$9,0)),0)</f>
        <v>0</v>
      </c>
      <c r="K404" s="36" t="str">
        <f>IFERROR(INDEX('Data Fields'!$B:$K,MATCH($B404,'Data Fields'!$B:$B,0),MATCH(J$9,'Data Fields'!$9:$9,0)),0)</f>
        <v>Branch Operations</v>
      </c>
    </row>
    <row r="405" spans="2:11" s="1" customFormat="1" ht="24" customHeight="1" x14ac:dyDescent="0.25">
      <c r="B405" s="23">
        <v>396</v>
      </c>
      <c r="C405" s="22" t="str">
        <f>IFERROR(INDEX('Data Fields'!$B:$K,MATCH($B405,'Data Fields'!$B:$B,0),MATCH(B$9,'Data Fields'!$9:$9,0)),0)</f>
        <v>Region</v>
      </c>
      <c r="D405" s="22" t="str">
        <f>IFERROR(INDEX('Data Fields'!$B:$K,MATCH($B405,'Data Fields'!$B:$B,0),MATCH(C$9,'Data Fields'!$9:$9,0)),0)</f>
        <v>Loan application</v>
      </c>
      <c r="E405" s="22" t="str">
        <f>IFERROR(INDEX('Data Fields'!$B:$K,MATCH($B405,'Data Fields'!$B:$B,0),MATCH(D$9,'Data Fields'!$9:$9,0)),0)</f>
        <v>DI-BO-04</v>
      </c>
      <c r="F405" s="22">
        <f>IFERROR(INDEX('Data Fields'!$B:$K,MATCH($B405,'Data Fields'!$B:$B,0),MATCH(E$9,'Data Fields'!$9:$9,0)),0)</f>
        <v>0</v>
      </c>
      <c r="G405" s="22" t="str">
        <f>IFERROR(INDEX('Data Fields'!$B:$K,MATCH($B405,'Data Fields'!$B:$B,0),MATCH(F$9,'Data Fields'!$9:$9,0)),0)</f>
        <v>Personal Information</v>
      </c>
      <c r="H405" s="22" t="str">
        <f>IFERROR(INDEX('Data Fields'!$B:$K,MATCH($B405,'Data Fields'!$B:$B,0),MATCH(G$9,'Data Fields'!$9:$9,0)),0)</f>
        <v>Member</v>
      </c>
      <c r="I405" s="22" t="str">
        <f>IFERROR(INDEX('Data Fields'!$B:$K,MATCH($B405,'Data Fields'!$B:$B,0),MATCH(H$9,'Data Fields'!$9:$9,0)),0)</f>
        <v>To determine the address of the company</v>
      </c>
      <c r="J405" s="22">
        <f>IFERROR(INDEX('Data Fields'!$B:$K,MATCH($B405,'Data Fields'!$B:$B,0),MATCH(I$9,'Data Fields'!$9:$9,0)),0)</f>
        <v>0</v>
      </c>
      <c r="K405" s="36" t="str">
        <f>IFERROR(INDEX('Data Fields'!$B:$K,MATCH($B405,'Data Fields'!$B:$B,0),MATCH(J$9,'Data Fields'!$9:$9,0)),0)</f>
        <v>Branch Operations</v>
      </c>
    </row>
    <row r="406" spans="2:11" s="1" customFormat="1" ht="24" customHeight="1" x14ac:dyDescent="0.25">
      <c r="B406" s="23">
        <v>397</v>
      </c>
      <c r="C406" s="22" t="str">
        <f>IFERROR(INDEX('Data Fields'!$B:$K,MATCH($B406,'Data Fields'!$B:$B,0),MATCH(B$9,'Data Fields'!$9:$9,0)),0)</f>
        <v>Province</v>
      </c>
      <c r="D406" s="22" t="str">
        <f>IFERROR(INDEX('Data Fields'!$B:$K,MATCH($B406,'Data Fields'!$B:$B,0),MATCH(C$9,'Data Fields'!$9:$9,0)),0)</f>
        <v>Loan application</v>
      </c>
      <c r="E406" s="22" t="str">
        <f>IFERROR(INDEX('Data Fields'!$B:$K,MATCH($B406,'Data Fields'!$B:$B,0),MATCH(D$9,'Data Fields'!$9:$9,0)),0)</f>
        <v>DI-BO-04</v>
      </c>
      <c r="F406" s="22">
        <f>IFERROR(INDEX('Data Fields'!$B:$K,MATCH($B406,'Data Fields'!$B:$B,0),MATCH(E$9,'Data Fields'!$9:$9,0)),0)</f>
        <v>0</v>
      </c>
      <c r="G406" s="22" t="str">
        <f>IFERROR(INDEX('Data Fields'!$B:$K,MATCH($B406,'Data Fields'!$B:$B,0),MATCH(F$9,'Data Fields'!$9:$9,0)),0)</f>
        <v>Personal Information</v>
      </c>
      <c r="H406" s="22" t="str">
        <f>IFERROR(INDEX('Data Fields'!$B:$K,MATCH($B406,'Data Fields'!$B:$B,0),MATCH(G$9,'Data Fields'!$9:$9,0)),0)</f>
        <v>Member</v>
      </c>
      <c r="I406" s="22" t="str">
        <f>IFERROR(INDEX('Data Fields'!$B:$K,MATCH($B406,'Data Fields'!$B:$B,0),MATCH(H$9,'Data Fields'!$9:$9,0)),0)</f>
        <v>To determine the address of the company</v>
      </c>
      <c r="J406" s="22">
        <f>IFERROR(INDEX('Data Fields'!$B:$K,MATCH($B406,'Data Fields'!$B:$B,0),MATCH(I$9,'Data Fields'!$9:$9,0)),0)</f>
        <v>0</v>
      </c>
      <c r="K406" s="36" t="str">
        <f>IFERROR(INDEX('Data Fields'!$B:$K,MATCH($B406,'Data Fields'!$B:$B,0),MATCH(J$9,'Data Fields'!$9:$9,0)),0)</f>
        <v>Branch Operations</v>
      </c>
    </row>
    <row r="407" spans="2:11" s="1" customFormat="1" ht="24" customHeight="1" x14ac:dyDescent="0.25">
      <c r="B407" s="23">
        <v>398</v>
      </c>
      <c r="C407" s="22" t="str">
        <f>IFERROR(INDEX('Data Fields'!$B:$K,MATCH($B407,'Data Fields'!$B:$B,0),MATCH(B$9,'Data Fields'!$9:$9,0)),0)</f>
        <v>City/ Municipality</v>
      </c>
      <c r="D407" s="22" t="str">
        <f>IFERROR(INDEX('Data Fields'!$B:$K,MATCH($B407,'Data Fields'!$B:$B,0),MATCH(C$9,'Data Fields'!$9:$9,0)),0)</f>
        <v>Loan application</v>
      </c>
      <c r="E407" s="22" t="str">
        <f>IFERROR(INDEX('Data Fields'!$B:$K,MATCH($B407,'Data Fields'!$B:$B,0),MATCH(D$9,'Data Fields'!$9:$9,0)),0)</f>
        <v>DI-BO-04</v>
      </c>
      <c r="F407" s="22">
        <f>IFERROR(INDEX('Data Fields'!$B:$K,MATCH($B407,'Data Fields'!$B:$B,0),MATCH(E$9,'Data Fields'!$9:$9,0)),0)</f>
        <v>0</v>
      </c>
      <c r="G407" s="22" t="str">
        <f>IFERROR(INDEX('Data Fields'!$B:$K,MATCH($B407,'Data Fields'!$B:$B,0),MATCH(F$9,'Data Fields'!$9:$9,0)),0)</f>
        <v>Personal Information</v>
      </c>
      <c r="H407" s="22" t="str">
        <f>IFERROR(INDEX('Data Fields'!$B:$K,MATCH($B407,'Data Fields'!$B:$B,0),MATCH(G$9,'Data Fields'!$9:$9,0)),0)</f>
        <v>Member</v>
      </c>
      <c r="I407" s="22" t="str">
        <f>IFERROR(INDEX('Data Fields'!$B:$K,MATCH($B407,'Data Fields'!$B:$B,0),MATCH(H$9,'Data Fields'!$9:$9,0)),0)</f>
        <v>To determine the address of the company</v>
      </c>
      <c r="J407" s="22">
        <f>IFERROR(INDEX('Data Fields'!$B:$K,MATCH($B407,'Data Fields'!$B:$B,0),MATCH(I$9,'Data Fields'!$9:$9,0)),0)</f>
        <v>0</v>
      </c>
      <c r="K407" s="36" t="str">
        <f>IFERROR(INDEX('Data Fields'!$B:$K,MATCH($B407,'Data Fields'!$B:$B,0),MATCH(J$9,'Data Fields'!$9:$9,0)),0)</f>
        <v>Branch Operations</v>
      </c>
    </row>
    <row r="408" spans="2:11" s="1" customFormat="1" ht="24" customHeight="1" x14ac:dyDescent="0.25">
      <c r="B408" s="23">
        <v>399</v>
      </c>
      <c r="C408" s="22" t="str">
        <f>IFERROR(INDEX('Data Fields'!$B:$K,MATCH($B408,'Data Fields'!$B:$B,0),MATCH(B$9,'Data Fields'!$9:$9,0)),0)</f>
        <v>Barangay</v>
      </c>
      <c r="D408" s="22" t="str">
        <f>IFERROR(INDEX('Data Fields'!$B:$K,MATCH($B408,'Data Fields'!$B:$B,0),MATCH(C$9,'Data Fields'!$9:$9,0)),0)</f>
        <v>Loan application</v>
      </c>
      <c r="E408" s="22" t="str">
        <f>IFERROR(INDEX('Data Fields'!$B:$K,MATCH($B408,'Data Fields'!$B:$B,0),MATCH(D$9,'Data Fields'!$9:$9,0)),0)</f>
        <v>DI-BO-04</v>
      </c>
      <c r="F408" s="22">
        <f>IFERROR(INDEX('Data Fields'!$B:$K,MATCH($B408,'Data Fields'!$B:$B,0),MATCH(E$9,'Data Fields'!$9:$9,0)),0)</f>
        <v>0</v>
      </c>
      <c r="G408" s="22" t="str">
        <f>IFERROR(INDEX('Data Fields'!$B:$K,MATCH($B408,'Data Fields'!$B:$B,0),MATCH(F$9,'Data Fields'!$9:$9,0)),0)</f>
        <v>Personal Information</v>
      </c>
      <c r="H408" s="22" t="str">
        <f>IFERROR(INDEX('Data Fields'!$B:$K,MATCH($B408,'Data Fields'!$B:$B,0),MATCH(G$9,'Data Fields'!$9:$9,0)),0)</f>
        <v>Member</v>
      </c>
      <c r="I408" s="22" t="str">
        <f>IFERROR(INDEX('Data Fields'!$B:$K,MATCH($B408,'Data Fields'!$B:$B,0),MATCH(H$9,'Data Fields'!$9:$9,0)),0)</f>
        <v>To determine the address of the company</v>
      </c>
      <c r="J408" s="22">
        <f>IFERROR(INDEX('Data Fields'!$B:$K,MATCH($B408,'Data Fields'!$B:$B,0),MATCH(I$9,'Data Fields'!$9:$9,0)),0)</f>
        <v>0</v>
      </c>
      <c r="K408" s="36" t="str">
        <f>IFERROR(INDEX('Data Fields'!$B:$K,MATCH($B408,'Data Fields'!$B:$B,0),MATCH(J$9,'Data Fields'!$9:$9,0)),0)</f>
        <v>Branch Operations</v>
      </c>
    </row>
    <row r="409" spans="2:11" s="1" customFormat="1" ht="24" customHeight="1" x14ac:dyDescent="0.25">
      <c r="B409" s="23">
        <v>400</v>
      </c>
      <c r="C409" s="22" t="str">
        <f>IFERROR(INDEX('Data Fields'!$B:$K,MATCH($B409,'Data Fields'!$B:$B,0),MATCH(B$9,'Data Fields'!$9:$9,0)),0)</f>
        <v>No. / Street/ Subdivision</v>
      </c>
      <c r="D409" s="22" t="str">
        <f>IFERROR(INDEX('Data Fields'!$B:$K,MATCH($B409,'Data Fields'!$B:$B,0),MATCH(C$9,'Data Fields'!$9:$9,0)),0)</f>
        <v>Loan application</v>
      </c>
      <c r="E409" s="22" t="str">
        <f>IFERROR(INDEX('Data Fields'!$B:$K,MATCH($B409,'Data Fields'!$B:$B,0),MATCH(D$9,'Data Fields'!$9:$9,0)),0)</f>
        <v>DI-BO-04</v>
      </c>
      <c r="F409" s="22">
        <f>IFERROR(INDEX('Data Fields'!$B:$K,MATCH($B409,'Data Fields'!$B:$B,0),MATCH(E$9,'Data Fields'!$9:$9,0)),0)</f>
        <v>0</v>
      </c>
      <c r="G409" s="22" t="str">
        <f>IFERROR(INDEX('Data Fields'!$B:$K,MATCH($B409,'Data Fields'!$B:$B,0),MATCH(F$9,'Data Fields'!$9:$9,0)),0)</f>
        <v>Personal Information</v>
      </c>
      <c r="H409" s="22" t="str">
        <f>IFERROR(INDEX('Data Fields'!$B:$K,MATCH($B409,'Data Fields'!$B:$B,0),MATCH(G$9,'Data Fields'!$9:$9,0)),0)</f>
        <v>Member</v>
      </c>
      <c r="I409" s="22" t="str">
        <f>IFERROR(INDEX('Data Fields'!$B:$K,MATCH($B409,'Data Fields'!$B:$B,0),MATCH(H$9,'Data Fields'!$9:$9,0)),0)</f>
        <v>To determine the address of the company</v>
      </c>
      <c r="J409" s="22">
        <f>IFERROR(INDEX('Data Fields'!$B:$K,MATCH($B409,'Data Fields'!$B:$B,0),MATCH(I$9,'Data Fields'!$9:$9,0)),0)</f>
        <v>0</v>
      </c>
      <c r="K409" s="36" t="str">
        <f>IFERROR(INDEX('Data Fields'!$B:$K,MATCH($B409,'Data Fields'!$B:$B,0),MATCH(J$9,'Data Fields'!$9:$9,0)),0)</f>
        <v>Branch Operations</v>
      </c>
    </row>
    <row r="410" spans="2:11" s="1" customFormat="1" ht="24" customHeight="1" x14ac:dyDescent="0.25">
      <c r="B410" s="23">
        <v>401</v>
      </c>
      <c r="C410" s="22" t="str">
        <f>IFERROR(INDEX('Data Fields'!$B:$K,MATCH($B410,'Data Fields'!$B:$B,0),MATCH(B$9,'Data Fields'!$9:$9,0)),0)</f>
        <v>Postal Code</v>
      </c>
      <c r="D410" s="22" t="str">
        <f>IFERROR(INDEX('Data Fields'!$B:$K,MATCH($B410,'Data Fields'!$B:$B,0),MATCH(C$9,'Data Fields'!$9:$9,0)),0)</f>
        <v>Loan application</v>
      </c>
      <c r="E410" s="22" t="str">
        <f>IFERROR(INDEX('Data Fields'!$B:$K,MATCH($B410,'Data Fields'!$B:$B,0),MATCH(D$9,'Data Fields'!$9:$9,0)),0)</f>
        <v>DI-BO-04</v>
      </c>
      <c r="F410" s="22">
        <f>IFERROR(INDEX('Data Fields'!$B:$K,MATCH($B410,'Data Fields'!$B:$B,0),MATCH(E$9,'Data Fields'!$9:$9,0)),0)</f>
        <v>0</v>
      </c>
      <c r="G410" s="22" t="str">
        <f>IFERROR(INDEX('Data Fields'!$B:$K,MATCH($B410,'Data Fields'!$B:$B,0),MATCH(F$9,'Data Fields'!$9:$9,0)),0)</f>
        <v>Personal Information</v>
      </c>
      <c r="H410" s="22" t="str">
        <f>IFERROR(INDEX('Data Fields'!$B:$K,MATCH($B410,'Data Fields'!$B:$B,0),MATCH(G$9,'Data Fields'!$9:$9,0)),0)</f>
        <v>Member</v>
      </c>
      <c r="I410" s="22" t="str">
        <f>IFERROR(INDEX('Data Fields'!$B:$K,MATCH($B410,'Data Fields'!$B:$B,0),MATCH(H$9,'Data Fields'!$9:$9,0)),0)</f>
        <v>To determine the address of the company</v>
      </c>
      <c r="J410" s="22">
        <f>IFERROR(INDEX('Data Fields'!$B:$K,MATCH($B410,'Data Fields'!$B:$B,0),MATCH(I$9,'Data Fields'!$9:$9,0)),0)</f>
        <v>0</v>
      </c>
      <c r="K410" s="36" t="str">
        <f>IFERROR(INDEX('Data Fields'!$B:$K,MATCH($B410,'Data Fields'!$B:$B,0),MATCH(J$9,'Data Fields'!$9:$9,0)),0)</f>
        <v>Branch Operations</v>
      </c>
    </row>
    <row r="411" spans="2:11" s="1" customFormat="1" ht="24" customHeight="1" x14ac:dyDescent="0.25">
      <c r="B411" s="23">
        <v>402</v>
      </c>
      <c r="C411" s="22" t="str">
        <f>IFERROR(INDEX('Data Fields'!$B:$K,MATCH($B411,'Data Fields'!$B:$B,0),MATCH(B$9,'Data Fields'!$9:$9,0)),0)</f>
        <v>Company ID No.</v>
      </c>
      <c r="D411" s="22" t="str">
        <f>IFERROR(INDEX('Data Fields'!$B:$K,MATCH($B411,'Data Fields'!$B:$B,0),MATCH(C$9,'Data Fields'!$9:$9,0)),0)</f>
        <v>Loan application</v>
      </c>
      <c r="E411" s="22" t="str">
        <f>IFERROR(INDEX('Data Fields'!$B:$K,MATCH($B411,'Data Fields'!$B:$B,0),MATCH(D$9,'Data Fields'!$9:$9,0)),0)</f>
        <v>DI-BO-04</v>
      </c>
      <c r="F411" s="22">
        <f>IFERROR(INDEX('Data Fields'!$B:$K,MATCH($B411,'Data Fields'!$B:$B,0),MATCH(E$9,'Data Fields'!$9:$9,0)),0)</f>
        <v>0</v>
      </c>
      <c r="G411" s="22" t="str">
        <f>IFERROR(INDEX('Data Fields'!$B:$K,MATCH($B411,'Data Fields'!$B:$B,0),MATCH(F$9,'Data Fields'!$9:$9,0)),0)</f>
        <v>Personal Information</v>
      </c>
      <c r="H411" s="22" t="str">
        <f>IFERROR(INDEX('Data Fields'!$B:$K,MATCH($B411,'Data Fields'!$B:$B,0),MATCH(G$9,'Data Fields'!$9:$9,0)),0)</f>
        <v>Member</v>
      </c>
      <c r="I411" s="22" t="str">
        <f>IFERROR(INDEX('Data Fields'!$B:$K,MATCH($B411,'Data Fields'!$B:$B,0),MATCH(H$9,'Data Fields'!$9:$9,0)),0)</f>
        <v>To determine the borrower's Company ID number</v>
      </c>
      <c r="J411" s="22">
        <f>IFERROR(INDEX('Data Fields'!$B:$K,MATCH($B411,'Data Fields'!$B:$B,0),MATCH(I$9,'Data Fields'!$9:$9,0)),0)</f>
        <v>0</v>
      </c>
      <c r="K411" s="36" t="str">
        <f>IFERROR(INDEX('Data Fields'!$B:$K,MATCH($B411,'Data Fields'!$B:$B,0),MATCH(J$9,'Data Fields'!$9:$9,0)),0)</f>
        <v>Branch Operations</v>
      </c>
    </row>
    <row r="412" spans="2:11" s="1" customFormat="1" ht="24" customHeight="1" x14ac:dyDescent="0.25">
      <c r="B412" s="23">
        <v>403</v>
      </c>
      <c r="C412" s="22" t="str">
        <f>IFERROR(INDEX('Data Fields'!$B:$K,MATCH($B412,'Data Fields'!$B:$B,0),MATCH(B$9,'Data Fields'!$9:$9,0)),0)</f>
        <v>Position</v>
      </c>
      <c r="D412" s="22" t="str">
        <f>IFERROR(INDEX('Data Fields'!$B:$K,MATCH($B412,'Data Fields'!$B:$B,0),MATCH(C$9,'Data Fields'!$9:$9,0)),0)</f>
        <v>Loan application</v>
      </c>
      <c r="E412" s="22" t="str">
        <f>IFERROR(INDEX('Data Fields'!$B:$K,MATCH($B412,'Data Fields'!$B:$B,0),MATCH(D$9,'Data Fields'!$9:$9,0)),0)</f>
        <v>DI-BO-04</v>
      </c>
      <c r="F412" s="22">
        <f>IFERROR(INDEX('Data Fields'!$B:$K,MATCH($B412,'Data Fields'!$B:$B,0),MATCH(E$9,'Data Fields'!$9:$9,0)),0)</f>
        <v>0</v>
      </c>
      <c r="G412" s="22" t="str">
        <f>IFERROR(INDEX('Data Fields'!$B:$K,MATCH($B412,'Data Fields'!$B:$B,0),MATCH(F$9,'Data Fields'!$9:$9,0)),0)</f>
        <v>Personal Information</v>
      </c>
      <c r="H412" s="22" t="str">
        <f>IFERROR(INDEX('Data Fields'!$B:$K,MATCH($B412,'Data Fields'!$B:$B,0),MATCH(G$9,'Data Fields'!$9:$9,0)),0)</f>
        <v>Member</v>
      </c>
      <c r="I412" s="22" t="str">
        <f>IFERROR(INDEX('Data Fields'!$B:$K,MATCH($B412,'Data Fields'!$B:$B,0),MATCH(H$9,'Data Fields'!$9:$9,0)),0)</f>
        <v>To determine the borrower's position in the company</v>
      </c>
      <c r="J412" s="22">
        <f>IFERROR(INDEX('Data Fields'!$B:$K,MATCH($B412,'Data Fields'!$B:$B,0),MATCH(I$9,'Data Fields'!$9:$9,0)),0)</f>
        <v>0</v>
      </c>
      <c r="K412" s="36" t="str">
        <f>IFERROR(INDEX('Data Fields'!$B:$K,MATCH($B412,'Data Fields'!$B:$B,0),MATCH(J$9,'Data Fields'!$9:$9,0)),0)</f>
        <v>Branch Operations</v>
      </c>
    </row>
    <row r="413" spans="2:11" s="1" customFormat="1" ht="24" customHeight="1" x14ac:dyDescent="0.25">
      <c r="B413" s="23">
        <v>404</v>
      </c>
      <c r="C413" s="22" t="str">
        <f>IFERROR(INDEX('Data Fields'!$B:$K,MATCH($B413,'Data Fields'!$B:$B,0),MATCH(B$9,'Data Fields'!$9:$9,0)),0)</f>
        <v>Job Level</v>
      </c>
      <c r="D413" s="22" t="str">
        <f>IFERROR(INDEX('Data Fields'!$B:$K,MATCH($B413,'Data Fields'!$B:$B,0),MATCH(C$9,'Data Fields'!$9:$9,0)),0)</f>
        <v>Loan application</v>
      </c>
      <c r="E413" s="22" t="str">
        <f>IFERROR(INDEX('Data Fields'!$B:$K,MATCH($B413,'Data Fields'!$B:$B,0),MATCH(D$9,'Data Fields'!$9:$9,0)),0)</f>
        <v>DI-BO-04</v>
      </c>
      <c r="F413" s="22">
        <f>IFERROR(INDEX('Data Fields'!$B:$K,MATCH($B413,'Data Fields'!$B:$B,0),MATCH(E$9,'Data Fields'!$9:$9,0)),0)</f>
        <v>0</v>
      </c>
      <c r="G413" s="22" t="str">
        <f>IFERROR(INDEX('Data Fields'!$B:$K,MATCH($B413,'Data Fields'!$B:$B,0),MATCH(F$9,'Data Fields'!$9:$9,0)),0)</f>
        <v>Personal Information</v>
      </c>
      <c r="H413" s="22" t="str">
        <f>IFERROR(INDEX('Data Fields'!$B:$K,MATCH($B413,'Data Fields'!$B:$B,0),MATCH(G$9,'Data Fields'!$9:$9,0)),0)</f>
        <v>Member</v>
      </c>
      <c r="I413" s="22" t="str">
        <f>IFERROR(INDEX('Data Fields'!$B:$K,MATCH($B413,'Data Fields'!$B:$B,0),MATCH(H$9,'Data Fields'!$9:$9,0)),0)</f>
        <v>To determine the borrower's job level</v>
      </c>
      <c r="J413" s="22">
        <f>IFERROR(INDEX('Data Fields'!$B:$K,MATCH($B413,'Data Fields'!$B:$B,0),MATCH(I$9,'Data Fields'!$9:$9,0)),0)</f>
        <v>0</v>
      </c>
      <c r="K413" s="36" t="str">
        <f>IFERROR(INDEX('Data Fields'!$B:$K,MATCH($B413,'Data Fields'!$B:$B,0),MATCH(J$9,'Data Fields'!$9:$9,0)),0)</f>
        <v>Branch Operations</v>
      </c>
    </row>
    <row r="414" spans="2:11" s="1" customFormat="1" ht="24" customHeight="1" x14ac:dyDescent="0.25">
      <c r="B414" s="23">
        <v>405</v>
      </c>
      <c r="C414" s="22" t="str">
        <f>IFERROR(INDEX('Data Fields'!$B:$K,MATCH($B414,'Data Fields'!$B:$B,0),MATCH(B$9,'Data Fields'!$9:$9,0)),0)</f>
        <v>Employment Status</v>
      </c>
      <c r="D414" s="22" t="str">
        <f>IFERROR(INDEX('Data Fields'!$B:$K,MATCH($B414,'Data Fields'!$B:$B,0),MATCH(C$9,'Data Fields'!$9:$9,0)),0)</f>
        <v>Loan application</v>
      </c>
      <c r="E414" s="22" t="str">
        <f>IFERROR(INDEX('Data Fields'!$B:$K,MATCH($B414,'Data Fields'!$B:$B,0),MATCH(D$9,'Data Fields'!$9:$9,0)),0)</f>
        <v>DI-BO-04</v>
      </c>
      <c r="F414" s="22">
        <f>IFERROR(INDEX('Data Fields'!$B:$K,MATCH($B414,'Data Fields'!$B:$B,0),MATCH(E$9,'Data Fields'!$9:$9,0)),0)</f>
        <v>0</v>
      </c>
      <c r="G414" s="22" t="str">
        <f>IFERROR(INDEX('Data Fields'!$B:$K,MATCH($B414,'Data Fields'!$B:$B,0),MATCH(F$9,'Data Fields'!$9:$9,0)),0)</f>
        <v>Personal Information</v>
      </c>
      <c r="H414" s="22" t="str">
        <f>IFERROR(INDEX('Data Fields'!$B:$K,MATCH($B414,'Data Fields'!$B:$B,0),MATCH(G$9,'Data Fields'!$9:$9,0)),0)</f>
        <v>Member</v>
      </c>
      <c r="I414" s="22" t="str">
        <f>IFERROR(INDEX('Data Fields'!$B:$K,MATCH($B414,'Data Fields'!$B:$B,0),MATCH(H$9,'Data Fields'!$9:$9,0)),0)</f>
        <v>To determine the employment status of the borrower</v>
      </c>
      <c r="J414" s="22">
        <f>IFERROR(INDEX('Data Fields'!$B:$K,MATCH($B414,'Data Fields'!$B:$B,0),MATCH(I$9,'Data Fields'!$9:$9,0)),0)</f>
        <v>0</v>
      </c>
      <c r="K414" s="36" t="str">
        <f>IFERROR(INDEX('Data Fields'!$B:$K,MATCH($B414,'Data Fields'!$B:$B,0),MATCH(J$9,'Data Fields'!$9:$9,0)),0)</f>
        <v>Branch Operations</v>
      </c>
    </row>
    <row r="415" spans="2:11" s="1" customFormat="1" ht="24" customHeight="1" x14ac:dyDescent="0.25">
      <c r="B415" s="23">
        <v>406</v>
      </c>
      <c r="C415" s="22" t="str">
        <f>IFERROR(INDEX('Data Fields'!$B:$K,MATCH($B415,'Data Fields'!$B:$B,0),MATCH(B$9,'Data Fields'!$9:$9,0)),0)</f>
        <v>Years of Employment</v>
      </c>
      <c r="D415" s="22" t="str">
        <f>IFERROR(INDEX('Data Fields'!$B:$K,MATCH($B415,'Data Fields'!$B:$B,0),MATCH(C$9,'Data Fields'!$9:$9,0)),0)</f>
        <v>Loan application</v>
      </c>
      <c r="E415" s="22" t="str">
        <f>IFERROR(INDEX('Data Fields'!$B:$K,MATCH($B415,'Data Fields'!$B:$B,0),MATCH(D$9,'Data Fields'!$9:$9,0)),0)</f>
        <v>DI-BO-04</v>
      </c>
      <c r="F415" s="22">
        <f>IFERROR(INDEX('Data Fields'!$B:$K,MATCH($B415,'Data Fields'!$B:$B,0),MATCH(E$9,'Data Fields'!$9:$9,0)),0)</f>
        <v>0</v>
      </c>
      <c r="G415" s="22" t="str">
        <f>IFERROR(INDEX('Data Fields'!$B:$K,MATCH($B415,'Data Fields'!$B:$B,0),MATCH(F$9,'Data Fields'!$9:$9,0)),0)</f>
        <v>Personal Information</v>
      </c>
      <c r="H415" s="22" t="str">
        <f>IFERROR(INDEX('Data Fields'!$B:$K,MATCH($B415,'Data Fields'!$B:$B,0),MATCH(G$9,'Data Fields'!$9:$9,0)),0)</f>
        <v>Member</v>
      </c>
      <c r="I415" s="22" t="str">
        <f>IFERROR(INDEX('Data Fields'!$B:$K,MATCH($B415,'Data Fields'!$B:$B,0),MATCH(H$9,'Data Fields'!$9:$9,0)),0)</f>
        <v>To determine the number of years the borrower is employed in the company</v>
      </c>
      <c r="J415" s="22">
        <f>IFERROR(INDEX('Data Fields'!$B:$K,MATCH($B415,'Data Fields'!$B:$B,0),MATCH(I$9,'Data Fields'!$9:$9,0)),0)</f>
        <v>0</v>
      </c>
      <c r="K415" s="36" t="str">
        <f>IFERROR(INDEX('Data Fields'!$B:$K,MATCH($B415,'Data Fields'!$B:$B,0),MATCH(J$9,'Data Fields'!$9:$9,0)),0)</f>
        <v>Branch Operations</v>
      </c>
    </row>
    <row r="416" spans="2:11" s="1" customFormat="1" ht="24" customHeight="1" x14ac:dyDescent="0.25">
      <c r="B416" s="23">
        <v>407</v>
      </c>
      <c r="C416" s="22" t="str">
        <f>IFERROR(INDEX('Data Fields'!$B:$K,MATCH($B416,'Data Fields'!$B:$B,0),MATCH(B$9,'Data Fields'!$9:$9,0)),0)</f>
        <v>Date Hired From</v>
      </c>
      <c r="D416" s="22" t="str">
        <f>IFERROR(INDEX('Data Fields'!$B:$K,MATCH($B416,'Data Fields'!$B:$B,0),MATCH(C$9,'Data Fields'!$9:$9,0)),0)</f>
        <v>Loan application</v>
      </c>
      <c r="E416" s="22" t="str">
        <f>IFERROR(INDEX('Data Fields'!$B:$K,MATCH($B416,'Data Fields'!$B:$B,0),MATCH(D$9,'Data Fields'!$9:$9,0)),0)</f>
        <v>DI-BO-04</v>
      </c>
      <c r="F416" s="22">
        <f>IFERROR(INDEX('Data Fields'!$B:$K,MATCH($B416,'Data Fields'!$B:$B,0),MATCH(E$9,'Data Fields'!$9:$9,0)),0)</f>
        <v>0</v>
      </c>
      <c r="G416" s="22" t="str">
        <f>IFERROR(INDEX('Data Fields'!$B:$K,MATCH($B416,'Data Fields'!$B:$B,0),MATCH(F$9,'Data Fields'!$9:$9,0)),0)</f>
        <v>Personal Information</v>
      </c>
      <c r="H416" s="22" t="str">
        <f>IFERROR(INDEX('Data Fields'!$B:$K,MATCH($B416,'Data Fields'!$B:$B,0),MATCH(G$9,'Data Fields'!$9:$9,0)),0)</f>
        <v>Member</v>
      </c>
      <c r="I416" s="22" t="str">
        <f>IFERROR(INDEX('Data Fields'!$B:$K,MATCH($B416,'Data Fields'!$B:$B,0),MATCH(H$9,'Data Fields'!$9:$9,0)),0)</f>
        <v>To determine the length of employment of the borrower in the company</v>
      </c>
      <c r="J416" s="22">
        <f>IFERROR(INDEX('Data Fields'!$B:$K,MATCH($B416,'Data Fields'!$B:$B,0),MATCH(I$9,'Data Fields'!$9:$9,0)),0)</f>
        <v>0</v>
      </c>
      <c r="K416" s="36" t="str">
        <f>IFERROR(INDEX('Data Fields'!$B:$K,MATCH($B416,'Data Fields'!$B:$B,0),MATCH(J$9,'Data Fields'!$9:$9,0)),0)</f>
        <v>Branch Operations</v>
      </c>
    </row>
    <row r="417" spans="2:11" s="1" customFormat="1" ht="24" customHeight="1" x14ac:dyDescent="0.25">
      <c r="B417" s="23">
        <v>408</v>
      </c>
      <c r="C417" s="22" t="str">
        <f>IFERROR(INDEX('Data Fields'!$B:$K,MATCH($B417,'Data Fields'!$B:$B,0),MATCH(B$9,'Data Fields'!$9:$9,0)),0)</f>
        <v>Date Hired To</v>
      </c>
      <c r="D417" s="22" t="str">
        <f>IFERROR(INDEX('Data Fields'!$B:$K,MATCH($B417,'Data Fields'!$B:$B,0),MATCH(C$9,'Data Fields'!$9:$9,0)),0)</f>
        <v>Loan application</v>
      </c>
      <c r="E417" s="22" t="str">
        <f>IFERROR(INDEX('Data Fields'!$B:$K,MATCH($B417,'Data Fields'!$B:$B,0),MATCH(D$9,'Data Fields'!$9:$9,0)),0)</f>
        <v>DI-BO-04</v>
      </c>
      <c r="F417" s="22">
        <f>IFERROR(INDEX('Data Fields'!$B:$K,MATCH($B417,'Data Fields'!$B:$B,0),MATCH(E$9,'Data Fields'!$9:$9,0)),0)</f>
        <v>0</v>
      </c>
      <c r="G417" s="22" t="str">
        <f>IFERROR(INDEX('Data Fields'!$B:$K,MATCH($B417,'Data Fields'!$B:$B,0),MATCH(F$9,'Data Fields'!$9:$9,0)),0)</f>
        <v>Personal Information</v>
      </c>
      <c r="H417" s="22" t="str">
        <f>IFERROR(INDEX('Data Fields'!$B:$K,MATCH($B417,'Data Fields'!$B:$B,0),MATCH(G$9,'Data Fields'!$9:$9,0)),0)</f>
        <v>Member</v>
      </c>
      <c r="I417" s="22" t="str">
        <f>IFERROR(INDEX('Data Fields'!$B:$K,MATCH($B417,'Data Fields'!$B:$B,0),MATCH(H$9,'Data Fields'!$9:$9,0)),0)</f>
        <v>To determine the length of employment of the borrower in the company</v>
      </c>
      <c r="J417" s="22">
        <f>IFERROR(INDEX('Data Fields'!$B:$K,MATCH($B417,'Data Fields'!$B:$B,0),MATCH(I$9,'Data Fields'!$9:$9,0)),0)</f>
        <v>0</v>
      </c>
      <c r="K417" s="36" t="str">
        <f>IFERROR(INDEX('Data Fields'!$B:$K,MATCH($B417,'Data Fields'!$B:$B,0),MATCH(J$9,'Data Fields'!$9:$9,0)),0)</f>
        <v>Branch Operations</v>
      </c>
    </row>
    <row r="418" spans="2:11" s="1" customFormat="1" ht="24" customHeight="1" x14ac:dyDescent="0.25">
      <c r="B418" s="23">
        <v>409</v>
      </c>
      <c r="C418" s="22" t="str">
        <f>IFERROR(INDEX('Data Fields'!$B:$K,MATCH($B418,'Data Fields'!$B:$B,0),MATCH(B$9,'Data Fields'!$9:$9,0)),0)</f>
        <v xml:space="preserve">Self-Employment or Business Information (if applicable): </v>
      </c>
      <c r="D418" s="22" t="str">
        <f>IFERROR(INDEX('Data Fields'!$B:$K,MATCH($B418,'Data Fields'!$B:$B,0),MATCH(C$9,'Data Fields'!$9:$9,0)),0)</f>
        <v>Loan application</v>
      </c>
      <c r="E418" s="22" t="str">
        <f>IFERROR(INDEX('Data Fields'!$B:$K,MATCH($B418,'Data Fields'!$B:$B,0),MATCH(D$9,'Data Fields'!$9:$9,0)),0)</f>
        <v>DI-BO-04</v>
      </c>
      <c r="F418" s="22">
        <f>IFERROR(INDEX('Data Fields'!$B:$K,MATCH($B418,'Data Fields'!$B:$B,0),MATCH(E$9,'Data Fields'!$9:$9,0)),0)</f>
        <v>0</v>
      </c>
      <c r="G418" s="22" t="str">
        <f>IFERROR(INDEX('Data Fields'!$B:$K,MATCH($B418,'Data Fields'!$B:$B,0),MATCH(F$9,'Data Fields'!$9:$9,0)),0)</f>
        <v>Personal Information</v>
      </c>
      <c r="H418" s="22" t="str">
        <f>IFERROR(INDEX('Data Fields'!$B:$K,MATCH($B418,'Data Fields'!$B:$B,0),MATCH(G$9,'Data Fields'!$9:$9,0)),0)</f>
        <v>Member</v>
      </c>
      <c r="I418" s="22" t="str">
        <f>IFERROR(INDEX('Data Fields'!$B:$K,MATCH($B418,'Data Fields'!$B:$B,0),MATCH(H$9,'Data Fields'!$9:$9,0)),0)</f>
        <v>To determine the business information of the borrower, if self-employed</v>
      </c>
      <c r="J418" s="22">
        <f>IFERROR(INDEX('Data Fields'!$B:$K,MATCH($B418,'Data Fields'!$B:$B,0),MATCH(I$9,'Data Fields'!$9:$9,0)),0)</f>
        <v>0</v>
      </c>
      <c r="K418" s="36" t="str">
        <f>IFERROR(INDEX('Data Fields'!$B:$K,MATCH($B418,'Data Fields'!$B:$B,0),MATCH(J$9,'Data Fields'!$9:$9,0)),0)</f>
        <v>Branch Operations</v>
      </c>
    </row>
    <row r="419" spans="2:11" s="1" customFormat="1" ht="24" customHeight="1" x14ac:dyDescent="0.25">
      <c r="B419" s="23">
        <v>410</v>
      </c>
      <c r="C419" s="22" t="str">
        <f>IFERROR(INDEX('Data Fields'!$B:$K,MATCH($B419,'Data Fields'!$B:$B,0),MATCH(B$9,'Data Fields'!$9:$9,0)),0)</f>
        <v>Sector</v>
      </c>
      <c r="D419" s="22" t="str">
        <f>IFERROR(INDEX('Data Fields'!$B:$K,MATCH($B419,'Data Fields'!$B:$B,0),MATCH(C$9,'Data Fields'!$9:$9,0)),0)</f>
        <v>Loan application</v>
      </c>
      <c r="E419" s="22" t="str">
        <f>IFERROR(INDEX('Data Fields'!$B:$K,MATCH($B419,'Data Fields'!$B:$B,0),MATCH(D$9,'Data Fields'!$9:$9,0)),0)</f>
        <v>DI-BO-04</v>
      </c>
      <c r="F419" s="22">
        <f>IFERROR(INDEX('Data Fields'!$B:$K,MATCH($B419,'Data Fields'!$B:$B,0),MATCH(E$9,'Data Fields'!$9:$9,0)),0)</f>
        <v>0</v>
      </c>
      <c r="G419" s="22" t="str">
        <f>IFERROR(INDEX('Data Fields'!$B:$K,MATCH($B419,'Data Fields'!$B:$B,0),MATCH(F$9,'Data Fields'!$9:$9,0)),0)</f>
        <v>Personal Information</v>
      </c>
      <c r="H419" s="22" t="str">
        <f>IFERROR(INDEX('Data Fields'!$B:$K,MATCH($B419,'Data Fields'!$B:$B,0),MATCH(G$9,'Data Fields'!$9:$9,0)),0)</f>
        <v>Member</v>
      </c>
      <c r="I419" s="22" t="str">
        <f>IFERROR(INDEX('Data Fields'!$B:$K,MATCH($B419,'Data Fields'!$B:$B,0),MATCH(H$9,'Data Fields'!$9:$9,0)),0)</f>
        <v>To determine the business' sector of the borrower</v>
      </c>
      <c r="J419" s="22">
        <f>IFERROR(INDEX('Data Fields'!$B:$K,MATCH($B419,'Data Fields'!$B:$B,0),MATCH(I$9,'Data Fields'!$9:$9,0)),0)</f>
        <v>0</v>
      </c>
      <c r="K419" s="36" t="str">
        <f>IFERROR(INDEX('Data Fields'!$B:$K,MATCH($B419,'Data Fields'!$B:$B,0),MATCH(J$9,'Data Fields'!$9:$9,0)),0)</f>
        <v>Branch Operations</v>
      </c>
    </row>
    <row r="420" spans="2:11" s="1" customFormat="1" ht="24" customHeight="1" x14ac:dyDescent="0.25">
      <c r="B420" s="23">
        <v>411</v>
      </c>
      <c r="C420" s="22" t="str">
        <f>IFERROR(INDEX('Data Fields'!$B:$K,MATCH($B420,'Data Fields'!$B:$B,0),MATCH(B$9,'Data Fields'!$9:$9,0)),0)</f>
        <v>Sub sector</v>
      </c>
      <c r="D420" s="22" t="str">
        <f>IFERROR(INDEX('Data Fields'!$B:$K,MATCH($B420,'Data Fields'!$B:$B,0),MATCH(C$9,'Data Fields'!$9:$9,0)),0)</f>
        <v>Loan application</v>
      </c>
      <c r="E420" s="22" t="str">
        <f>IFERROR(INDEX('Data Fields'!$B:$K,MATCH($B420,'Data Fields'!$B:$B,0),MATCH(D$9,'Data Fields'!$9:$9,0)),0)</f>
        <v>DI-BO-04</v>
      </c>
      <c r="F420" s="22">
        <f>IFERROR(INDEX('Data Fields'!$B:$K,MATCH($B420,'Data Fields'!$B:$B,0),MATCH(E$9,'Data Fields'!$9:$9,0)),0)</f>
        <v>0</v>
      </c>
      <c r="G420" s="22" t="str">
        <f>IFERROR(INDEX('Data Fields'!$B:$K,MATCH($B420,'Data Fields'!$B:$B,0),MATCH(F$9,'Data Fields'!$9:$9,0)),0)</f>
        <v>Personal Information</v>
      </c>
      <c r="H420" s="22" t="str">
        <f>IFERROR(INDEX('Data Fields'!$B:$K,MATCH($B420,'Data Fields'!$B:$B,0),MATCH(G$9,'Data Fields'!$9:$9,0)),0)</f>
        <v>Member</v>
      </c>
      <c r="I420" s="22" t="str">
        <f>IFERROR(INDEX('Data Fields'!$B:$K,MATCH($B420,'Data Fields'!$B:$B,0),MATCH(H$9,'Data Fields'!$9:$9,0)),0)</f>
        <v>To determine the business' subsector of the borrower</v>
      </c>
      <c r="J420" s="22">
        <f>IFERROR(INDEX('Data Fields'!$B:$K,MATCH($B420,'Data Fields'!$B:$B,0),MATCH(I$9,'Data Fields'!$9:$9,0)),0)</f>
        <v>0</v>
      </c>
      <c r="K420" s="36" t="str">
        <f>IFERROR(INDEX('Data Fields'!$B:$K,MATCH($B420,'Data Fields'!$B:$B,0),MATCH(J$9,'Data Fields'!$9:$9,0)),0)</f>
        <v>Branch Operations</v>
      </c>
    </row>
    <row r="421" spans="2:11" s="1" customFormat="1" ht="24" customHeight="1" x14ac:dyDescent="0.25">
      <c r="B421" s="23">
        <v>412</v>
      </c>
      <c r="C421" s="22" t="str">
        <f>IFERROR(INDEX('Data Fields'!$B:$K,MATCH($B421,'Data Fields'!$B:$B,0),MATCH(B$9,'Data Fields'!$9:$9,0)),0)</f>
        <v>Occupation</v>
      </c>
      <c r="D421" s="22" t="str">
        <f>IFERROR(INDEX('Data Fields'!$B:$K,MATCH($B421,'Data Fields'!$B:$B,0),MATCH(C$9,'Data Fields'!$9:$9,0)),0)</f>
        <v>Loan application</v>
      </c>
      <c r="E421" s="22" t="str">
        <f>IFERROR(INDEX('Data Fields'!$B:$K,MATCH($B421,'Data Fields'!$B:$B,0),MATCH(D$9,'Data Fields'!$9:$9,0)),0)</f>
        <v>DI-BO-04</v>
      </c>
      <c r="F421" s="22">
        <f>IFERROR(INDEX('Data Fields'!$B:$K,MATCH($B421,'Data Fields'!$B:$B,0),MATCH(E$9,'Data Fields'!$9:$9,0)),0)</f>
        <v>0</v>
      </c>
      <c r="G421" s="22" t="str">
        <f>IFERROR(INDEX('Data Fields'!$B:$K,MATCH($B421,'Data Fields'!$B:$B,0),MATCH(F$9,'Data Fields'!$9:$9,0)),0)</f>
        <v>Personal Information</v>
      </c>
      <c r="H421" s="22" t="str">
        <f>IFERROR(INDEX('Data Fields'!$B:$K,MATCH($B421,'Data Fields'!$B:$B,0),MATCH(G$9,'Data Fields'!$9:$9,0)),0)</f>
        <v>Member</v>
      </c>
      <c r="I421" s="22" t="str">
        <f>IFERROR(INDEX('Data Fields'!$B:$K,MATCH($B421,'Data Fields'!$B:$B,0),MATCH(H$9,'Data Fields'!$9:$9,0)),0)</f>
        <v>To determine the occupation of the borrower</v>
      </c>
      <c r="J421" s="22">
        <f>IFERROR(INDEX('Data Fields'!$B:$K,MATCH($B421,'Data Fields'!$B:$B,0),MATCH(I$9,'Data Fields'!$9:$9,0)),0)</f>
        <v>0</v>
      </c>
      <c r="K421" s="36" t="str">
        <f>IFERROR(INDEX('Data Fields'!$B:$K,MATCH($B421,'Data Fields'!$B:$B,0),MATCH(J$9,'Data Fields'!$9:$9,0)),0)</f>
        <v>Branch Operations</v>
      </c>
    </row>
    <row r="422" spans="2:11" s="1" customFormat="1" ht="24" customHeight="1" x14ac:dyDescent="0.25">
      <c r="B422" s="23">
        <v>413</v>
      </c>
      <c r="C422" s="22" t="str">
        <f>IFERROR(INDEX('Data Fields'!$B:$K,MATCH($B422,'Data Fields'!$B:$B,0),MATCH(B$9,'Data Fields'!$9:$9,0)),0)</f>
        <v>Business name</v>
      </c>
      <c r="D422" s="22" t="str">
        <f>IFERROR(INDEX('Data Fields'!$B:$K,MATCH($B422,'Data Fields'!$B:$B,0),MATCH(C$9,'Data Fields'!$9:$9,0)),0)</f>
        <v>Loan application</v>
      </c>
      <c r="E422" s="22" t="str">
        <f>IFERROR(INDEX('Data Fields'!$B:$K,MATCH($B422,'Data Fields'!$B:$B,0),MATCH(D$9,'Data Fields'!$9:$9,0)),0)</f>
        <v>DI-BO-04</v>
      </c>
      <c r="F422" s="22">
        <f>IFERROR(INDEX('Data Fields'!$B:$K,MATCH($B422,'Data Fields'!$B:$B,0),MATCH(E$9,'Data Fields'!$9:$9,0)),0)</f>
        <v>0</v>
      </c>
      <c r="G422" s="22" t="str">
        <f>IFERROR(INDEX('Data Fields'!$B:$K,MATCH($B422,'Data Fields'!$B:$B,0),MATCH(F$9,'Data Fields'!$9:$9,0)),0)</f>
        <v>Personal Information</v>
      </c>
      <c r="H422" s="22" t="str">
        <f>IFERROR(INDEX('Data Fields'!$B:$K,MATCH($B422,'Data Fields'!$B:$B,0),MATCH(G$9,'Data Fields'!$9:$9,0)),0)</f>
        <v>Member</v>
      </c>
      <c r="I422" s="22" t="str">
        <f>IFERROR(INDEX('Data Fields'!$B:$K,MATCH($B422,'Data Fields'!$B:$B,0),MATCH(H$9,'Data Fields'!$9:$9,0)),0)</f>
        <v>To determine the name of the borrower's business</v>
      </c>
      <c r="J422" s="22">
        <f>IFERROR(INDEX('Data Fields'!$B:$K,MATCH($B422,'Data Fields'!$B:$B,0),MATCH(I$9,'Data Fields'!$9:$9,0)),0)</f>
        <v>0</v>
      </c>
      <c r="K422" s="36" t="str">
        <f>IFERROR(INDEX('Data Fields'!$B:$K,MATCH($B422,'Data Fields'!$B:$B,0),MATCH(J$9,'Data Fields'!$9:$9,0)),0)</f>
        <v>Branch Operations</v>
      </c>
    </row>
    <row r="423" spans="2:11" s="1" customFormat="1" ht="24" customHeight="1" x14ac:dyDescent="0.25">
      <c r="B423" s="23">
        <v>414</v>
      </c>
      <c r="C423" s="22" t="str">
        <f>IFERROR(INDEX('Data Fields'!$B:$K,MATCH($B423,'Data Fields'!$B:$B,0),MATCH(B$9,'Data Fields'!$9:$9,0)),0)</f>
        <v>Line of Business</v>
      </c>
      <c r="D423" s="22" t="str">
        <f>IFERROR(INDEX('Data Fields'!$B:$K,MATCH($B423,'Data Fields'!$B:$B,0),MATCH(C$9,'Data Fields'!$9:$9,0)),0)</f>
        <v>Loan application</v>
      </c>
      <c r="E423" s="22" t="str">
        <f>IFERROR(INDEX('Data Fields'!$B:$K,MATCH($B423,'Data Fields'!$B:$B,0),MATCH(D$9,'Data Fields'!$9:$9,0)),0)</f>
        <v>DI-BO-04</v>
      </c>
      <c r="F423" s="22">
        <f>IFERROR(INDEX('Data Fields'!$B:$K,MATCH($B423,'Data Fields'!$B:$B,0),MATCH(E$9,'Data Fields'!$9:$9,0)),0)</f>
        <v>0</v>
      </c>
      <c r="G423" s="22" t="str">
        <f>IFERROR(INDEX('Data Fields'!$B:$K,MATCH($B423,'Data Fields'!$B:$B,0),MATCH(F$9,'Data Fields'!$9:$9,0)),0)</f>
        <v>Personal Information</v>
      </c>
      <c r="H423" s="22" t="str">
        <f>IFERROR(INDEX('Data Fields'!$B:$K,MATCH($B423,'Data Fields'!$B:$B,0),MATCH(G$9,'Data Fields'!$9:$9,0)),0)</f>
        <v>Member</v>
      </c>
      <c r="I423" s="22" t="str">
        <f>IFERROR(INDEX('Data Fields'!$B:$K,MATCH($B423,'Data Fields'!$B:$B,0),MATCH(H$9,'Data Fields'!$9:$9,0)),0)</f>
        <v>To determine the business line of the borrower</v>
      </c>
      <c r="J423" s="22">
        <f>IFERROR(INDEX('Data Fields'!$B:$K,MATCH($B423,'Data Fields'!$B:$B,0),MATCH(I$9,'Data Fields'!$9:$9,0)),0)</f>
        <v>0</v>
      </c>
      <c r="K423" s="36" t="str">
        <f>IFERROR(INDEX('Data Fields'!$B:$K,MATCH($B423,'Data Fields'!$B:$B,0),MATCH(J$9,'Data Fields'!$9:$9,0)),0)</f>
        <v>Branch Operations</v>
      </c>
    </row>
    <row r="424" spans="2:11" s="1" customFormat="1" ht="24" customHeight="1" x14ac:dyDescent="0.25">
      <c r="B424" s="23">
        <v>415</v>
      </c>
      <c r="C424" s="22" t="str">
        <f>IFERROR(INDEX('Data Fields'!$B:$K,MATCH($B424,'Data Fields'!$B:$B,0),MATCH(B$9,'Data Fields'!$9:$9,0)),0)</f>
        <v>Region</v>
      </c>
      <c r="D424" s="22" t="str">
        <f>IFERROR(INDEX('Data Fields'!$B:$K,MATCH($B424,'Data Fields'!$B:$B,0),MATCH(C$9,'Data Fields'!$9:$9,0)),0)</f>
        <v>Loan application</v>
      </c>
      <c r="E424" s="22" t="str">
        <f>IFERROR(INDEX('Data Fields'!$B:$K,MATCH($B424,'Data Fields'!$B:$B,0),MATCH(D$9,'Data Fields'!$9:$9,0)),0)</f>
        <v>DI-BO-04</v>
      </c>
      <c r="F424" s="22">
        <f>IFERROR(INDEX('Data Fields'!$B:$K,MATCH($B424,'Data Fields'!$B:$B,0),MATCH(E$9,'Data Fields'!$9:$9,0)),0)</f>
        <v>0</v>
      </c>
      <c r="G424" s="22" t="str">
        <f>IFERROR(INDEX('Data Fields'!$B:$K,MATCH($B424,'Data Fields'!$B:$B,0),MATCH(F$9,'Data Fields'!$9:$9,0)),0)</f>
        <v>Personal Information</v>
      </c>
      <c r="H424" s="22" t="str">
        <f>IFERROR(INDEX('Data Fields'!$B:$K,MATCH($B424,'Data Fields'!$B:$B,0),MATCH(G$9,'Data Fields'!$9:$9,0)),0)</f>
        <v>Member</v>
      </c>
      <c r="I424" s="22" t="str">
        <f>IFERROR(INDEX('Data Fields'!$B:$K,MATCH($B424,'Data Fields'!$B:$B,0),MATCH(H$9,'Data Fields'!$9:$9,0)),0)</f>
        <v>To determine the address of the borrower's business</v>
      </c>
      <c r="J424" s="22">
        <f>IFERROR(INDEX('Data Fields'!$B:$K,MATCH($B424,'Data Fields'!$B:$B,0),MATCH(I$9,'Data Fields'!$9:$9,0)),0)</f>
        <v>0</v>
      </c>
      <c r="K424" s="36" t="str">
        <f>IFERROR(INDEX('Data Fields'!$B:$K,MATCH($B424,'Data Fields'!$B:$B,0),MATCH(J$9,'Data Fields'!$9:$9,0)),0)</f>
        <v>Branch Operations</v>
      </c>
    </row>
    <row r="425" spans="2:11" s="1" customFormat="1" ht="24" customHeight="1" x14ac:dyDescent="0.25">
      <c r="B425" s="23">
        <v>416</v>
      </c>
      <c r="C425" s="22" t="str">
        <f>IFERROR(INDEX('Data Fields'!$B:$K,MATCH($B425,'Data Fields'!$B:$B,0),MATCH(B$9,'Data Fields'!$9:$9,0)),0)</f>
        <v>Province</v>
      </c>
      <c r="D425" s="22" t="str">
        <f>IFERROR(INDEX('Data Fields'!$B:$K,MATCH($B425,'Data Fields'!$B:$B,0),MATCH(C$9,'Data Fields'!$9:$9,0)),0)</f>
        <v>Loan application</v>
      </c>
      <c r="E425" s="22" t="str">
        <f>IFERROR(INDEX('Data Fields'!$B:$K,MATCH($B425,'Data Fields'!$B:$B,0),MATCH(D$9,'Data Fields'!$9:$9,0)),0)</f>
        <v>DI-BO-04</v>
      </c>
      <c r="F425" s="22">
        <f>IFERROR(INDEX('Data Fields'!$B:$K,MATCH($B425,'Data Fields'!$B:$B,0),MATCH(E$9,'Data Fields'!$9:$9,0)),0)</f>
        <v>0</v>
      </c>
      <c r="G425" s="22" t="str">
        <f>IFERROR(INDEX('Data Fields'!$B:$K,MATCH($B425,'Data Fields'!$B:$B,0),MATCH(F$9,'Data Fields'!$9:$9,0)),0)</f>
        <v>Personal Information</v>
      </c>
      <c r="H425" s="22" t="str">
        <f>IFERROR(INDEX('Data Fields'!$B:$K,MATCH($B425,'Data Fields'!$B:$B,0),MATCH(G$9,'Data Fields'!$9:$9,0)),0)</f>
        <v>Member</v>
      </c>
      <c r="I425" s="22" t="str">
        <f>IFERROR(INDEX('Data Fields'!$B:$K,MATCH($B425,'Data Fields'!$B:$B,0),MATCH(H$9,'Data Fields'!$9:$9,0)),0)</f>
        <v>To determine the address of the borrower's business</v>
      </c>
      <c r="J425" s="22">
        <f>IFERROR(INDEX('Data Fields'!$B:$K,MATCH($B425,'Data Fields'!$B:$B,0),MATCH(I$9,'Data Fields'!$9:$9,0)),0)</f>
        <v>0</v>
      </c>
      <c r="K425" s="36" t="str">
        <f>IFERROR(INDEX('Data Fields'!$B:$K,MATCH($B425,'Data Fields'!$B:$B,0),MATCH(J$9,'Data Fields'!$9:$9,0)),0)</f>
        <v>Branch Operations</v>
      </c>
    </row>
    <row r="426" spans="2:11" s="1" customFormat="1" ht="24" customHeight="1" x14ac:dyDescent="0.25">
      <c r="B426" s="23">
        <v>417</v>
      </c>
      <c r="C426" s="22" t="str">
        <f>IFERROR(INDEX('Data Fields'!$B:$K,MATCH($B426,'Data Fields'!$B:$B,0),MATCH(B$9,'Data Fields'!$9:$9,0)),0)</f>
        <v>City/ Municipality</v>
      </c>
      <c r="D426" s="22" t="str">
        <f>IFERROR(INDEX('Data Fields'!$B:$K,MATCH($B426,'Data Fields'!$B:$B,0),MATCH(C$9,'Data Fields'!$9:$9,0)),0)</f>
        <v>Loan application</v>
      </c>
      <c r="E426" s="22" t="str">
        <f>IFERROR(INDEX('Data Fields'!$B:$K,MATCH($B426,'Data Fields'!$B:$B,0),MATCH(D$9,'Data Fields'!$9:$9,0)),0)</f>
        <v>DI-BO-04</v>
      </c>
      <c r="F426" s="22">
        <f>IFERROR(INDEX('Data Fields'!$B:$K,MATCH($B426,'Data Fields'!$B:$B,0),MATCH(E$9,'Data Fields'!$9:$9,0)),0)</f>
        <v>0</v>
      </c>
      <c r="G426" s="22" t="str">
        <f>IFERROR(INDEX('Data Fields'!$B:$K,MATCH($B426,'Data Fields'!$B:$B,0),MATCH(F$9,'Data Fields'!$9:$9,0)),0)</f>
        <v>Personal Information</v>
      </c>
      <c r="H426" s="22" t="str">
        <f>IFERROR(INDEX('Data Fields'!$B:$K,MATCH($B426,'Data Fields'!$B:$B,0),MATCH(G$9,'Data Fields'!$9:$9,0)),0)</f>
        <v>Member</v>
      </c>
      <c r="I426" s="22" t="str">
        <f>IFERROR(INDEX('Data Fields'!$B:$K,MATCH($B426,'Data Fields'!$B:$B,0),MATCH(H$9,'Data Fields'!$9:$9,0)),0)</f>
        <v>To determine the address of the borrower's business</v>
      </c>
      <c r="J426" s="22">
        <f>IFERROR(INDEX('Data Fields'!$B:$K,MATCH($B426,'Data Fields'!$B:$B,0),MATCH(I$9,'Data Fields'!$9:$9,0)),0)</f>
        <v>0</v>
      </c>
      <c r="K426" s="36" t="str">
        <f>IFERROR(INDEX('Data Fields'!$B:$K,MATCH($B426,'Data Fields'!$B:$B,0),MATCH(J$9,'Data Fields'!$9:$9,0)),0)</f>
        <v>Branch Operations</v>
      </c>
    </row>
    <row r="427" spans="2:11" s="1" customFormat="1" ht="24" customHeight="1" x14ac:dyDescent="0.25">
      <c r="B427" s="23">
        <v>418</v>
      </c>
      <c r="C427" s="22" t="str">
        <f>IFERROR(INDEX('Data Fields'!$B:$K,MATCH($B427,'Data Fields'!$B:$B,0),MATCH(B$9,'Data Fields'!$9:$9,0)),0)</f>
        <v>Barangay</v>
      </c>
      <c r="D427" s="22" t="str">
        <f>IFERROR(INDEX('Data Fields'!$B:$K,MATCH($B427,'Data Fields'!$B:$B,0),MATCH(C$9,'Data Fields'!$9:$9,0)),0)</f>
        <v>Loan application</v>
      </c>
      <c r="E427" s="22" t="str">
        <f>IFERROR(INDEX('Data Fields'!$B:$K,MATCH($B427,'Data Fields'!$B:$B,0),MATCH(D$9,'Data Fields'!$9:$9,0)),0)</f>
        <v>DI-BO-04</v>
      </c>
      <c r="F427" s="22">
        <f>IFERROR(INDEX('Data Fields'!$B:$K,MATCH($B427,'Data Fields'!$B:$B,0),MATCH(E$9,'Data Fields'!$9:$9,0)),0)</f>
        <v>0</v>
      </c>
      <c r="G427" s="22" t="str">
        <f>IFERROR(INDEX('Data Fields'!$B:$K,MATCH($B427,'Data Fields'!$B:$B,0),MATCH(F$9,'Data Fields'!$9:$9,0)),0)</f>
        <v>Personal Information</v>
      </c>
      <c r="H427" s="22" t="str">
        <f>IFERROR(INDEX('Data Fields'!$B:$K,MATCH($B427,'Data Fields'!$B:$B,0),MATCH(G$9,'Data Fields'!$9:$9,0)),0)</f>
        <v>Member</v>
      </c>
      <c r="I427" s="22" t="str">
        <f>IFERROR(INDEX('Data Fields'!$B:$K,MATCH($B427,'Data Fields'!$B:$B,0),MATCH(H$9,'Data Fields'!$9:$9,0)),0)</f>
        <v>To determine the address of the borrower's business</v>
      </c>
      <c r="J427" s="22">
        <f>IFERROR(INDEX('Data Fields'!$B:$K,MATCH($B427,'Data Fields'!$B:$B,0),MATCH(I$9,'Data Fields'!$9:$9,0)),0)</f>
        <v>0</v>
      </c>
      <c r="K427" s="36" t="str">
        <f>IFERROR(INDEX('Data Fields'!$B:$K,MATCH($B427,'Data Fields'!$B:$B,0),MATCH(J$9,'Data Fields'!$9:$9,0)),0)</f>
        <v>Branch Operations</v>
      </c>
    </row>
    <row r="428" spans="2:11" s="1" customFormat="1" ht="24" customHeight="1" x14ac:dyDescent="0.25">
      <c r="B428" s="23">
        <v>419</v>
      </c>
      <c r="C428" s="22" t="str">
        <f>IFERROR(INDEX('Data Fields'!$B:$K,MATCH($B428,'Data Fields'!$B:$B,0),MATCH(B$9,'Data Fields'!$9:$9,0)),0)</f>
        <v>No. / Street/ Subdivision</v>
      </c>
      <c r="D428" s="22" t="str">
        <f>IFERROR(INDEX('Data Fields'!$B:$K,MATCH($B428,'Data Fields'!$B:$B,0),MATCH(C$9,'Data Fields'!$9:$9,0)),0)</f>
        <v>Loan application</v>
      </c>
      <c r="E428" s="22" t="str">
        <f>IFERROR(INDEX('Data Fields'!$B:$K,MATCH($B428,'Data Fields'!$B:$B,0),MATCH(D$9,'Data Fields'!$9:$9,0)),0)</f>
        <v>DI-BO-04</v>
      </c>
      <c r="F428" s="22">
        <f>IFERROR(INDEX('Data Fields'!$B:$K,MATCH($B428,'Data Fields'!$B:$B,0),MATCH(E$9,'Data Fields'!$9:$9,0)),0)</f>
        <v>0</v>
      </c>
      <c r="G428" s="22" t="str">
        <f>IFERROR(INDEX('Data Fields'!$B:$K,MATCH($B428,'Data Fields'!$B:$B,0),MATCH(F$9,'Data Fields'!$9:$9,0)),0)</f>
        <v>Personal Information</v>
      </c>
      <c r="H428" s="22" t="str">
        <f>IFERROR(INDEX('Data Fields'!$B:$K,MATCH($B428,'Data Fields'!$B:$B,0),MATCH(G$9,'Data Fields'!$9:$9,0)),0)</f>
        <v>Member</v>
      </c>
      <c r="I428" s="22" t="str">
        <f>IFERROR(INDEX('Data Fields'!$B:$K,MATCH($B428,'Data Fields'!$B:$B,0),MATCH(H$9,'Data Fields'!$9:$9,0)),0)</f>
        <v>To determine the address of the borrower's business</v>
      </c>
      <c r="J428" s="22">
        <f>IFERROR(INDEX('Data Fields'!$B:$K,MATCH($B428,'Data Fields'!$B:$B,0),MATCH(I$9,'Data Fields'!$9:$9,0)),0)</f>
        <v>0</v>
      </c>
      <c r="K428" s="36" t="str">
        <f>IFERROR(INDEX('Data Fields'!$B:$K,MATCH($B428,'Data Fields'!$B:$B,0),MATCH(J$9,'Data Fields'!$9:$9,0)),0)</f>
        <v>Branch Operations</v>
      </c>
    </row>
    <row r="429" spans="2:11" s="1" customFormat="1" ht="24" customHeight="1" x14ac:dyDescent="0.25">
      <c r="B429" s="23">
        <v>420</v>
      </c>
      <c r="C429" s="22" t="str">
        <f>IFERROR(INDEX('Data Fields'!$B:$K,MATCH($B429,'Data Fields'!$B:$B,0),MATCH(B$9,'Data Fields'!$9:$9,0)),0)</f>
        <v>Postal Code</v>
      </c>
      <c r="D429" s="22" t="str">
        <f>IFERROR(INDEX('Data Fields'!$B:$K,MATCH($B429,'Data Fields'!$B:$B,0),MATCH(C$9,'Data Fields'!$9:$9,0)),0)</f>
        <v>Loan application</v>
      </c>
      <c r="E429" s="22" t="str">
        <f>IFERROR(INDEX('Data Fields'!$B:$K,MATCH($B429,'Data Fields'!$B:$B,0),MATCH(D$9,'Data Fields'!$9:$9,0)),0)</f>
        <v>DI-BO-04</v>
      </c>
      <c r="F429" s="22">
        <f>IFERROR(INDEX('Data Fields'!$B:$K,MATCH($B429,'Data Fields'!$B:$B,0),MATCH(E$9,'Data Fields'!$9:$9,0)),0)</f>
        <v>0</v>
      </c>
      <c r="G429" s="22" t="str">
        <f>IFERROR(INDEX('Data Fields'!$B:$K,MATCH($B429,'Data Fields'!$B:$B,0),MATCH(F$9,'Data Fields'!$9:$9,0)),0)</f>
        <v>Personal Information</v>
      </c>
      <c r="H429" s="22" t="str">
        <f>IFERROR(INDEX('Data Fields'!$B:$K,MATCH($B429,'Data Fields'!$B:$B,0),MATCH(G$9,'Data Fields'!$9:$9,0)),0)</f>
        <v>Member</v>
      </c>
      <c r="I429" s="22" t="str">
        <f>IFERROR(INDEX('Data Fields'!$B:$K,MATCH($B429,'Data Fields'!$B:$B,0),MATCH(H$9,'Data Fields'!$9:$9,0)),0)</f>
        <v>To determine the address of the borrower's business</v>
      </c>
      <c r="J429" s="22">
        <f>IFERROR(INDEX('Data Fields'!$B:$K,MATCH($B429,'Data Fields'!$B:$B,0),MATCH(I$9,'Data Fields'!$9:$9,0)),0)</f>
        <v>0</v>
      </c>
      <c r="K429" s="36" t="str">
        <f>IFERROR(INDEX('Data Fields'!$B:$K,MATCH($B429,'Data Fields'!$B:$B,0),MATCH(J$9,'Data Fields'!$9:$9,0)),0)</f>
        <v>Branch Operations</v>
      </c>
    </row>
    <row r="430" spans="2:11" s="1" customFormat="1" ht="24" customHeight="1" x14ac:dyDescent="0.25">
      <c r="B430" s="23">
        <v>421</v>
      </c>
      <c r="C430" s="22" t="str">
        <f>IFERROR(INDEX('Data Fields'!$B:$K,MATCH($B430,'Data Fields'!$B:$B,0),MATCH(B$9,'Data Fields'!$9:$9,0)),0)</f>
        <v>Postal ID Expiry Date</v>
      </c>
      <c r="D430" s="22" t="str">
        <f>IFERROR(INDEX('Data Fields'!$B:$K,MATCH($B430,'Data Fields'!$B:$B,0),MATCH(C$9,'Data Fields'!$9:$9,0)),0)</f>
        <v>Loan application</v>
      </c>
      <c r="E430" s="22" t="str">
        <f>IFERROR(INDEX('Data Fields'!$B:$K,MATCH($B430,'Data Fields'!$B:$B,0),MATCH(D$9,'Data Fields'!$9:$9,0)),0)</f>
        <v>DI-BO-04</v>
      </c>
      <c r="F430" s="22">
        <f>IFERROR(INDEX('Data Fields'!$B:$K,MATCH($B430,'Data Fields'!$B:$B,0),MATCH(E$9,'Data Fields'!$9:$9,0)),0)</f>
        <v>0</v>
      </c>
      <c r="G430" s="22" t="str">
        <f>IFERROR(INDEX('Data Fields'!$B:$K,MATCH($B430,'Data Fields'!$B:$B,0),MATCH(F$9,'Data Fields'!$9:$9,0)),0)</f>
        <v>Personal Information</v>
      </c>
      <c r="H430" s="22" t="str">
        <f>IFERROR(INDEX('Data Fields'!$B:$K,MATCH($B430,'Data Fields'!$B:$B,0),MATCH(G$9,'Data Fields'!$9:$9,0)),0)</f>
        <v>Member</v>
      </c>
      <c r="I430" s="22" t="str">
        <f>IFERROR(INDEX('Data Fields'!$B:$K,MATCH($B430,'Data Fields'!$B:$B,0),MATCH(H$9,'Data Fields'!$9:$9,0)),0)</f>
        <v>To determine the validity of the borrower's postal ID</v>
      </c>
      <c r="J430" s="22">
        <f>IFERROR(INDEX('Data Fields'!$B:$K,MATCH($B430,'Data Fields'!$B:$B,0),MATCH(I$9,'Data Fields'!$9:$9,0)),0)</f>
        <v>0</v>
      </c>
      <c r="K430" s="36" t="str">
        <f>IFERROR(INDEX('Data Fields'!$B:$K,MATCH($B430,'Data Fields'!$B:$B,0),MATCH(J$9,'Data Fields'!$9:$9,0)),0)</f>
        <v>Branch Operations</v>
      </c>
    </row>
    <row r="431" spans="2:11" s="1" customFormat="1" ht="24" customHeight="1" x14ac:dyDescent="0.25">
      <c r="B431" s="23">
        <v>422</v>
      </c>
      <c r="C431" s="22" t="str">
        <f>IFERROR(INDEX('Data Fields'!$B:$K,MATCH($B431,'Data Fields'!$B:$B,0),MATCH(B$9,'Data Fields'!$9:$9,0)),0)</f>
        <v>Spouse Information (if applicable):</v>
      </c>
      <c r="D431" s="22" t="str">
        <f>IFERROR(INDEX('Data Fields'!$B:$K,MATCH($B431,'Data Fields'!$B:$B,0),MATCH(C$9,'Data Fields'!$9:$9,0)),0)</f>
        <v>Loan application</v>
      </c>
      <c r="E431" s="22" t="str">
        <f>IFERROR(INDEX('Data Fields'!$B:$K,MATCH($B431,'Data Fields'!$B:$B,0),MATCH(D$9,'Data Fields'!$9:$9,0)),0)</f>
        <v>DI-BO-04</v>
      </c>
      <c r="F431" s="22">
        <f>IFERROR(INDEX('Data Fields'!$B:$K,MATCH($B431,'Data Fields'!$B:$B,0),MATCH(E$9,'Data Fields'!$9:$9,0)),0)</f>
        <v>0</v>
      </c>
      <c r="G431" s="22" t="str">
        <f>IFERROR(INDEX('Data Fields'!$B:$K,MATCH($B431,'Data Fields'!$B:$B,0),MATCH(F$9,'Data Fields'!$9:$9,0)),0)</f>
        <v>Personal Information</v>
      </c>
      <c r="H431" s="22" t="str">
        <f>IFERROR(INDEX('Data Fields'!$B:$K,MATCH($B431,'Data Fields'!$B:$B,0),MATCH(G$9,'Data Fields'!$9:$9,0)),0)</f>
        <v>Member</v>
      </c>
      <c r="I431" s="22" t="str">
        <f>IFERROR(INDEX('Data Fields'!$B:$K,MATCH($B431,'Data Fields'!$B:$B,0),MATCH(H$9,'Data Fields'!$9:$9,0)),0)</f>
        <v>To determine the spouse's name of the borrower</v>
      </c>
      <c r="J431" s="22">
        <f>IFERROR(INDEX('Data Fields'!$B:$K,MATCH($B431,'Data Fields'!$B:$B,0),MATCH(I$9,'Data Fields'!$9:$9,0)),0)</f>
        <v>0</v>
      </c>
      <c r="K431" s="36" t="str">
        <f>IFERROR(INDEX('Data Fields'!$B:$K,MATCH($B431,'Data Fields'!$B:$B,0),MATCH(J$9,'Data Fields'!$9:$9,0)),0)</f>
        <v>Branch Operations</v>
      </c>
    </row>
    <row r="432" spans="2:11" s="1" customFormat="1" ht="24" customHeight="1" x14ac:dyDescent="0.25">
      <c r="B432" s="23">
        <v>423</v>
      </c>
      <c r="C432" s="22" t="str">
        <f>IFERROR(INDEX('Data Fields'!$B:$K,MATCH($B432,'Data Fields'!$B:$B,0),MATCH(B$9,'Data Fields'!$9:$9,0)),0)</f>
        <v>Last Name</v>
      </c>
      <c r="D432" s="22" t="str">
        <f>IFERROR(INDEX('Data Fields'!$B:$K,MATCH($B432,'Data Fields'!$B:$B,0),MATCH(C$9,'Data Fields'!$9:$9,0)),0)</f>
        <v>Loan application</v>
      </c>
      <c r="E432" s="22" t="str">
        <f>IFERROR(INDEX('Data Fields'!$B:$K,MATCH($B432,'Data Fields'!$B:$B,0),MATCH(D$9,'Data Fields'!$9:$9,0)),0)</f>
        <v>DI-BO-04</v>
      </c>
      <c r="F432" s="22">
        <f>IFERROR(INDEX('Data Fields'!$B:$K,MATCH($B432,'Data Fields'!$B:$B,0),MATCH(E$9,'Data Fields'!$9:$9,0)),0)</f>
        <v>0</v>
      </c>
      <c r="G432" s="22" t="str">
        <f>IFERROR(INDEX('Data Fields'!$B:$K,MATCH($B432,'Data Fields'!$B:$B,0),MATCH(F$9,'Data Fields'!$9:$9,0)),0)</f>
        <v>Personal Information</v>
      </c>
      <c r="H432" s="22" t="str">
        <f>IFERROR(INDEX('Data Fields'!$B:$K,MATCH($B432,'Data Fields'!$B:$B,0),MATCH(G$9,'Data Fields'!$9:$9,0)),0)</f>
        <v>Member</v>
      </c>
      <c r="I432" s="22" t="str">
        <f>IFERROR(INDEX('Data Fields'!$B:$K,MATCH($B432,'Data Fields'!$B:$B,0),MATCH(H$9,'Data Fields'!$9:$9,0)),0)</f>
        <v>To determine the spouse's name of the borrower</v>
      </c>
      <c r="J432" s="22">
        <f>IFERROR(INDEX('Data Fields'!$B:$K,MATCH($B432,'Data Fields'!$B:$B,0),MATCH(I$9,'Data Fields'!$9:$9,0)),0)</f>
        <v>0</v>
      </c>
      <c r="K432" s="36" t="str">
        <f>IFERROR(INDEX('Data Fields'!$B:$K,MATCH($B432,'Data Fields'!$B:$B,0),MATCH(J$9,'Data Fields'!$9:$9,0)),0)</f>
        <v>Branch Operations</v>
      </c>
    </row>
    <row r="433" spans="2:11" s="1" customFormat="1" ht="24" customHeight="1" x14ac:dyDescent="0.25">
      <c r="B433" s="23">
        <v>424</v>
      </c>
      <c r="C433" s="22" t="str">
        <f>IFERROR(INDEX('Data Fields'!$B:$K,MATCH($B433,'Data Fields'!$B:$B,0),MATCH(B$9,'Data Fields'!$9:$9,0)),0)</f>
        <v>First Name</v>
      </c>
      <c r="D433" s="22" t="str">
        <f>IFERROR(INDEX('Data Fields'!$B:$K,MATCH($B433,'Data Fields'!$B:$B,0),MATCH(C$9,'Data Fields'!$9:$9,0)),0)</f>
        <v>Loan application</v>
      </c>
      <c r="E433" s="22" t="str">
        <f>IFERROR(INDEX('Data Fields'!$B:$K,MATCH($B433,'Data Fields'!$B:$B,0),MATCH(D$9,'Data Fields'!$9:$9,0)),0)</f>
        <v>DI-BO-04</v>
      </c>
      <c r="F433" s="22">
        <f>IFERROR(INDEX('Data Fields'!$B:$K,MATCH($B433,'Data Fields'!$B:$B,0),MATCH(E$9,'Data Fields'!$9:$9,0)),0)</f>
        <v>0</v>
      </c>
      <c r="G433" s="22" t="str">
        <f>IFERROR(INDEX('Data Fields'!$B:$K,MATCH($B433,'Data Fields'!$B:$B,0),MATCH(F$9,'Data Fields'!$9:$9,0)),0)</f>
        <v>Personal Information</v>
      </c>
      <c r="H433" s="22" t="str">
        <f>IFERROR(INDEX('Data Fields'!$B:$K,MATCH($B433,'Data Fields'!$B:$B,0),MATCH(G$9,'Data Fields'!$9:$9,0)),0)</f>
        <v>Member</v>
      </c>
      <c r="I433" s="22" t="str">
        <f>IFERROR(INDEX('Data Fields'!$B:$K,MATCH($B433,'Data Fields'!$B:$B,0),MATCH(H$9,'Data Fields'!$9:$9,0)),0)</f>
        <v>To determine the spouse's name of the borrower</v>
      </c>
      <c r="J433" s="22">
        <f>IFERROR(INDEX('Data Fields'!$B:$K,MATCH($B433,'Data Fields'!$B:$B,0),MATCH(I$9,'Data Fields'!$9:$9,0)),0)</f>
        <v>0</v>
      </c>
      <c r="K433" s="36" t="str">
        <f>IFERROR(INDEX('Data Fields'!$B:$K,MATCH($B433,'Data Fields'!$B:$B,0),MATCH(J$9,'Data Fields'!$9:$9,0)),0)</f>
        <v>Branch Operations</v>
      </c>
    </row>
    <row r="434" spans="2:11" s="1" customFormat="1" ht="24" customHeight="1" x14ac:dyDescent="0.25">
      <c r="B434" s="23">
        <v>425</v>
      </c>
      <c r="C434" s="22" t="str">
        <f>IFERROR(INDEX('Data Fields'!$B:$K,MATCH($B434,'Data Fields'!$B:$B,0),MATCH(B$9,'Data Fields'!$9:$9,0)),0)</f>
        <v>Middle Name</v>
      </c>
      <c r="D434" s="22" t="str">
        <f>IFERROR(INDEX('Data Fields'!$B:$K,MATCH($B434,'Data Fields'!$B:$B,0),MATCH(C$9,'Data Fields'!$9:$9,0)),0)</f>
        <v>Loan application</v>
      </c>
      <c r="E434" s="22" t="str">
        <f>IFERROR(INDEX('Data Fields'!$B:$K,MATCH($B434,'Data Fields'!$B:$B,0),MATCH(D$9,'Data Fields'!$9:$9,0)),0)</f>
        <v>DI-BO-04</v>
      </c>
      <c r="F434" s="22">
        <f>IFERROR(INDEX('Data Fields'!$B:$K,MATCH($B434,'Data Fields'!$B:$B,0),MATCH(E$9,'Data Fields'!$9:$9,0)),0)</f>
        <v>0</v>
      </c>
      <c r="G434" s="22" t="str">
        <f>IFERROR(INDEX('Data Fields'!$B:$K,MATCH($B434,'Data Fields'!$B:$B,0),MATCH(F$9,'Data Fields'!$9:$9,0)),0)</f>
        <v>Personal Information</v>
      </c>
      <c r="H434" s="22" t="str">
        <f>IFERROR(INDEX('Data Fields'!$B:$K,MATCH($B434,'Data Fields'!$B:$B,0),MATCH(G$9,'Data Fields'!$9:$9,0)),0)</f>
        <v>Member</v>
      </c>
      <c r="I434" s="22" t="str">
        <f>IFERROR(INDEX('Data Fields'!$B:$K,MATCH($B434,'Data Fields'!$B:$B,0),MATCH(H$9,'Data Fields'!$9:$9,0)),0)</f>
        <v>To determine the spouse's name of the borrower</v>
      </c>
      <c r="J434" s="22">
        <f>IFERROR(INDEX('Data Fields'!$B:$K,MATCH($B434,'Data Fields'!$B:$B,0),MATCH(I$9,'Data Fields'!$9:$9,0)),0)</f>
        <v>0</v>
      </c>
      <c r="K434" s="36" t="str">
        <f>IFERROR(INDEX('Data Fields'!$B:$K,MATCH($B434,'Data Fields'!$B:$B,0),MATCH(J$9,'Data Fields'!$9:$9,0)),0)</f>
        <v>Branch Operations</v>
      </c>
    </row>
    <row r="435" spans="2:11" s="1" customFormat="1" ht="24" customHeight="1" x14ac:dyDescent="0.25">
      <c r="B435" s="23">
        <v>426</v>
      </c>
      <c r="C435" s="22" t="str">
        <f>IFERROR(INDEX('Data Fields'!$B:$K,MATCH($B435,'Data Fields'!$B:$B,0),MATCH(B$9,'Data Fields'!$9:$9,0)),0)</f>
        <v>Maiden name</v>
      </c>
      <c r="D435" s="22" t="str">
        <f>IFERROR(INDEX('Data Fields'!$B:$K,MATCH($B435,'Data Fields'!$B:$B,0),MATCH(C$9,'Data Fields'!$9:$9,0)),0)</f>
        <v>Loan application</v>
      </c>
      <c r="E435" s="22" t="str">
        <f>IFERROR(INDEX('Data Fields'!$B:$K,MATCH($B435,'Data Fields'!$B:$B,0),MATCH(D$9,'Data Fields'!$9:$9,0)),0)</f>
        <v>DI-BO-04</v>
      </c>
      <c r="F435" s="22">
        <f>IFERROR(INDEX('Data Fields'!$B:$K,MATCH($B435,'Data Fields'!$B:$B,0),MATCH(E$9,'Data Fields'!$9:$9,0)),0)</f>
        <v>0</v>
      </c>
      <c r="G435" s="22" t="str">
        <f>IFERROR(INDEX('Data Fields'!$B:$K,MATCH($B435,'Data Fields'!$B:$B,0),MATCH(F$9,'Data Fields'!$9:$9,0)),0)</f>
        <v>Personal Information</v>
      </c>
      <c r="H435" s="22" t="str">
        <f>IFERROR(INDEX('Data Fields'!$B:$K,MATCH($B435,'Data Fields'!$B:$B,0),MATCH(G$9,'Data Fields'!$9:$9,0)),0)</f>
        <v>Member</v>
      </c>
      <c r="I435" s="22" t="str">
        <f>IFERROR(INDEX('Data Fields'!$B:$K,MATCH($B435,'Data Fields'!$B:$B,0),MATCH(H$9,'Data Fields'!$9:$9,0)),0)</f>
        <v>To determine the spouse's name of the borrower</v>
      </c>
      <c r="J435" s="22">
        <f>IFERROR(INDEX('Data Fields'!$B:$K,MATCH($B435,'Data Fields'!$B:$B,0),MATCH(I$9,'Data Fields'!$9:$9,0)),0)</f>
        <v>0</v>
      </c>
      <c r="K435" s="36" t="str">
        <f>IFERROR(INDEX('Data Fields'!$B:$K,MATCH($B435,'Data Fields'!$B:$B,0),MATCH(J$9,'Data Fields'!$9:$9,0)),0)</f>
        <v>Branch Operations</v>
      </c>
    </row>
    <row r="436" spans="2:11" s="1" customFormat="1" ht="24" customHeight="1" x14ac:dyDescent="0.25">
      <c r="B436" s="23">
        <v>427</v>
      </c>
      <c r="C436" s="22" t="str">
        <f>IFERROR(INDEX('Data Fields'!$B:$K,MATCH($B436,'Data Fields'!$B:$B,0),MATCH(B$9,'Data Fields'!$9:$9,0)),0)</f>
        <v>Company Name</v>
      </c>
      <c r="D436" s="22" t="str">
        <f>IFERROR(INDEX('Data Fields'!$B:$K,MATCH($B436,'Data Fields'!$B:$B,0),MATCH(C$9,'Data Fields'!$9:$9,0)),0)</f>
        <v>Loan application</v>
      </c>
      <c r="E436" s="22" t="str">
        <f>IFERROR(INDEX('Data Fields'!$B:$K,MATCH($B436,'Data Fields'!$B:$B,0),MATCH(D$9,'Data Fields'!$9:$9,0)),0)</f>
        <v>DI-BO-04</v>
      </c>
      <c r="F436" s="22">
        <f>IFERROR(INDEX('Data Fields'!$B:$K,MATCH($B436,'Data Fields'!$B:$B,0),MATCH(E$9,'Data Fields'!$9:$9,0)),0)</f>
        <v>0</v>
      </c>
      <c r="G436" s="22" t="str">
        <f>IFERROR(INDEX('Data Fields'!$B:$K,MATCH($B436,'Data Fields'!$B:$B,0),MATCH(F$9,'Data Fields'!$9:$9,0)),0)</f>
        <v>Personal Information</v>
      </c>
      <c r="H436" s="22" t="str">
        <f>IFERROR(INDEX('Data Fields'!$B:$K,MATCH($B436,'Data Fields'!$B:$B,0),MATCH(G$9,'Data Fields'!$9:$9,0)),0)</f>
        <v>Member</v>
      </c>
      <c r="I436" s="22" t="str">
        <f>IFERROR(INDEX('Data Fields'!$B:$K,MATCH($B436,'Data Fields'!$B:$B,0),MATCH(H$9,'Data Fields'!$9:$9,0)),0)</f>
        <v>To determine the company where the borrower's spouse is employed</v>
      </c>
      <c r="J436" s="22">
        <f>IFERROR(INDEX('Data Fields'!$B:$K,MATCH($B436,'Data Fields'!$B:$B,0),MATCH(I$9,'Data Fields'!$9:$9,0)),0)</f>
        <v>0</v>
      </c>
      <c r="K436" s="36" t="str">
        <f>IFERROR(INDEX('Data Fields'!$B:$K,MATCH($B436,'Data Fields'!$B:$B,0),MATCH(J$9,'Data Fields'!$9:$9,0)),0)</f>
        <v>Branch Operations</v>
      </c>
    </row>
    <row r="437" spans="2:11" s="1" customFormat="1" ht="24" customHeight="1" x14ac:dyDescent="0.25">
      <c r="B437" s="23">
        <v>428</v>
      </c>
      <c r="C437" s="22" t="str">
        <f>IFERROR(INDEX('Data Fields'!$B:$K,MATCH($B437,'Data Fields'!$B:$B,0),MATCH(B$9,'Data Fields'!$9:$9,0)),0)</f>
        <v>Employer Address</v>
      </c>
      <c r="D437" s="22" t="str">
        <f>IFERROR(INDEX('Data Fields'!$B:$K,MATCH($B437,'Data Fields'!$B:$B,0),MATCH(C$9,'Data Fields'!$9:$9,0)),0)</f>
        <v>Loan application</v>
      </c>
      <c r="E437" s="22" t="str">
        <f>IFERROR(INDEX('Data Fields'!$B:$K,MATCH($B437,'Data Fields'!$B:$B,0),MATCH(D$9,'Data Fields'!$9:$9,0)),0)</f>
        <v>DI-BO-04</v>
      </c>
      <c r="F437" s="22">
        <f>IFERROR(INDEX('Data Fields'!$B:$K,MATCH($B437,'Data Fields'!$B:$B,0),MATCH(E$9,'Data Fields'!$9:$9,0)),0)</f>
        <v>0</v>
      </c>
      <c r="G437" s="22" t="str">
        <f>IFERROR(INDEX('Data Fields'!$B:$K,MATCH($B437,'Data Fields'!$B:$B,0),MATCH(F$9,'Data Fields'!$9:$9,0)),0)</f>
        <v>Personal Information</v>
      </c>
      <c r="H437" s="22" t="str">
        <f>IFERROR(INDEX('Data Fields'!$B:$K,MATCH($B437,'Data Fields'!$B:$B,0),MATCH(G$9,'Data Fields'!$9:$9,0)),0)</f>
        <v>Member</v>
      </c>
      <c r="I437" s="22" t="str">
        <f>IFERROR(INDEX('Data Fields'!$B:$K,MATCH($B437,'Data Fields'!$B:$B,0),MATCH(H$9,'Data Fields'!$9:$9,0)),0)</f>
        <v>To determine the company address where the borrower's spouse is employed</v>
      </c>
      <c r="J437" s="22">
        <f>IFERROR(INDEX('Data Fields'!$B:$K,MATCH($B437,'Data Fields'!$B:$B,0),MATCH(I$9,'Data Fields'!$9:$9,0)),0)</f>
        <v>0</v>
      </c>
      <c r="K437" s="36" t="str">
        <f>IFERROR(INDEX('Data Fields'!$B:$K,MATCH($B437,'Data Fields'!$B:$B,0),MATCH(J$9,'Data Fields'!$9:$9,0)),0)</f>
        <v>Branch Operations</v>
      </c>
    </row>
    <row r="438" spans="2:11" s="1" customFormat="1" ht="24" customHeight="1" x14ac:dyDescent="0.25">
      <c r="B438" s="23">
        <v>429</v>
      </c>
      <c r="C438" s="22" t="str">
        <f>IFERROR(INDEX('Data Fields'!$B:$K,MATCH($B438,'Data Fields'!$B:$B,0),MATCH(B$9,'Data Fields'!$9:$9,0)),0)</f>
        <v>Office Phone No.</v>
      </c>
      <c r="D438" s="22" t="str">
        <f>IFERROR(INDEX('Data Fields'!$B:$K,MATCH($B438,'Data Fields'!$B:$B,0),MATCH(C$9,'Data Fields'!$9:$9,0)),0)</f>
        <v>Loan application</v>
      </c>
      <c r="E438" s="22" t="str">
        <f>IFERROR(INDEX('Data Fields'!$B:$K,MATCH($B438,'Data Fields'!$B:$B,0),MATCH(D$9,'Data Fields'!$9:$9,0)),0)</f>
        <v>DI-BO-04</v>
      </c>
      <c r="F438" s="22">
        <f>IFERROR(INDEX('Data Fields'!$B:$K,MATCH($B438,'Data Fields'!$B:$B,0),MATCH(E$9,'Data Fields'!$9:$9,0)),0)</f>
        <v>0</v>
      </c>
      <c r="G438" s="22" t="str">
        <f>IFERROR(INDEX('Data Fields'!$B:$K,MATCH($B438,'Data Fields'!$B:$B,0),MATCH(F$9,'Data Fields'!$9:$9,0)),0)</f>
        <v>Sensitive Personal Information</v>
      </c>
      <c r="H438" s="22" t="str">
        <f>IFERROR(INDEX('Data Fields'!$B:$K,MATCH($B438,'Data Fields'!$B:$B,0),MATCH(G$9,'Data Fields'!$9:$9,0)),0)</f>
        <v>Member</v>
      </c>
      <c r="I438" s="22" t="str">
        <f>IFERROR(INDEX('Data Fields'!$B:$K,MATCH($B438,'Data Fields'!$B:$B,0),MATCH(H$9,'Data Fields'!$9:$9,0)),0)</f>
        <v>To determine the office phone number of the borrower's spouse</v>
      </c>
      <c r="J438" s="22">
        <f>IFERROR(INDEX('Data Fields'!$B:$K,MATCH($B438,'Data Fields'!$B:$B,0),MATCH(I$9,'Data Fields'!$9:$9,0)),0)</f>
        <v>0</v>
      </c>
      <c r="K438" s="36" t="str">
        <f>IFERROR(INDEX('Data Fields'!$B:$K,MATCH($B438,'Data Fields'!$B:$B,0),MATCH(J$9,'Data Fields'!$9:$9,0)),0)</f>
        <v>Branch Operations</v>
      </c>
    </row>
    <row r="439" spans="2:11" s="1" customFormat="1" ht="24" customHeight="1" x14ac:dyDescent="0.25">
      <c r="B439" s="23">
        <v>430</v>
      </c>
      <c r="C439" s="22" t="str">
        <f>IFERROR(INDEX('Data Fields'!$B:$K,MATCH($B439,'Data Fields'!$B:$B,0),MATCH(B$9,'Data Fields'!$9:$9,0)),0)</f>
        <v>Mobile No.</v>
      </c>
      <c r="D439" s="22" t="str">
        <f>IFERROR(INDEX('Data Fields'!$B:$K,MATCH($B439,'Data Fields'!$B:$B,0),MATCH(C$9,'Data Fields'!$9:$9,0)),0)</f>
        <v>Loan application</v>
      </c>
      <c r="E439" s="22" t="str">
        <f>IFERROR(INDEX('Data Fields'!$B:$K,MATCH($B439,'Data Fields'!$B:$B,0),MATCH(D$9,'Data Fields'!$9:$9,0)),0)</f>
        <v>DI-BO-04</v>
      </c>
      <c r="F439" s="22">
        <f>IFERROR(INDEX('Data Fields'!$B:$K,MATCH($B439,'Data Fields'!$B:$B,0),MATCH(E$9,'Data Fields'!$9:$9,0)),0)</f>
        <v>0</v>
      </c>
      <c r="G439" s="22" t="str">
        <f>IFERROR(INDEX('Data Fields'!$B:$K,MATCH($B439,'Data Fields'!$B:$B,0),MATCH(F$9,'Data Fields'!$9:$9,0)),0)</f>
        <v>Sensitive Personal Information</v>
      </c>
      <c r="H439" s="22" t="str">
        <f>IFERROR(INDEX('Data Fields'!$B:$K,MATCH($B439,'Data Fields'!$B:$B,0),MATCH(G$9,'Data Fields'!$9:$9,0)),0)</f>
        <v>Member</v>
      </c>
      <c r="I439" s="22" t="str">
        <f>IFERROR(INDEX('Data Fields'!$B:$K,MATCH($B439,'Data Fields'!$B:$B,0),MATCH(H$9,'Data Fields'!$9:$9,0)),0)</f>
        <v>To determine the mobile number of the borrower's spouse</v>
      </c>
      <c r="J439" s="22">
        <f>IFERROR(INDEX('Data Fields'!$B:$K,MATCH($B439,'Data Fields'!$B:$B,0),MATCH(I$9,'Data Fields'!$9:$9,0)),0)</f>
        <v>0</v>
      </c>
      <c r="K439" s="36" t="str">
        <f>IFERROR(INDEX('Data Fields'!$B:$K,MATCH($B439,'Data Fields'!$B:$B,0),MATCH(J$9,'Data Fields'!$9:$9,0)),0)</f>
        <v>Branch Operations</v>
      </c>
    </row>
    <row r="440" spans="2:11" s="1" customFormat="1" ht="24" customHeight="1" x14ac:dyDescent="0.25">
      <c r="B440" s="23">
        <v>431</v>
      </c>
      <c r="C440" s="22" t="str">
        <f>IFERROR(INDEX('Data Fields'!$B:$K,MATCH($B440,'Data Fields'!$B:$B,0),MATCH(B$9,'Data Fields'!$9:$9,0)),0)</f>
        <v>Email Address</v>
      </c>
      <c r="D440" s="22" t="str">
        <f>IFERROR(INDEX('Data Fields'!$B:$K,MATCH($B440,'Data Fields'!$B:$B,0),MATCH(C$9,'Data Fields'!$9:$9,0)),0)</f>
        <v>Loan application</v>
      </c>
      <c r="E440" s="22" t="str">
        <f>IFERROR(INDEX('Data Fields'!$B:$K,MATCH($B440,'Data Fields'!$B:$B,0),MATCH(D$9,'Data Fields'!$9:$9,0)),0)</f>
        <v>DI-BO-04</v>
      </c>
      <c r="F440" s="22">
        <f>IFERROR(INDEX('Data Fields'!$B:$K,MATCH($B440,'Data Fields'!$B:$B,0),MATCH(E$9,'Data Fields'!$9:$9,0)),0)</f>
        <v>0</v>
      </c>
      <c r="G440" s="22" t="str">
        <f>IFERROR(INDEX('Data Fields'!$B:$K,MATCH($B440,'Data Fields'!$B:$B,0),MATCH(F$9,'Data Fields'!$9:$9,0)),0)</f>
        <v>Sensitive Personal Information</v>
      </c>
      <c r="H440" s="22" t="str">
        <f>IFERROR(INDEX('Data Fields'!$B:$K,MATCH($B440,'Data Fields'!$B:$B,0),MATCH(G$9,'Data Fields'!$9:$9,0)),0)</f>
        <v>Member</v>
      </c>
      <c r="I440" s="22" t="str">
        <f>IFERROR(INDEX('Data Fields'!$B:$K,MATCH($B440,'Data Fields'!$B:$B,0),MATCH(H$9,'Data Fields'!$9:$9,0)),0)</f>
        <v>To determine the email address of the borrower's spouse</v>
      </c>
      <c r="J440" s="22">
        <f>IFERROR(INDEX('Data Fields'!$B:$K,MATCH($B440,'Data Fields'!$B:$B,0),MATCH(I$9,'Data Fields'!$9:$9,0)),0)</f>
        <v>0</v>
      </c>
      <c r="K440" s="36" t="str">
        <f>IFERROR(INDEX('Data Fields'!$B:$K,MATCH($B440,'Data Fields'!$B:$B,0),MATCH(J$9,'Data Fields'!$9:$9,0)),0)</f>
        <v>Branch Operations</v>
      </c>
    </row>
    <row r="441" spans="2:11" s="1" customFormat="1" ht="24" customHeight="1" x14ac:dyDescent="0.25">
      <c r="B441" s="23">
        <v>432</v>
      </c>
      <c r="C441" s="22" t="str">
        <f>IFERROR(INDEX('Data Fields'!$B:$K,MATCH($B441,'Data Fields'!$B:$B,0),MATCH(B$9,'Data Fields'!$9:$9,0)),0)</f>
        <v>Salary (Annual)</v>
      </c>
      <c r="D441" s="22" t="str">
        <f>IFERROR(INDEX('Data Fields'!$B:$K,MATCH($B441,'Data Fields'!$B:$B,0),MATCH(C$9,'Data Fields'!$9:$9,0)),0)</f>
        <v>Loan application</v>
      </c>
      <c r="E441" s="22" t="str">
        <f>IFERROR(INDEX('Data Fields'!$B:$K,MATCH($B441,'Data Fields'!$B:$B,0),MATCH(D$9,'Data Fields'!$9:$9,0)),0)</f>
        <v>DI-BO-04</v>
      </c>
      <c r="F441" s="22">
        <f>IFERROR(INDEX('Data Fields'!$B:$K,MATCH($B441,'Data Fields'!$B:$B,0),MATCH(E$9,'Data Fields'!$9:$9,0)),0)</f>
        <v>0</v>
      </c>
      <c r="G441" s="22" t="str">
        <f>IFERROR(INDEX('Data Fields'!$B:$K,MATCH($B441,'Data Fields'!$B:$B,0),MATCH(F$9,'Data Fields'!$9:$9,0)),0)</f>
        <v>Sensitive Personal Information</v>
      </c>
      <c r="H441" s="22" t="str">
        <f>IFERROR(INDEX('Data Fields'!$B:$K,MATCH($B441,'Data Fields'!$B:$B,0),MATCH(G$9,'Data Fields'!$9:$9,0)),0)</f>
        <v>Member</v>
      </c>
      <c r="I441" s="22" t="str">
        <f>IFERROR(INDEX('Data Fields'!$B:$K,MATCH($B441,'Data Fields'!$B:$B,0),MATCH(H$9,'Data Fields'!$9:$9,0)),0)</f>
        <v>To determine annual salary of the borrower</v>
      </c>
      <c r="J441" s="22">
        <f>IFERROR(INDEX('Data Fields'!$B:$K,MATCH($B441,'Data Fields'!$B:$B,0),MATCH(I$9,'Data Fields'!$9:$9,0)),0)</f>
        <v>0</v>
      </c>
      <c r="K441" s="36" t="str">
        <f>IFERROR(INDEX('Data Fields'!$B:$K,MATCH($B441,'Data Fields'!$B:$B,0),MATCH(J$9,'Data Fields'!$9:$9,0)),0)</f>
        <v>Branch Operations</v>
      </c>
    </row>
    <row r="442" spans="2:11" s="1" customFormat="1" ht="24" customHeight="1" x14ac:dyDescent="0.25">
      <c r="B442" s="23">
        <v>433</v>
      </c>
      <c r="C442" s="22" t="str">
        <f>IFERROR(INDEX('Data Fields'!$B:$K,MATCH($B442,'Data Fields'!$B:$B,0),MATCH(B$9,'Data Fields'!$9:$9,0)),0)</f>
        <v>Business Income (Annual)</v>
      </c>
      <c r="D442" s="22" t="str">
        <f>IFERROR(INDEX('Data Fields'!$B:$K,MATCH($B442,'Data Fields'!$B:$B,0),MATCH(C$9,'Data Fields'!$9:$9,0)),0)</f>
        <v>Loan application</v>
      </c>
      <c r="E442" s="22" t="str">
        <f>IFERROR(INDEX('Data Fields'!$B:$K,MATCH($B442,'Data Fields'!$B:$B,0),MATCH(D$9,'Data Fields'!$9:$9,0)),0)</f>
        <v>DI-BO-04</v>
      </c>
      <c r="F442" s="22">
        <f>IFERROR(INDEX('Data Fields'!$B:$K,MATCH($B442,'Data Fields'!$B:$B,0),MATCH(E$9,'Data Fields'!$9:$9,0)),0)</f>
        <v>0</v>
      </c>
      <c r="G442" s="22" t="str">
        <f>IFERROR(INDEX('Data Fields'!$B:$K,MATCH($B442,'Data Fields'!$B:$B,0),MATCH(F$9,'Data Fields'!$9:$9,0)),0)</f>
        <v>Sensitive Personal Information</v>
      </c>
      <c r="H442" s="22" t="str">
        <f>IFERROR(INDEX('Data Fields'!$B:$K,MATCH($B442,'Data Fields'!$B:$B,0),MATCH(G$9,'Data Fields'!$9:$9,0)),0)</f>
        <v>Member</v>
      </c>
      <c r="I442" s="22" t="str">
        <f>IFERROR(INDEX('Data Fields'!$B:$K,MATCH($B442,'Data Fields'!$B:$B,0),MATCH(H$9,'Data Fields'!$9:$9,0)),0)</f>
        <v>To determine the annual business income of the borrower</v>
      </c>
      <c r="J442" s="22">
        <f>IFERROR(INDEX('Data Fields'!$B:$K,MATCH($B442,'Data Fields'!$B:$B,0),MATCH(I$9,'Data Fields'!$9:$9,0)),0)</f>
        <v>0</v>
      </c>
      <c r="K442" s="36" t="str">
        <f>IFERROR(INDEX('Data Fields'!$B:$K,MATCH($B442,'Data Fields'!$B:$B,0),MATCH(J$9,'Data Fields'!$9:$9,0)),0)</f>
        <v>Branch Operations</v>
      </c>
    </row>
    <row r="443" spans="2:11" s="1" customFormat="1" ht="24" customHeight="1" x14ac:dyDescent="0.25">
      <c r="B443" s="23">
        <v>434</v>
      </c>
      <c r="C443" s="22" t="str">
        <f>IFERROR(INDEX('Data Fields'!$B:$K,MATCH($B443,'Data Fields'!$B:$B,0),MATCH(B$9,'Data Fields'!$9:$9,0)),0)</f>
        <v>Other Income (Annual)</v>
      </c>
      <c r="D443" s="22" t="str">
        <f>IFERROR(INDEX('Data Fields'!$B:$K,MATCH($B443,'Data Fields'!$B:$B,0),MATCH(C$9,'Data Fields'!$9:$9,0)),0)</f>
        <v>Loan application</v>
      </c>
      <c r="E443" s="22" t="str">
        <f>IFERROR(INDEX('Data Fields'!$B:$K,MATCH($B443,'Data Fields'!$B:$B,0),MATCH(D$9,'Data Fields'!$9:$9,0)),0)</f>
        <v>DI-BO-04</v>
      </c>
      <c r="F443" s="22">
        <f>IFERROR(INDEX('Data Fields'!$B:$K,MATCH($B443,'Data Fields'!$B:$B,0),MATCH(E$9,'Data Fields'!$9:$9,0)),0)</f>
        <v>0</v>
      </c>
      <c r="G443" s="22" t="str">
        <f>IFERROR(INDEX('Data Fields'!$B:$K,MATCH($B443,'Data Fields'!$B:$B,0),MATCH(F$9,'Data Fields'!$9:$9,0)),0)</f>
        <v>Sensitive Personal Information</v>
      </c>
      <c r="H443" s="22" t="str">
        <f>IFERROR(INDEX('Data Fields'!$B:$K,MATCH($B443,'Data Fields'!$B:$B,0),MATCH(G$9,'Data Fields'!$9:$9,0)),0)</f>
        <v>Member</v>
      </c>
      <c r="I443" s="22" t="str">
        <f>IFERROR(INDEX('Data Fields'!$B:$K,MATCH($B443,'Data Fields'!$B:$B,0),MATCH(H$9,'Data Fields'!$9:$9,0)),0)</f>
        <v>To determine the annual other income of the borrower</v>
      </c>
      <c r="J443" s="22">
        <f>IFERROR(INDEX('Data Fields'!$B:$K,MATCH($B443,'Data Fields'!$B:$B,0),MATCH(I$9,'Data Fields'!$9:$9,0)),0)</f>
        <v>0</v>
      </c>
      <c r="K443" s="36" t="str">
        <f>IFERROR(INDEX('Data Fields'!$B:$K,MATCH($B443,'Data Fields'!$B:$B,0),MATCH(J$9,'Data Fields'!$9:$9,0)),0)</f>
        <v>Branch Operations</v>
      </c>
    </row>
    <row r="444" spans="2:11" s="1" customFormat="1" ht="24" customHeight="1" x14ac:dyDescent="0.25">
      <c r="B444" s="23">
        <v>435</v>
      </c>
      <c r="C444" s="22" t="str">
        <f>IFERROR(INDEX('Data Fields'!$B:$K,MATCH($B444,'Data Fields'!$B:$B,0),MATCH(B$9,'Data Fields'!$9:$9,0)),0)</f>
        <v>Spouse Salary (Annual)</v>
      </c>
      <c r="D444" s="22" t="str">
        <f>IFERROR(INDEX('Data Fields'!$B:$K,MATCH($B444,'Data Fields'!$B:$B,0),MATCH(C$9,'Data Fields'!$9:$9,0)),0)</f>
        <v>Loan application</v>
      </c>
      <c r="E444" s="22" t="str">
        <f>IFERROR(INDEX('Data Fields'!$B:$K,MATCH($B444,'Data Fields'!$B:$B,0),MATCH(D$9,'Data Fields'!$9:$9,0)),0)</f>
        <v>DI-BO-04</v>
      </c>
      <c r="F444" s="22">
        <f>IFERROR(INDEX('Data Fields'!$B:$K,MATCH($B444,'Data Fields'!$B:$B,0),MATCH(E$9,'Data Fields'!$9:$9,0)),0)</f>
        <v>0</v>
      </c>
      <c r="G444" s="22" t="str">
        <f>IFERROR(INDEX('Data Fields'!$B:$K,MATCH($B444,'Data Fields'!$B:$B,0),MATCH(F$9,'Data Fields'!$9:$9,0)),0)</f>
        <v>Sensitive Personal Information</v>
      </c>
      <c r="H444" s="22" t="str">
        <f>IFERROR(INDEX('Data Fields'!$B:$K,MATCH($B444,'Data Fields'!$B:$B,0),MATCH(G$9,'Data Fields'!$9:$9,0)),0)</f>
        <v>Member</v>
      </c>
      <c r="I444" s="22" t="str">
        <f>IFERROR(INDEX('Data Fields'!$B:$K,MATCH($B444,'Data Fields'!$B:$B,0),MATCH(H$9,'Data Fields'!$9:$9,0)),0)</f>
        <v>To determine the annual salary of the borrower's spouse</v>
      </c>
      <c r="J444" s="22">
        <f>IFERROR(INDEX('Data Fields'!$B:$K,MATCH($B444,'Data Fields'!$B:$B,0),MATCH(I$9,'Data Fields'!$9:$9,0)),0)</f>
        <v>0</v>
      </c>
      <c r="K444" s="36" t="str">
        <f>IFERROR(INDEX('Data Fields'!$B:$K,MATCH($B444,'Data Fields'!$B:$B,0),MATCH(J$9,'Data Fields'!$9:$9,0)),0)</f>
        <v>Branch Operations</v>
      </c>
    </row>
    <row r="445" spans="2:11" s="1" customFormat="1" ht="24" customHeight="1" x14ac:dyDescent="0.25">
      <c r="B445" s="23">
        <v>436</v>
      </c>
      <c r="C445" s="22" t="str">
        <f>IFERROR(INDEX('Data Fields'!$B:$K,MATCH($B445,'Data Fields'!$B:$B,0),MATCH(B$9,'Data Fields'!$9:$9,0)),0)</f>
        <v>Spouse Business Income (Annual)</v>
      </c>
      <c r="D445" s="22" t="str">
        <f>IFERROR(INDEX('Data Fields'!$B:$K,MATCH($B445,'Data Fields'!$B:$B,0),MATCH(C$9,'Data Fields'!$9:$9,0)),0)</f>
        <v>Loan application</v>
      </c>
      <c r="E445" s="22" t="str">
        <f>IFERROR(INDEX('Data Fields'!$B:$K,MATCH($B445,'Data Fields'!$B:$B,0),MATCH(D$9,'Data Fields'!$9:$9,0)),0)</f>
        <v>DI-BO-04</v>
      </c>
      <c r="F445" s="22">
        <f>IFERROR(INDEX('Data Fields'!$B:$K,MATCH($B445,'Data Fields'!$B:$B,0),MATCH(E$9,'Data Fields'!$9:$9,0)),0)</f>
        <v>0</v>
      </c>
      <c r="G445" s="22" t="str">
        <f>IFERROR(INDEX('Data Fields'!$B:$K,MATCH($B445,'Data Fields'!$B:$B,0),MATCH(F$9,'Data Fields'!$9:$9,0)),0)</f>
        <v>Sensitive Personal Information</v>
      </c>
      <c r="H445" s="22" t="str">
        <f>IFERROR(INDEX('Data Fields'!$B:$K,MATCH($B445,'Data Fields'!$B:$B,0),MATCH(G$9,'Data Fields'!$9:$9,0)),0)</f>
        <v>Member</v>
      </c>
      <c r="I445" s="22" t="str">
        <f>IFERROR(INDEX('Data Fields'!$B:$K,MATCH($B445,'Data Fields'!$B:$B,0),MATCH(H$9,'Data Fields'!$9:$9,0)),0)</f>
        <v>To determine the annual business income of the borrower's spouse</v>
      </c>
      <c r="J445" s="22">
        <f>IFERROR(INDEX('Data Fields'!$B:$K,MATCH($B445,'Data Fields'!$B:$B,0),MATCH(I$9,'Data Fields'!$9:$9,0)),0)</f>
        <v>0</v>
      </c>
      <c r="K445" s="36" t="str">
        <f>IFERROR(INDEX('Data Fields'!$B:$K,MATCH($B445,'Data Fields'!$B:$B,0),MATCH(J$9,'Data Fields'!$9:$9,0)),0)</f>
        <v>Branch Operations</v>
      </c>
    </row>
    <row r="446" spans="2:11" s="1" customFormat="1" ht="24" customHeight="1" x14ac:dyDescent="0.25">
      <c r="B446" s="23">
        <v>437</v>
      </c>
      <c r="C446" s="22" t="str">
        <f>IFERROR(INDEX('Data Fields'!$B:$K,MATCH($B446,'Data Fields'!$B:$B,0),MATCH(B$9,'Data Fields'!$9:$9,0)),0)</f>
        <v>Bank Account: Bank Name</v>
      </c>
      <c r="D446" s="22" t="str">
        <f>IFERROR(INDEX('Data Fields'!$B:$K,MATCH($B446,'Data Fields'!$B:$B,0),MATCH(C$9,'Data Fields'!$9:$9,0)),0)</f>
        <v>Loan application</v>
      </c>
      <c r="E446" s="22" t="str">
        <f>IFERROR(INDEX('Data Fields'!$B:$K,MATCH($B446,'Data Fields'!$B:$B,0),MATCH(D$9,'Data Fields'!$9:$9,0)),0)</f>
        <v>DI-BO-04</v>
      </c>
      <c r="F446" s="22">
        <f>IFERROR(INDEX('Data Fields'!$B:$K,MATCH($B446,'Data Fields'!$B:$B,0),MATCH(E$9,'Data Fields'!$9:$9,0)),0)</f>
        <v>0</v>
      </c>
      <c r="G446" s="22" t="str">
        <f>IFERROR(INDEX('Data Fields'!$B:$K,MATCH($B446,'Data Fields'!$B:$B,0),MATCH(F$9,'Data Fields'!$9:$9,0)),0)</f>
        <v>Sensitive Personal Information</v>
      </c>
      <c r="H446" s="22" t="str">
        <f>IFERROR(INDEX('Data Fields'!$B:$K,MATCH($B446,'Data Fields'!$B:$B,0),MATCH(G$9,'Data Fields'!$9:$9,0)),0)</f>
        <v>Member</v>
      </c>
      <c r="I446" s="22" t="str">
        <f>IFERROR(INDEX('Data Fields'!$B:$K,MATCH($B446,'Data Fields'!$B:$B,0),MATCH(H$9,'Data Fields'!$9:$9,0)),0)</f>
        <v>To determine the bank name of the borrower</v>
      </c>
      <c r="J446" s="22">
        <f>IFERROR(INDEX('Data Fields'!$B:$K,MATCH($B446,'Data Fields'!$B:$B,0),MATCH(I$9,'Data Fields'!$9:$9,0)),0)</f>
        <v>0</v>
      </c>
      <c r="K446" s="36" t="str">
        <f>IFERROR(INDEX('Data Fields'!$B:$K,MATCH($B446,'Data Fields'!$B:$B,0),MATCH(J$9,'Data Fields'!$9:$9,0)),0)</f>
        <v>Branch Operations</v>
      </c>
    </row>
    <row r="447" spans="2:11" s="1" customFormat="1" ht="24" customHeight="1" x14ac:dyDescent="0.25">
      <c r="B447" s="23">
        <v>438</v>
      </c>
      <c r="C447" s="22" t="str">
        <f>IFERROR(INDEX('Data Fields'!$B:$K,MATCH($B447,'Data Fields'!$B:$B,0),MATCH(B$9,'Data Fields'!$9:$9,0)),0)</f>
        <v>Bank Account Type</v>
      </c>
      <c r="D447" s="22" t="str">
        <f>IFERROR(INDEX('Data Fields'!$B:$K,MATCH($B447,'Data Fields'!$B:$B,0),MATCH(C$9,'Data Fields'!$9:$9,0)),0)</f>
        <v>Loan application</v>
      </c>
      <c r="E447" s="22" t="str">
        <f>IFERROR(INDEX('Data Fields'!$B:$K,MATCH($B447,'Data Fields'!$B:$B,0),MATCH(D$9,'Data Fields'!$9:$9,0)),0)</f>
        <v>DI-BO-04</v>
      </c>
      <c r="F447" s="22">
        <f>IFERROR(INDEX('Data Fields'!$B:$K,MATCH($B447,'Data Fields'!$B:$B,0),MATCH(E$9,'Data Fields'!$9:$9,0)),0)</f>
        <v>0</v>
      </c>
      <c r="G447" s="22" t="str">
        <f>IFERROR(INDEX('Data Fields'!$B:$K,MATCH($B447,'Data Fields'!$B:$B,0),MATCH(F$9,'Data Fields'!$9:$9,0)),0)</f>
        <v>Sensitive Personal Information</v>
      </c>
      <c r="H447" s="22" t="str">
        <f>IFERROR(INDEX('Data Fields'!$B:$K,MATCH($B447,'Data Fields'!$B:$B,0),MATCH(G$9,'Data Fields'!$9:$9,0)),0)</f>
        <v>Member</v>
      </c>
      <c r="I447" s="22" t="str">
        <f>IFERROR(INDEX('Data Fields'!$B:$K,MATCH($B447,'Data Fields'!$B:$B,0),MATCH(H$9,'Data Fields'!$9:$9,0)),0)</f>
        <v>To determine the bank account type of the borrower</v>
      </c>
      <c r="J447" s="22">
        <f>IFERROR(INDEX('Data Fields'!$B:$K,MATCH($B447,'Data Fields'!$B:$B,0),MATCH(I$9,'Data Fields'!$9:$9,0)),0)</f>
        <v>0</v>
      </c>
      <c r="K447" s="36" t="str">
        <f>IFERROR(INDEX('Data Fields'!$B:$K,MATCH($B447,'Data Fields'!$B:$B,0),MATCH(J$9,'Data Fields'!$9:$9,0)),0)</f>
        <v>Branch Operations</v>
      </c>
    </row>
    <row r="448" spans="2:11" s="1" customFormat="1" ht="24" customHeight="1" x14ac:dyDescent="0.25">
      <c r="B448" s="23">
        <v>439</v>
      </c>
      <c r="C448" s="22" t="str">
        <f>IFERROR(INDEX('Data Fields'!$B:$K,MATCH($B448,'Data Fields'!$B:$B,0),MATCH(B$9,'Data Fields'!$9:$9,0)),0)</f>
        <v>Bank Name</v>
      </c>
      <c r="D448" s="22" t="str">
        <f>IFERROR(INDEX('Data Fields'!$B:$K,MATCH($B448,'Data Fields'!$B:$B,0),MATCH(C$9,'Data Fields'!$9:$9,0)),0)</f>
        <v>Loan application</v>
      </c>
      <c r="E448" s="22" t="str">
        <f>IFERROR(INDEX('Data Fields'!$B:$K,MATCH($B448,'Data Fields'!$B:$B,0),MATCH(D$9,'Data Fields'!$9:$9,0)),0)</f>
        <v>DI-BO-04</v>
      </c>
      <c r="F448" s="22">
        <f>IFERROR(INDEX('Data Fields'!$B:$K,MATCH($B448,'Data Fields'!$B:$B,0),MATCH(E$9,'Data Fields'!$9:$9,0)),0)</f>
        <v>0</v>
      </c>
      <c r="G448" s="22" t="str">
        <f>IFERROR(INDEX('Data Fields'!$B:$K,MATCH($B448,'Data Fields'!$B:$B,0),MATCH(F$9,'Data Fields'!$9:$9,0)),0)</f>
        <v>Sensitive Personal Information</v>
      </c>
      <c r="H448" s="22" t="str">
        <f>IFERROR(INDEX('Data Fields'!$B:$K,MATCH($B448,'Data Fields'!$B:$B,0),MATCH(G$9,'Data Fields'!$9:$9,0)),0)</f>
        <v>Member</v>
      </c>
      <c r="I448" s="22" t="str">
        <f>IFERROR(INDEX('Data Fields'!$B:$K,MATCH($B448,'Data Fields'!$B:$B,0),MATCH(H$9,'Data Fields'!$9:$9,0)),0)</f>
        <v>To determine the bank name of the borrower</v>
      </c>
      <c r="J448" s="22">
        <f>IFERROR(INDEX('Data Fields'!$B:$K,MATCH($B448,'Data Fields'!$B:$B,0),MATCH(I$9,'Data Fields'!$9:$9,0)),0)</f>
        <v>0</v>
      </c>
      <c r="K448" s="36" t="str">
        <f>IFERROR(INDEX('Data Fields'!$B:$K,MATCH($B448,'Data Fields'!$B:$B,0),MATCH(J$9,'Data Fields'!$9:$9,0)),0)</f>
        <v>Branch Operations</v>
      </c>
    </row>
    <row r="449" spans="2:11" s="1" customFormat="1" ht="24" customHeight="1" x14ac:dyDescent="0.25">
      <c r="B449" s="23">
        <v>440</v>
      </c>
      <c r="C449" s="22" t="str">
        <f>IFERROR(INDEX('Data Fields'!$B:$K,MATCH($B449,'Data Fields'!$B:$B,0),MATCH(B$9,'Data Fields'!$9:$9,0)),0)</f>
        <v>Assets: Car Owned</v>
      </c>
      <c r="D449" s="22" t="str">
        <f>IFERROR(INDEX('Data Fields'!$B:$K,MATCH($B449,'Data Fields'!$B:$B,0),MATCH(C$9,'Data Fields'!$9:$9,0)),0)</f>
        <v>Loan application</v>
      </c>
      <c r="E449" s="22" t="str">
        <f>IFERROR(INDEX('Data Fields'!$B:$K,MATCH($B449,'Data Fields'!$B:$B,0),MATCH(D$9,'Data Fields'!$9:$9,0)),0)</f>
        <v>DI-BO-04</v>
      </c>
      <c r="F449" s="22">
        <f>IFERROR(INDEX('Data Fields'!$B:$K,MATCH($B449,'Data Fields'!$B:$B,0),MATCH(E$9,'Data Fields'!$9:$9,0)),0)</f>
        <v>0</v>
      </c>
      <c r="G449" s="22" t="str">
        <f>IFERROR(INDEX('Data Fields'!$B:$K,MATCH($B449,'Data Fields'!$B:$B,0),MATCH(F$9,'Data Fields'!$9:$9,0)),0)</f>
        <v>Sensitive Personal Information</v>
      </c>
      <c r="H449" s="22" t="str">
        <f>IFERROR(INDEX('Data Fields'!$B:$K,MATCH($B449,'Data Fields'!$B:$B,0),MATCH(G$9,'Data Fields'!$9:$9,0)),0)</f>
        <v>Member</v>
      </c>
      <c r="I449" s="22" t="str">
        <f>IFERROR(INDEX('Data Fields'!$B:$K,MATCH($B449,'Data Fields'!$B:$B,0),MATCH(H$9,'Data Fields'!$9:$9,0)),0)</f>
        <v>To determine the cars owned by the borrower</v>
      </c>
      <c r="J449" s="22">
        <f>IFERROR(INDEX('Data Fields'!$B:$K,MATCH($B449,'Data Fields'!$B:$B,0),MATCH(I$9,'Data Fields'!$9:$9,0)),0)</f>
        <v>0</v>
      </c>
      <c r="K449" s="36" t="str">
        <f>IFERROR(INDEX('Data Fields'!$B:$K,MATCH($B449,'Data Fields'!$B:$B,0),MATCH(J$9,'Data Fields'!$9:$9,0)),0)</f>
        <v>Branch Operations</v>
      </c>
    </row>
    <row r="450" spans="2:11" s="1" customFormat="1" ht="24" customHeight="1" x14ac:dyDescent="0.25">
      <c r="B450" s="23">
        <v>441</v>
      </c>
      <c r="C450" s="22" t="str">
        <f>IFERROR(INDEX('Data Fields'!$B:$K,MATCH($B450,'Data Fields'!$B:$B,0),MATCH(B$9,'Data Fields'!$9:$9,0)),0)</f>
        <v>Other Assets</v>
      </c>
      <c r="D450" s="22" t="str">
        <f>IFERROR(INDEX('Data Fields'!$B:$K,MATCH($B450,'Data Fields'!$B:$B,0),MATCH(C$9,'Data Fields'!$9:$9,0)),0)</f>
        <v>Loan application</v>
      </c>
      <c r="E450" s="22" t="str">
        <f>IFERROR(INDEX('Data Fields'!$B:$K,MATCH($B450,'Data Fields'!$B:$B,0),MATCH(D$9,'Data Fields'!$9:$9,0)),0)</f>
        <v>DI-BO-04</v>
      </c>
      <c r="F450" s="22">
        <f>IFERROR(INDEX('Data Fields'!$B:$K,MATCH($B450,'Data Fields'!$B:$B,0),MATCH(E$9,'Data Fields'!$9:$9,0)),0)</f>
        <v>0</v>
      </c>
      <c r="G450" s="22" t="str">
        <f>IFERROR(INDEX('Data Fields'!$B:$K,MATCH($B450,'Data Fields'!$B:$B,0),MATCH(F$9,'Data Fields'!$9:$9,0)),0)</f>
        <v>Sensitive Personal Information</v>
      </c>
      <c r="H450" s="22" t="str">
        <f>IFERROR(INDEX('Data Fields'!$B:$K,MATCH($B450,'Data Fields'!$B:$B,0),MATCH(G$9,'Data Fields'!$9:$9,0)),0)</f>
        <v>Member</v>
      </c>
      <c r="I450" s="22" t="str">
        <f>IFERROR(INDEX('Data Fields'!$B:$K,MATCH($B450,'Data Fields'!$B:$B,0),MATCH(H$9,'Data Fields'!$9:$9,0)),0)</f>
        <v>To determine the others assets owned by the borrower</v>
      </c>
      <c r="J450" s="22">
        <f>IFERROR(INDEX('Data Fields'!$B:$K,MATCH($B450,'Data Fields'!$B:$B,0),MATCH(I$9,'Data Fields'!$9:$9,0)),0)</f>
        <v>0</v>
      </c>
      <c r="K450" s="36" t="str">
        <f>IFERROR(INDEX('Data Fields'!$B:$K,MATCH($B450,'Data Fields'!$B:$B,0),MATCH(J$9,'Data Fields'!$9:$9,0)),0)</f>
        <v>Branch Operations</v>
      </c>
    </row>
    <row r="451" spans="2:11" s="1" customFormat="1" ht="24" customHeight="1" x14ac:dyDescent="0.25">
      <c r="B451" s="23">
        <v>442</v>
      </c>
      <c r="C451" s="22" t="str">
        <f>IFERROR(INDEX('Data Fields'!$B:$K,MATCH($B451,'Data Fields'!$B:$B,0),MATCH(B$9,'Data Fields'!$9:$9,0)),0)</f>
        <v>Children Information (Dependents): Name of Children</v>
      </c>
      <c r="D451" s="22" t="str">
        <f>IFERROR(INDEX('Data Fields'!$B:$K,MATCH($B451,'Data Fields'!$B:$B,0),MATCH(C$9,'Data Fields'!$9:$9,0)),0)</f>
        <v>Loan application</v>
      </c>
      <c r="E451" s="22" t="str">
        <f>IFERROR(INDEX('Data Fields'!$B:$K,MATCH($B451,'Data Fields'!$B:$B,0),MATCH(D$9,'Data Fields'!$9:$9,0)),0)</f>
        <v>DI-BO-04</v>
      </c>
      <c r="F451" s="22">
        <f>IFERROR(INDEX('Data Fields'!$B:$K,MATCH($B451,'Data Fields'!$B:$B,0),MATCH(E$9,'Data Fields'!$9:$9,0)),0)</f>
        <v>0</v>
      </c>
      <c r="G451" s="22" t="str">
        <f>IFERROR(INDEX('Data Fields'!$B:$K,MATCH($B451,'Data Fields'!$B:$B,0),MATCH(F$9,'Data Fields'!$9:$9,0)),0)</f>
        <v>Personal Information</v>
      </c>
      <c r="H451" s="22" t="str">
        <f>IFERROR(INDEX('Data Fields'!$B:$K,MATCH($B451,'Data Fields'!$B:$B,0),MATCH(G$9,'Data Fields'!$9:$9,0)),0)</f>
        <v>Member</v>
      </c>
      <c r="I451" s="22" t="str">
        <f>IFERROR(INDEX('Data Fields'!$B:$K,MATCH($B451,'Data Fields'!$B:$B,0),MATCH(H$9,'Data Fields'!$9:$9,0)),0)</f>
        <v>To determine the names of the borrower's children</v>
      </c>
      <c r="J451" s="22">
        <f>IFERROR(INDEX('Data Fields'!$B:$K,MATCH($B451,'Data Fields'!$B:$B,0),MATCH(I$9,'Data Fields'!$9:$9,0)),0)</f>
        <v>0</v>
      </c>
      <c r="K451" s="36" t="str">
        <f>IFERROR(INDEX('Data Fields'!$B:$K,MATCH($B451,'Data Fields'!$B:$B,0),MATCH(J$9,'Data Fields'!$9:$9,0)),0)</f>
        <v>Branch Operations</v>
      </c>
    </row>
    <row r="452" spans="2:11" s="1" customFormat="1" ht="24" customHeight="1" x14ac:dyDescent="0.25">
      <c r="B452" s="23">
        <v>443</v>
      </c>
      <c r="C452" s="22" t="str">
        <f>IFERROR(INDEX('Data Fields'!$B:$K,MATCH($B452,'Data Fields'!$B:$B,0),MATCH(B$9,'Data Fields'!$9:$9,0)),0)</f>
        <v>Birthdate</v>
      </c>
      <c r="D452" s="22" t="str">
        <f>IFERROR(INDEX('Data Fields'!$B:$K,MATCH($B452,'Data Fields'!$B:$B,0),MATCH(C$9,'Data Fields'!$9:$9,0)),0)</f>
        <v>Loan application</v>
      </c>
      <c r="E452" s="22" t="str">
        <f>IFERROR(INDEX('Data Fields'!$B:$K,MATCH($B452,'Data Fields'!$B:$B,0),MATCH(D$9,'Data Fields'!$9:$9,0)),0)</f>
        <v>DI-BO-04</v>
      </c>
      <c r="F452" s="22">
        <f>IFERROR(INDEX('Data Fields'!$B:$K,MATCH($B452,'Data Fields'!$B:$B,0),MATCH(E$9,'Data Fields'!$9:$9,0)),0)</f>
        <v>0</v>
      </c>
      <c r="G452" s="22" t="str">
        <f>IFERROR(INDEX('Data Fields'!$B:$K,MATCH($B452,'Data Fields'!$B:$B,0),MATCH(F$9,'Data Fields'!$9:$9,0)),0)</f>
        <v>Personal Information</v>
      </c>
      <c r="H452" s="22" t="str">
        <f>IFERROR(INDEX('Data Fields'!$B:$K,MATCH($B452,'Data Fields'!$B:$B,0),MATCH(G$9,'Data Fields'!$9:$9,0)),0)</f>
        <v>Member</v>
      </c>
      <c r="I452" s="22" t="str">
        <f>IFERROR(INDEX('Data Fields'!$B:$K,MATCH($B452,'Data Fields'!$B:$B,0),MATCH(H$9,'Data Fields'!$9:$9,0)),0)</f>
        <v>To determine the birth dates of the borrower's children</v>
      </c>
      <c r="J452" s="22">
        <f>IFERROR(INDEX('Data Fields'!$B:$K,MATCH($B452,'Data Fields'!$B:$B,0),MATCH(I$9,'Data Fields'!$9:$9,0)),0)</f>
        <v>0</v>
      </c>
      <c r="K452" s="36" t="str">
        <f>IFERROR(INDEX('Data Fields'!$B:$K,MATCH($B452,'Data Fields'!$B:$B,0),MATCH(J$9,'Data Fields'!$9:$9,0)),0)</f>
        <v>Branch Operations</v>
      </c>
    </row>
    <row r="453" spans="2:11" s="1" customFormat="1" ht="24" customHeight="1" x14ac:dyDescent="0.25">
      <c r="B453" s="23">
        <v>444</v>
      </c>
      <c r="C453" s="22" t="str">
        <f>IFERROR(INDEX('Data Fields'!$B:$K,MATCH($B453,'Data Fields'!$B:$B,0),MATCH(B$9,'Data Fields'!$9:$9,0)),0)</f>
        <v>PN No.</v>
      </c>
      <c r="D453" s="22" t="str">
        <f>IFERROR(INDEX('Data Fields'!$B:$K,MATCH($B453,'Data Fields'!$B:$B,0),MATCH(C$9,'Data Fields'!$9:$9,0)),0)</f>
        <v>Promissory Note</v>
      </c>
      <c r="E453" s="22" t="str">
        <f>IFERROR(INDEX('Data Fields'!$B:$K,MATCH($B453,'Data Fields'!$B:$B,0),MATCH(D$9,'Data Fields'!$9:$9,0)),0)</f>
        <v>DI-BO-05</v>
      </c>
      <c r="F453" s="22">
        <f>IFERROR(INDEX('Data Fields'!$B:$K,MATCH($B453,'Data Fields'!$B:$B,0),MATCH(E$9,'Data Fields'!$9:$9,0)),0)</f>
        <v>0</v>
      </c>
      <c r="G453" s="22" t="str">
        <f>IFERROR(INDEX('Data Fields'!$B:$K,MATCH($B453,'Data Fields'!$B:$B,0),MATCH(F$9,'Data Fields'!$9:$9,0)),0)</f>
        <v>Non-personal Information</v>
      </c>
      <c r="H453" s="22" t="str">
        <f>IFERROR(INDEX('Data Fields'!$B:$K,MATCH($B453,'Data Fields'!$B:$B,0),MATCH(G$9,'Data Fields'!$9:$9,0)),0)</f>
        <v>Member</v>
      </c>
      <c r="I453" s="22" t="str">
        <f>IFERROR(INDEX('Data Fields'!$B:$K,MATCH($B453,'Data Fields'!$B:$B,0),MATCH(H$9,'Data Fields'!$9:$9,0)),0)</f>
        <v>To determine the series number of the promissory note</v>
      </c>
      <c r="J453" s="22">
        <f>IFERROR(INDEX('Data Fields'!$B:$K,MATCH($B453,'Data Fields'!$B:$B,0),MATCH(I$9,'Data Fields'!$9:$9,0)),0)</f>
        <v>0</v>
      </c>
      <c r="K453" s="36" t="str">
        <f>IFERROR(INDEX('Data Fields'!$B:$K,MATCH($B453,'Data Fields'!$B:$B,0),MATCH(J$9,'Data Fields'!$9:$9,0)),0)</f>
        <v>Branch Operations</v>
      </c>
    </row>
    <row r="454" spans="2:11" s="1" customFormat="1" ht="24" customHeight="1" x14ac:dyDescent="0.25">
      <c r="B454" s="23">
        <v>445</v>
      </c>
      <c r="C454" s="22" t="str">
        <f>IFERROR(INDEX('Data Fields'!$B:$K,MATCH($B454,'Data Fields'!$B:$B,0),MATCH(B$9,'Data Fields'!$9:$9,0)),0)</f>
        <v>Amount</v>
      </c>
      <c r="D454" s="22" t="str">
        <f>IFERROR(INDEX('Data Fields'!$B:$K,MATCH($B454,'Data Fields'!$B:$B,0),MATCH(C$9,'Data Fields'!$9:$9,0)),0)</f>
        <v>Promissory Note</v>
      </c>
      <c r="E454" s="22" t="str">
        <f>IFERROR(INDEX('Data Fields'!$B:$K,MATCH($B454,'Data Fields'!$B:$B,0),MATCH(D$9,'Data Fields'!$9:$9,0)),0)</f>
        <v>DI-BO-05</v>
      </c>
      <c r="F454" s="22">
        <f>IFERROR(INDEX('Data Fields'!$B:$K,MATCH($B454,'Data Fields'!$B:$B,0),MATCH(E$9,'Data Fields'!$9:$9,0)),0)</f>
        <v>0</v>
      </c>
      <c r="G454" s="22" t="str">
        <f>IFERROR(INDEX('Data Fields'!$B:$K,MATCH($B454,'Data Fields'!$B:$B,0),MATCH(F$9,'Data Fields'!$9:$9,0)),0)</f>
        <v>Non-personal Information</v>
      </c>
      <c r="H454" s="22" t="str">
        <f>IFERROR(INDEX('Data Fields'!$B:$K,MATCH($B454,'Data Fields'!$B:$B,0),MATCH(G$9,'Data Fields'!$9:$9,0)),0)</f>
        <v>Member</v>
      </c>
      <c r="I454" s="22" t="str">
        <f>IFERROR(INDEX('Data Fields'!$B:$K,MATCH($B454,'Data Fields'!$B:$B,0),MATCH(H$9,'Data Fields'!$9:$9,0)),0)</f>
        <v>To determine the amount due</v>
      </c>
      <c r="J454" s="22">
        <f>IFERROR(INDEX('Data Fields'!$B:$K,MATCH($B454,'Data Fields'!$B:$B,0),MATCH(I$9,'Data Fields'!$9:$9,0)),0)</f>
        <v>0</v>
      </c>
      <c r="K454" s="36" t="str">
        <f>IFERROR(INDEX('Data Fields'!$B:$K,MATCH($B454,'Data Fields'!$B:$B,0),MATCH(J$9,'Data Fields'!$9:$9,0)),0)</f>
        <v>Branch Operations</v>
      </c>
    </row>
    <row r="455" spans="2:11" s="1" customFormat="1" ht="24" customHeight="1" x14ac:dyDescent="0.25">
      <c r="B455" s="23">
        <v>446</v>
      </c>
      <c r="C455" s="22" t="str">
        <f>IFERROR(INDEX('Data Fields'!$B:$K,MATCH($B455,'Data Fields'!$B:$B,0),MATCH(B$9,'Data Fields'!$9:$9,0)),0)</f>
        <v>Amortization</v>
      </c>
      <c r="D455" s="22" t="str">
        <f>IFERROR(INDEX('Data Fields'!$B:$K,MATCH($B455,'Data Fields'!$B:$B,0),MATCH(C$9,'Data Fields'!$9:$9,0)),0)</f>
        <v>Promissory Note</v>
      </c>
      <c r="E455" s="22" t="str">
        <f>IFERROR(INDEX('Data Fields'!$B:$K,MATCH($B455,'Data Fields'!$B:$B,0),MATCH(D$9,'Data Fields'!$9:$9,0)),0)</f>
        <v>DI-BO-05</v>
      </c>
      <c r="F455" s="22">
        <f>IFERROR(INDEX('Data Fields'!$B:$K,MATCH($B455,'Data Fields'!$B:$B,0),MATCH(E$9,'Data Fields'!$9:$9,0)),0)</f>
        <v>0</v>
      </c>
      <c r="G455" s="22" t="str">
        <f>IFERROR(INDEX('Data Fields'!$B:$K,MATCH($B455,'Data Fields'!$B:$B,0),MATCH(F$9,'Data Fields'!$9:$9,0)),0)</f>
        <v>Non-personal Information</v>
      </c>
      <c r="H455" s="22" t="str">
        <f>IFERROR(INDEX('Data Fields'!$B:$K,MATCH($B455,'Data Fields'!$B:$B,0),MATCH(G$9,'Data Fields'!$9:$9,0)),0)</f>
        <v>Member</v>
      </c>
      <c r="I455" s="22" t="str">
        <f>IFERROR(INDEX('Data Fields'!$B:$K,MATCH($B455,'Data Fields'!$B:$B,0),MATCH(H$9,'Data Fields'!$9:$9,0)),0)</f>
        <v>To determine the amortization of the loan due from the borrower</v>
      </c>
      <c r="J455" s="22">
        <f>IFERROR(INDEX('Data Fields'!$B:$K,MATCH($B455,'Data Fields'!$B:$B,0),MATCH(I$9,'Data Fields'!$9:$9,0)),0)</f>
        <v>0</v>
      </c>
      <c r="K455" s="36" t="str">
        <f>IFERROR(INDEX('Data Fields'!$B:$K,MATCH($B455,'Data Fields'!$B:$B,0),MATCH(J$9,'Data Fields'!$9:$9,0)),0)</f>
        <v>Branch Operations</v>
      </c>
    </row>
    <row r="456" spans="2:11" s="1" customFormat="1" ht="24" customHeight="1" x14ac:dyDescent="0.25">
      <c r="B456" s="23">
        <v>447</v>
      </c>
      <c r="C456" s="22" t="str">
        <f>IFERROR(INDEX('Data Fields'!$B:$K,MATCH($B456,'Data Fields'!$B:$B,0),MATCH(B$9,'Data Fields'!$9:$9,0)),0)</f>
        <v>Interest Amount</v>
      </c>
      <c r="D456" s="22" t="str">
        <f>IFERROR(INDEX('Data Fields'!$B:$K,MATCH($B456,'Data Fields'!$B:$B,0),MATCH(C$9,'Data Fields'!$9:$9,0)),0)</f>
        <v>Promissory Note</v>
      </c>
      <c r="E456" s="22" t="str">
        <f>IFERROR(INDEX('Data Fields'!$B:$K,MATCH($B456,'Data Fields'!$B:$B,0),MATCH(D$9,'Data Fields'!$9:$9,0)),0)</f>
        <v>DI-BO-05</v>
      </c>
      <c r="F456" s="22">
        <f>IFERROR(INDEX('Data Fields'!$B:$K,MATCH($B456,'Data Fields'!$B:$B,0),MATCH(E$9,'Data Fields'!$9:$9,0)),0)</f>
        <v>0</v>
      </c>
      <c r="G456" s="22" t="str">
        <f>IFERROR(INDEX('Data Fields'!$B:$K,MATCH($B456,'Data Fields'!$B:$B,0),MATCH(F$9,'Data Fields'!$9:$9,0)),0)</f>
        <v>Non-personal Information</v>
      </c>
      <c r="H456" s="22" t="str">
        <f>IFERROR(INDEX('Data Fields'!$B:$K,MATCH($B456,'Data Fields'!$B:$B,0),MATCH(G$9,'Data Fields'!$9:$9,0)),0)</f>
        <v>Member</v>
      </c>
      <c r="I456" s="22" t="str">
        <f>IFERROR(INDEX('Data Fields'!$B:$K,MATCH($B456,'Data Fields'!$B:$B,0),MATCH(H$9,'Data Fields'!$9:$9,0)),0)</f>
        <v>To determine the interest amount of the loan due</v>
      </c>
      <c r="J456" s="22">
        <f>IFERROR(INDEX('Data Fields'!$B:$K,MATCH($B456,'Data Fields'!$B:$B,0),MATCH(I$9,'Data Fields'!$9:$9,0)),0)</f>
        <v>0</v>
      </c>
      <c r="K456" s="36" t="str">
        <f>IFERROR(INDEX('Data Fields'!$B:$K,MATCH($B456,'Data Fields'!$B:$B,0),MATCH(J$9,'Data Fields'!$9:$9,0)),0)</f>
        <v>Branch Operations</v>
      </c>
    </row>
    <row r="457" spans="2:11" s="1" customFormat="1" ht="24" customHeight="1" x14ac:dyDescent="0.25">
      <c r="B457" s="23">
        <v>448</v>
      </c>
      <c r="C457" s="22" t="str">
        <f>IFERROR(INDEX('Data Fields'!$B:$K,MATCH($B457,'Data Fields'!$B:$B,0),MATCH(B$9,'Data Fields'!$9:$9,0)),0)</f>
        <v>Date Granted</v>
      </c>
      <c r="D457" s="22" t="str">
        <f>IFERROR(INDEX('Data Fields'!$B:$K,MATCH($B457,'Data Fields'!$B:$B,0),MATCH(C$9,'Data Fields'!$9:$9,0)),0)</f>
        <v>Promissory Note</v>
      </c>
      <c r="E457" s="22" t="str">
        <f>IFERROR(INDEX('Data Fields'!$B:$K,MATCH($B457,'Data Fields'!$B:$B,0),MATCH(D$9,'Data Fields'!$9:$9,0)),0)</f>
        <v>DI-BO-05</v>
      </c>
      <c r="F457" s="22">
        <f>IFERROR(INDEX('Data Fields'!$B:$K,MATCH($B457,'Data Fields'!$B:$B,0),MATCH(E$9,'Data Fields'!$9:$9,0)),0)</f>
        <v>0</v>
      </c>
      <c r="G457" s="22" t="str">
        <f>IFERROR(INDEX('Data Fields'!$B:$K,MATCH($B457,'Data Fields'!$B:$B,0),MATCH(F$9,'Data Fields'!$9:$9,0)),0)</f>
        <v>Non-personal Information</v>
      </c>
      <c r="H457" s="22" t="str">
        <f>IFERROR(INDEX('Data Fields'!$B:$K,MATCH($B457,'Data Fields'!$B:$B,0),MATCH(G$9,'Data Fields'!$9:$9,0)),0)</f>
        <v>Member</v>
      </c>
      <c r="I457" s="22" t="str">
        <f>IFERROR(INDEX('Data Fields'!$B:$K,MATCH($B457,'Data Fields'!$B:$B,0),MATCH(H$9,'Data Fields'!$9:$9,0)),0)</f>
        <v>To determine the date the loan was granted</v>
      </c>
      <c r="J457" s="22">
        <f>IFERROR(INDEX('Data Fields'!$B:$K,MATCH($B457,'Data Fields'!$B:$B,0),MATCH(I$9,'Data Fields'!$9:$9,0)),0)</f>
        <v>0</v>
      </c>
      <c r="K457" s="36" t="str">
        <f>IFERROR(INDEX('Data Fields'!$B:$K,MATCH($B457,'Data Fields'!$B:$B,0),MATCH(J$9,'Data Fields'!$9:$9,0)),0)</f>
        <v>Branch Operations</v>
      </c>
    </row>
    <row r="458" spans="2:11" s="1" customFormat="1" ht="24" customHeight="1" x14ac:dyDescent="0.25">
      <c r="B458" s="23">
        <v>449</v>
      </c>
      <c r="C458" s="22" t="str">
        <f>IFERROR(INDEX('Data Fields'!$B:$K,MATCH($B458,'Data Fields'!$B:$B,0),MATCH(B$9,'Data Fields'!$9:$9,0)),0)</f>
        <v>Installment Due: Every</v>
      </c>
      <c r="D458" s="22" t="str">
        <f>IFERROR(INDEX('Data Fields'!$B:$K,MATCH($B458,'Data Fields'!$B:$B,0),MATCH(C$9,'Data Fields'!$9:$9,0)),0)</f>
        <v>Promissory Note</v>
      </c>
      <c r="E458" s="22" t="str">
        <f>IFERROR(INDEX('Data Fields'!$B:$K,MATCH($B458,'Data Fields'!$B:$B,0),MATCH(D$9,'Data Fields'!$9:$9,0)),0)</f>
        <v>DI-BO-05</v>
      </c>
      <c r="F458" s="22">
        <f>IFERROR(INDEX('Data Fields'!$B:$K,MATCH($B458,'Data Fields'!$B:$B,0),MATCH(E$9,'Data Fields'!$9:$9,0)),0)</f>
        <v>0</v>
      </c>
      <c r="G458" s="22" t="str">
        <f>IFERROR(INDEX('Data Fields'!$B:$K,MATCH($B458,'Data Fields'!$B:$B,0),MATCH(F$9,'Data Fields'!$9:$9,0)),0)</f>
        <v>Non-personal Information</v>
      </c>
      <c r="H458" s="22" t="str">
        <f>IFERROR(INDEX('Data Fields'!$B:$K,MATCH($B458,'Data Fields'!$B:$B,0),MATCH(G$9,'Data Fields'!$9:$9,0)),0)</f>
        <v>Member</v>
      </c>
      <c r="I458" s="22" t="str">
        <f>IFERROR(INDEX('Data Fields'!$B:$K,MATCH($B458,'Data Fields'!$B:$B,0),MATCH(H$9,'Data Fields'!$9:$9,0)),0)</f>
        <v>To determine the terms of the loan</v>
      </c>
      <c r="J458" s="22">
        <f>IFERROR(INDEX('Data Fields'!$B:$K,MATCH($B458,'Data Fields'!$B:$B,0),MATCH(I$9,'Data Fields'!$9:$9,0)),0)</f>
        <v>0</v>
      </c>
      <c r="K458" s="36" t="str">
        <f>IFERROR(INDEX('Data Fields'!$B:$K,MATCH($B458,'Data Fields'!$B:$B,0),MATCH(J$9,'Data Fields'!$9:$9,0)),0)</f>
        <v>Branch Operations</v>
      </c>
    </row>
    <row r="459" spans="2:11" s="1" customFormat="1" ht="24" customHeight="1" x14ac:dyDescent="0.25">
      <c r="B459" s="23">
        <v>450</v>
      </c>
      <c r="C459" s="22" t="str">
        <f>IFERROR(INDEX('Data Fields'!$B:$K,MATCH($B459,'Data Fields'!$B:$B,0),MATCH(B$9,'Data Fields'!$9:$9,0)),0)</f>
        <v>Maturity Date</v>
      </c>
      <c r="D459" s="22" t="str">
        <f>IFERROR(INDEX('Data Fields'!$B:$K,MATCH($B459,'Data Fields'!$B:$B,0),MATCH(C$9,'Data Fields'!$9:$9,0)),0)</f>
        <v>Promissory Note</v>
      </c>
      <c r="E459" s="22" t="str">
        <f>IFERROR(INDEX('Data Fields'!$B:$K,MATCH($B459,'Data Fields'!$B:$B,0),MATCH(D$9,'Data Fields'!$9:$9,0)),0)</f>
        <v>DI-BO-05</v>
      </c>
      <c r="F459" s="22">
        <f>IFERROR(INDEX('Data Fields'!$B:$K,MATCH($B459,'Data Fields'!$B:$B,0),MATCH(E$9,'Data Fields'!$9:$9,0)),0)</f>
        <v>0</v>
      </c>
      <c r="G459" s="22" t="str">
        <f>IFERROR(INDEX('Data Fields'!$B:$K,MATCH($B459,'Data Fields'!$B:$B,0),MATCH(F$9,'Data Fields'!$9:$9,0)),0)</f>
        <v>Non-personal Information</v>
      </c>
      <c r="H459" s="22" t="str">
        <f>IFERROR(INDEX('Data Fields'!$B:$K,MATCH($B459,'Data Fields'!$B:$B,0),MATCH(G$9,'Data Fields'!$9:$9,0)),0)</f>
        <v>Member</v>
      </c>
      <c r="I459" s="22" t="str">
        <f>IFERROR(INDEX('Data Fields'!$B:$K,MATCH($B459,'Data Fields'!$B:$B,0),MATCH(H$9,'Data Fields'!$9:$9,0)),0)</f>
        <v>To determine the terms of the loan</v>
      </c>
      <c r="J459" s="22">
        <f>IFERROR(INDEX('Data Fields'!$B:$K,MATCH($B459,'Data Fields'!$B:$B,0),MATCH(I$9,'Data Fields'!$9:$9,0)),0)</f>
        <v>0</v>
      </c>
      <c r="K459" s="36" t="str">
        <f>IFERROR(INDEX('Data Fields'!$B:$K,MATCH($B459,'Data Fields'!$B:$B,0),MATCH(J$9,'Data Fields'!$9:$9,0)),0)</f>
        <v>Branch Operations</v>
      </c>
    </row>
    <row r="460" spans="2:11" s="1" customFormat="1" ht="24" customHeight="1" x14ac:dyDescent="0.25">
      <c r="B460" s="23">
        <v>451</v>
      </c>
      <c r="C460" s="22" t="str">
        <f>IFERROR(INDEX('Data Fields'!$B:$K,MATCH($B460,'Data Fields'!$B:$B,0),MATCH(B$9,'Data Fields'!$9:$9,0)),0)</f>
        <v>Office Location</v>
      </c>
      <c r="D460" s="22" t="str">
        <f>IFERROR(INDEX('Data Fields'!$B:$K,MATCH($B460,'Data Fields'!$B:$B,0),MATCH(C$9,'Data Fields'!$9:$9,0)),0)</f>
        <v>Promissory Note</v>
      </c>
      <c r="E460" s="22" t="str">
        <f>IFERROR(INDEX('Data Fields'!$B:$K,MATCH($B460,'Data Fields'!$B:$B,0),MATCH(D$9,'Data Fields'!$9:$9,0)),0)</f>
        <v>DI-BO-05</v>
      </c>
      <c r="F460" s="22">
        <f>IFERROR(INDEX('Data Fields'!$B:$K,MATCH($B460,'Data Fields'!$B:$B,0),MATCH(E$9,'Data Fields'!$9:$9,0)),0)</f>
        <v>0</v>
      </c>
      <c r="G460" s="22" t="str">
        <f>IFERROR(INDEX('Data Fields'!$B:$K,MATCH($B460,'Data Fields'!$B:$B,0),MATCH(F$9,'Data Fields'!$9:$9,0)),0)</f>
        <v>Non-personal Information</v>
      </c>
      <c r="H460" s="22" t="str">
        <f>IFERROR(INDEX('Data Fields'!$B:$K,MATCH($B460,'Data Fields'!$B:$B,0),MATCH(G$9,'Data Fields'!$9:$9,0)),0)</f>
        <v>Member</v>
      </c>
      <c r="I460" s="22" t="str">
        <f>IFERROR(INDEX('Data Fields'!$B:$K,MATCH($B460,'Data Fields'!$B:$B,0),MATCH(H$9,'Data Fields'!$9:$9,0)),0)</f>
        <v>To determine the office the loan was granted</v>
      </c>
      <c r="J460" s="22">
        <f>IFERROR(INDEX('Data Fields'!$B:$K,MATCH($B460,'Data Fields'!$B:$B,0),MATCH(I$9,'Data Fields'!$9:$9,0)),0)</f>
        <v>0</v>
      </c>
      <c r="K460" s="36" t="str">
        <f>IFERROR(INDEX('Data Fields'!$B:$K,MATCH($B460,'Data Fields'!$B:$B,0),MATCH(J$9,'Data Fields'!$9:$9,0)),0)</f>
        <v>Branch Operations</v>
      </c>
    </row>
    <row r="461" spans="2:11" s="1" customFormat="1" ht="24" customHeight="1" x14ac:dyDescent="0.25">
      <c r="B461" s="23">
        <v>452</v>
      </c>
      <c r="C461" s="22" t="str">
        <f>IFERROR(INDEX('Data Fields'!$B:$K,MATCH($B461,'Data Fields'!$B:$B,0),MATCH(B$9,'Data Fields'!$9:$9,0)),0)</f>
        <v>Amount</v>
      </c>
      <c r="D461" s="22" t="str">
        <f>IFERROR(INDEX('Data Fields'!$B:$K,MATCH($B461,'Data Fields'!$B:$B,0),MATCH(C$9,'Data Fields'!$9:$9,0)),0)</f>
        <v>Promissory Note</v>
      </c>
      <c r="E461" s="22" t="str">
        <f>IFERROR(INDEX('Data Fields'!$B:$K,MATCH($B461,'Data Fields'!$B:$B,0),MATCH(D$9,'Data Fields'!$9:$9,0)),0)</f>
        <v>DI-BO-05</v>
      </c>
      <c r="F461" s="22">
        <f>IFERROR(INDEX('Data Fields'!$B:$K,MATCH($B461,'Data Fields'!$B:$B,0),MATCH(E$9,'Data Fields'!$9:$9,0)),0)</f>
        <v>0</v>
      </c>
      <c r="G461" s="22" t="str">
        <f>IFERROR(INDEX('Data Fields'!$B:$K,MATCH($B461,'Data Fields'!$B:$B,0),MATCH(F$9,'Data Fields'!$9:$9,0)),0)</f>
        <v>Non-personal Information</v>
      </c>
      <c r="H461" s="22" t="str">
        <f>IFERROR(INDEX('Data Fields'!$B:$K,MATCH($B461,'Data Fields'!$B:$B,0),MATCH(G$9,'Data Fields'!$9:$9,0)),0)</f>
        <v>Member</v>
      </c>
      <c r="I461" s="22" t="str">
        <f>IFERROR(INDEX('Data Fields'!$B:$K,MATCH($B461,'Data Fields'!$B:$B,0),MATCH(H$9,'Data Fields'!$9:$9,0)),0)</f>
        <v>To determine the amount of the loan due</v>
      </c>
      <c r="J461" s="22">
        <f>IFERROR(INDEX('Data Fields'!$B:$K,MATCH($B461,'Data Fields'!$B:$B,0),MATCH(I$9,'Data Fields'!$9:$9,0)),0)</f>
        <v>0</v>
      </c>
      <c r="K461" s="36" t="str">
        <f>IFERROR(INDEX('Data Fields'!$B:$K,MATCH($B461,'Data Fields'!$B:$B,0),MATCH(J$9,'Data Fields'!$9:$9,0)),0)</f>
        <v>Branch Operations</v>
      </c>
    </row>
    <row r="462" spans="2:11" s="1" customFormat="1" ht="24" customHeight="1" x14ac:dyDescent="0.25">
      <c r="B462" s="23">
        <v>453</v>
      </c>
      <c r="C462" s="22" t="str">
        <f>IFERROR(INDEX('Data Fields'!$B:$K,MATCH($B462,'Data Fields'!$B:$B,0),MATCH(B$9,'Data Fields'!$9:$9,0)),0)</f>
        <v>Interest rate</v>
      </c>
      <c r="D462" s="22" t="str">
        <f>IFERROR(INDEX('Data Fields'!$B:$K,MATCH($B462,'Data Fields'!$B:$B,0),MATCH(C$9,'Data Fields'!$9:$9,0)),0)</f>
        <v>Promissory Note</v>
      </c>
      <c r="E462" s="22" t="str">
        <f>IFERROR(INDEX('Data Fields'!$B:$K,MATCH($B462,'Data Fields'!$B:$B,0),MATCH(D$9,'Data Fields'!$9:$9,0)),0)</f>
        <v>DI-BO-05</v>
      </c>
      <c r="F462" s="22">
        <f>IFERROR(INDEX('Data Fields'!$B:$K,MATCH($B462,'Data Fields'!$B:$B,0),MATCH(E$9,'Data Fields'!$9:$9,0)),0)</f>
        <v>0</v>
      </c>
      <c r="G462" s="22" t="str">
        <f>IFERROR(INDEX('Data Fields'!$B:$K,MATCH($B462,'Data Fields'!$B:$B,0),MATCH(F$9,'Data Fields'!$9:$9,0)),0)</f>
        <v>Non-personal Information</v>
      </c>
      <c r="H462" s="22" t="str">
        <f>IFERROR(INDEX('Data Fields'!$B:$K,MATCH($B462,'Data Fields'!$B:$B,0),MATCH(G$9,'Data Fields'!$9:$9,0)),0)</f>
        <v>Member</v>
      </c>
      <c r="I462" s="22" t="str">
        <f>IFERROR(INDEX('Data Fields'!$B:$K,MATCH($B462,'Data Fields'!$B:$B,0),MATCH(H$9,'Data Fields'!$9:$9,0)),0)</f>
        <v>To determine the interest rate of the loan due</v>
      </c>
      <c r="J462" s="22">
        <f>IFERROR(INDEX('Data Fields'!$B:$K,MATCH($B462,'Data Fields'!$B:$B,0),MATCH(I$9,'Data Fields'!$9:$9,0)),0)</f>
        <v>0</v>
      </c>
      <c r="K462" s="36" t="str">
        <f>IFERROR(INDEX('Data Fields'!$B:$K,MATCH($B462,'Data Fields'!$B:$B,0),MATCH(J$9,'Data Fields'!$9:$9,0)),0)</f>
        <v>Branch Operations</v>
      </c>
    </row>
    <row r="463" spans="2:11" s="1" customFormat="1" ht="24" customHeight="1" x14ac:dyDescent="0.25">
      <c r="B463" s="23">
        <v>454</v>
      </c>
      <c r="C463" s="22" t="str">
        <f>IFERROR(INDEX('Data Fields'!$B:$K,MATCH($B463,'Data Fields'!$B:$B,0),MATCH(B$9,'Data Fields'!$9:$9,0)),0)</f>
        <v>Service fee (%)</v>
      </c>
      <c r="D463" s="22" t="str">
        <f>IFERROR(INDEX('Data Fields'!$B:$K,MATCH($B463,'Data Fields'!$B:$B,0),MATCH(C$9,'Data Fields'!$9:$9,0)),0)</f>
        <v>Promissory Note</v>
      </c>
      <c r="E463" s="22" t="str">
        <f>IFERROR(INDEX('Data Fields'!$B:$K,MATCH($B463,'Data Fields'!$B:$B,0),MATCH(D$9,'Data Fields'!$9:$9,0)),0)</f>
        <v>DI-BO-05</v>
      </c>
      <c r="F463" s="22">
        <f>IFERROR(INDEX('Data Fields'!$B:$K,MATCH($B463,'Data Fields'!$B:$B,0),MATCH(E$9,'Data Fields'!$9:$9,0)),0)</f>
        <v>0</v>
      </c>
      <c r="G463" s="22" t="str">
        <f>IFERROR(INDEX('Data Fields'!$B:$K,MATCH($B463,'Data Fields'!$B:$B,0),MATCH(F$9,'Data Fields'!$9:$9,0)),0)</f>
        <v>Non-personal Information</v>
      </c>
      <c r="H463" s="22" t="str">
        <f>IFERROR(INDEX('Data Fields'!$B:$K,MATCH($B463,'Data Fields'!$B:$B,0),MATCH(G$9,'Data Fields'!$9:$9,0)),0)</f>
        <v>Member</v>
      </c>
      <c r="I463" s="22" t="str">
        <f>IFERROR(INDEX('Data Fields'!$B:$K,MATCH($B463,'Data Fields'!$B:$B,0),MATCH(H$9,'Data Fields'!$9:$9,0)),0)</f>
        <v>To determine the service fee of the loan due</v>
      </c>
      <c r="J463" s="22">
        <f>IFERROR(INDEX('Data Fields'!$B:$K,MATCH($B463,'Data Fields'!$B:$B,0),MATCH(I$9,'Data Fields'!$9:$9,0)),0)</f>
        <v>0</v>
      </c>
      <c r="K463" s="36" t="str">
        <f>IFERROR(INDEX('Data Fields'!$B:$K,MATCH($B463,'Data Fields'!$B:$B,0),MATCH(J$9,'Data Fields'!$9:$9,0)),0)</f>
        <v>Branch Operations</v>
      </c>
    </row>
    <row r="464" spans="2:11" s="1" customFormat="1" ht="24" customHeight="1" x14ac:dyDescent="0.25">
      <c r="B464" s="23">
        <v>455</v>
      </c>
      <c r="C464" s="22" t="str">
        <f>IFERROR(INDEX('Data Fields'!$B:$K,MATCH($B464,'Data Fields'!$B:$B,0),MATCH(B$9,'Data Fields'!$9:$9,0)),0)</f>
        <v>Installment term</v>
      </c>
      <c r="D464" s="22" t="str">
        <f>IFERROR(INDEX('Data Fields'!$B:$K,MATCH($B464,'Data Fields'!$B:$B,0),MATCH(C$9,'Data Fields'!$9:$9,0)),0)</f>
        <v>Promissory Note</v>
      </c>
      <c r="E464" s="22" t="str">
        <f>IFERROR(INDEX('Data Fields'!$B:$K,MATCH($B464,'Data Fields'!$B:$B,0),MATCH(D$9,'Data Fields'!$9:$9,0)),0)</f>
        <v>DI-BO-05</v>
      </c>
      <c r="F464" s="22">
        <f>IFERROR(INDEX('Data Fields'!$B:$K,MATCH($B464,'Data Fields'!$B:$B,0),MATCH(E$9,'Data Fields'!$9:$9,0)),0)</f>
        <v>0</v>
      </c>
      <c r="G464" s="22" t="str">
        <f>IFERROR(INDEX('Data Fields'!$B:$K,MATCH($B464,'Data Fields'!$B:$B,0),MATCH(F$9,'Data Fields'!$9:$9,0)),0)</f>
        <v>Non-personal Information</v>
      </c>
      <c r="H464" s="22" t="str">
        <f>IFERROR(INDEX('Data Fields'!$B:$K,MATCH($B464,'Data Fields'!$B:$B,0),MATCH(G$9,'Data Fields'!$9:$9,0)),0)</f>
        <v>Member</v>
      </c>
      <c r="I464" s="22" t="str">
        <f>IFERROR(INDEX('Data Fields'!$B:$K,MATCH($B464,'Data Fields'!$B:$B,0),MATCH(H$9,'Data Fields'!$9:$9,0)),0)</f>
        <v>To determine the terms of the loan</v>
      </c>
      <c r="J464" s="22">
        <f>IFERROR(INDEX('Data Fields'!$B:$K,MATCH($B464,'Data Fields'!$B:$B,0),MATCH(I$9,'Data Fields'!$9:$9,0)),0)</f>
        <v>0</v>
      </c>
      <c r="K464" s="36" t="str">
        <f>IFERROR(INDEX('Data Fields'!$B:$K,MATCH($B464,'Data Fields'!$B:$B,0),MATCH(J$9,'Data Fields'!$9:$9,0)),0)</f>
        <v>Branch Operations</v>
      </c>
    </row>
    <row r="465" spans="2:11" s="1" customFormat="1" ht="24" customHeight="1" x14ac:dyDescent="0.25">
      <c r="B465" s="23">
        <v>456</v>
      </c>
      <c r="C465" s="22" t="str">
        <f>IFERROR(INDEX('Data Fields'!$B:$K,MATCH($B465,'Data Fields'!$B:$B,0),MATCH(B$9,'Data Fields'!$9:$9,0)),0)</f>
        <v>Installment payable</v>
      </c>
      <c r="D465" s="22" t="str">
        <f>IFERROR(INDEX('Data Fields'!$B:$K,MATCH($B465,'Data Fields'!$B:$B,0),MATCH(C$9,'Data Fields'!$9:$9,0)),0)</f>
        <v>Promissory Note</v>
      </c>
      <c r="E465" s="22" t="str">
        <f>IFERROR(INDEX('Data Fields'!$B:$K,MATCH($B465,'Data Fields'!$B:$B,0),MATCH(D$9,'Data Fields'!$9:$9,0)),0)</f>
        <v>DI-BO-05</v>
      </c>
      <c r="F465" s="22">
        <f>IFERROR(INDEX('Data Fields'!$B:$K,MATCH($B465,'Data Fields'!$B:$B,0),MATCH(E$9,'Data Fields'!$9:$9,0)),0)</f>
        <v>0</v>
      </c>
      <c r="G465" s="22" t="str">
        <f>IFERROR(INDEX('Data Fields'!$B:$K,MATCH($B465,'Data Fields'!$B:$B,0),MATCH(F$9,'Data Fields'!$9:$9,0)),0)</f>
        <v>Non-personal Information</v>
      </c>
      <c r="H465" s="22" t="str">
        <f>IFERROR(INDEX('Data Fields'!$B:$K,MATCH($B465,'Data Fields'!$B:$B,0),MATCH(G$9,'Data Fields'!$9:$9,0)),0)</f>
        <v>Member</v>
      </c>
      <c r="I465" s="22" t="str">
        <f>IFERROR(INDEX('Data Fields'!$B:$K,MATCH($B465,'Data Fields'!$B:$B,0),MATCH(H$9,'Data Fields'!$9:$9,0)),0)</f>
        <v>To determine the terms of the loan</v>
      </c>
      <c r="J465" s="22">
        <f>IFERROR(INDEX('Data Fields'!$B:$K,MATCH($B465,'Data Fields'!$B:$B,0),MATCH(I$9,'Data Fields'!$9:$9,0)),0)</f>
        <v>0</v>
      </c>
      <c r="K465" s="36" t="str">
        <f>IFERROR(INDEX('Data Fields'!$B:$K,MATCH($B465,'Data Fields'!$B:$B,0),MATCH(J$9,'Data Fields'!$9:$9,0)),0)</f>
        <v>Branch Operations</v>
      </c>
    </row>
    <row r="466" spans="2:11" s="1" customFormat="1" ht="24" customHeight="1" x14ac:dyDescent="0.25">
      <c r="B466" s="23">
        <v>457</v>
      </c>
      <c r="C466" s="22" t="str">
        <f>IFERROR(INDEX('Data Fields'!$B:$K,MATCH($B466,'Data Fields'!$B:$B,0),MATCH(B$9,'Data Fields'!$9:$9,0)),0)</f>
        <v>Court which filing will be rendered</v>
      </c>
      <c r="D466" s="22" t="str">
        <f>IFERROR(INDEX('Data Fields'!$B:$K,MATCH($B466,'Data Fields'!$B:$B,0),MATCH(C$9,'Data Fields'!$9:$9,0)),0)</f>
        <v>Promissory Note</v>
      </c>
      <c r="E466" s="22" t="str">
        <f>IFERROR(INDEX('Data Fields'!$B:$K,MATCH($B466,'Data Fields'!$B:$B,0),MATCH(D$9,'Data Fields'!$9:$9,0)),0)</f>
        <v>DI-BO-05</v>
      </c>
      <c r="F466" s="22">
        <f>IFERROR(INDEX('Data Fields'!$B:$K,MATCH($B466,'Data Fields'!$B:$B,0),MATCH(E$9,'Data Fields'!$9:$9,0)),0)</f>
        <v>0</v>
      </c>
      <c r="G466" s="22" t="str">
        <f>IFERROR(INDEX('Data Fields'!$B:$K,MATCH($B466,'Data Fields'!$B:$B,0),MATCH(F$9,'Data Fields'!$9:$9,0)),0)</f>
        <v>Non-personal Information</v>
      </c>
      <c r="H466" s="22" t="str">
        <f>IFERROR(INDEX('Data Fields'!$B:$K,MATCH($B466,'Data Fields'!$B:$B,0),MATCH(G$9,'Data Fields'!$9:$9,0)),0)</f>
        <v>Member</v>
      </c>
      <c r="I466" s="22" t="str">
        <f>IFERROR(INDEX('Data Fields'!$B:$K,MATCH($B466,'Data Fields'!$B:$B,0),MATCH(H$9,'Data Fields'!$9:$9,0)),0)</f>
        <v xml:space="preserve">To determine which court the case will be filed in case the borrower fails to honor the promissory note </v>
      </c>
      <c r="J466" s="22">
        <f>IFERROR(INDEX('Data Fields'!$B:$K,MATCH($B466,'Data Fields'!$B:$B,0),MATCH(I$9,'Data Fields'!$9:$9,0)),0)</f>
        <v>0</v>
      </c>
      <c r="K466" s="36" t="str">
        <f>IFERROR(INDEX('Data Fields'!$B:$K,MATCH($B466,'Data Fields'!$B:$B,0),MATCH(J$9,'Data Fields'!$9:$9,0)),0)</f>
        <v>Branch Operations</v>
      </c>
    </row>
    <row r="467" spans="2:11" s="1" customFormat="1" ht="24" customHeight="1" x14ac:dyDescent="0.25">
      <c r="B467" s="23">
        <v>458</v>
      </c>
      <c r="C467" s="22" t="str">
        <f>IFERROR(INDEX('Data Fields'!$B:$K,MATCH($B467,'Data Fields'!$B:$B,0),MATCH(B$9,'Data Fields'!$9:$9,0)),0)</f>
        <v>Signature of member/ borrower</v>
      </c>
      <c r="D467" s="22" t="str">
        <f>IFERROR(INDEX('Data Fields'!$B:$K,MATCH($B467,'Data Fields'!$B:$B,0),MATCH(C$9,'Data Fields'!$9:$9,0)),0)</f>
        <v>Promissory Note</v>
      </c>
      <c r="E467" s="22" t="str">
        <f>IFERROR(INDEX('Data Fields'!$B:$K,MATCH($B467,'Data Fields'!$B:$B,0),MATCH(D$9,'Data Fields'!$9:$9,0)),0)</f>
        <v>DI-BO-05</v>
      </c>
      <c r="F467" s="22">
        <f>IFERROR(INDEX('Data Fields'!$B:$K,MATCH($B467,'Data Fields'!$B:$B,0),MATCH(E$9,'Data Fields'!$9:$9,0)),0)</f>
        <v>0</v>
      </c>
      <c r="G467" s="22" t="str">
        <f>IFERROR(INDEX('Data Fields'!$B:$K,MATCH($B467,'Data Fields'!$B:$B,0),MATCH(F$9,'Data Fields'!$9:$9,0)),0)</f>
        <v>Personal Information</v>
      </c>
      <c r="H467" s="22" t="str">
        <f>IFERROR(INDEX('Data Fields'!$B:$K,MATCH($B467,'Data Fields'!$B:$B,0),MATCH(G$9,'Data Fields'!$9:$9,0)),0)</f>
        <v>Member</v>
      </c>
      <c r="I467" s="22" t="str">
        <f>IFERROR(INDEX('Data Fields'!$B:$K,MATCH($B467,'Data Fields'!$B:$B,0),MATCH(H$9,'Data Fields'!$9:$9,0)),0)</f>
        <v>To authenticate the document</v>
      </c>
      <c r="J467" s="22">
        <f>IFERROR(INDEX('Data Fields'!$B:$K,MATCH($B467,'Data Fields'!$B:$B,0),MATCH(I$9,'Data Fields'!$9:$9,0)),0)</f>
        <v>0</v>
      </c>
      <c r="K467" s="36" t="str">
        <f>IFERROR(INDEX('Data Fields'!$B:$K,MATCH($B467,'Data Fields'!$B:$B,0),MATCH(J$9,'Data Fields'!$9:$9,0)),0)</f>
        <v>Branch Operations</v>
      </c>
    </row>
    <row r="468" spans="2:11" s="1" customFormat="1" ht="24" customHeight="1" x14ac:dyDescent="0.25">
      <c r="B468" s="23">
        <v>459</v>
      </c>
      <c r="C468" s="22" t="str">
        <f>IFERROR(INDEX('Data Fields'!$B:$K,MATCH($B468,'Data Fields'!$B:$B,0),MATCH(B$9,'Data Fields'!$9:$9,0)),0)</f>
        <v>Passbook Number</v>
      </c>
      <c r="D468" s="22" t="str">
        <f>IFERROR(INDEX('Data Fields'!$B:$K,MATCH($B468,'Data Fields'!$B:$B,0),MATCH(C$9,'Data Fields'!$9:$9,0)),0)</f>
        <v>Promissory Note</v>
      </c>
      <c r="E468" s="22" t="str">
        <f>IFERROR(INDEX('Data Fields'!$B:$K,MATCH($B468,'Data Fields'!$B:$B,0),MATCH(D$9,'Data Fields'!$9:$9,0)),0)</f>
        <v>DI-BO-05</v>
      </c>
      <c r="F468" s="22">
        <f>IFERROR(INDEX('Data Fields'!$B:$K,MATCH($B468,'Data Fields'!$B:$B,0),MATCH(E$9,'Data Fields'!$9:$9,0)),0)</f>
        <v>0</v>
      </c>
      <c r="G468" s="22" t="str">
        <f>IFERROR(INDEX('Data Fields'!$B:$K,MATCH($B468,'Data Fields'!$B:$B,0),MATCH(F$9,'Data Fields'!$9:$9,0)),0)</f>
        <v>Sensitive Personal Information</v>
      </c>
      <c r="H468" s="22" t="str">
        <f>IFERROR(INDEX('Data Fields'!$B:$K,MATCH($B468,'Data Fields'!$B:$B,0),MATCH(G$9,'Data Fields'!$9:$9,0)),0)</f>
        <v>Member</v>
      </c>
      <c r="I468" s="22" t="str">
        <f>IFERROR(INDEX('Data Fields'!$B:$K,MATCH($B468,'Data Fields'!$B:$B,0),MATCH(H$9,'Data Fields'!$9:$9,0)),0)</f>
        <v>To determine the passbook number of the borrower</v>
      </c>
      <c r="J468" s="22">
        <f>IFERROR(INDEX('Data Fields'!$B:$K,MATCH($B468,'Data Fields'!$B:$B,0),MATCH(I$9,'Data Fields'!$9:$9,0)),0)</f>
        <v>0</v>
      </c>
      <c r="K468" s="36" t="str">
        <f>IFERROR(INDEX('Data Fields'!$B:$K,MATCH($B468,'Data Fields'!$B:$B,0),MATCH(J$9,'Data Fields'!$9:$9,0)),0)</f>
        <v>Branch Operations</v>
      </c>
    </row>
    <row r="469" spans="2:11" s="1" customFormat="1" ht="24" customHeight="1" x14ac:dyDescent="0.25">
      <c r="B469" s="23">
        <v>460</v>
      </c>
      <c r="C469" s="22" t="str">
        <f>IFERROR(INDEX('Data Fields'!$B:$K,MATCH($B469,'Data Fields'!$B:$B,0),MATCH(B$9,'Data Fields'!$9:$9,0)),0)</f>
        <v>Valid ID Number</v>
      </c>
      <c r="D469" s="22" t="str">
        <f>IFERROR(INDEX('Data Fields'!$B:$K,MATCH($B469,'Data Fields'!$B:$B,0),MATCH(C$9,'Data Fields'!$9:$9,0)),0)</f>
        <v>Promissory Note</v>
      </c>
      <c r="E469" s="22" t="str">
        <f>IFERROR(INDEX('Data Fields'!$B:$K,MATCH($B469,'Data Fields'!$B:$B,0),MATCH(D$9,'Data Fields'!$9:$9,0)),0)</f>
        <v>DI-BO-05</v>
      </c>
      <c r="F469" s="22">
        <f>IFERROR(INDEX('Data Fields'!$B:$K,MATCH($B469,'Data Fields'!$B:$B,0),MATCH(E$9,'Data Fields'!$9:$9,0)),0)</f>
        <v>0</v>
      </c>
      <c r="G469" s="22" t="str">
        <f>IFERROR(INDEX('Data Fields'!$B:$K,MATCH($B469,'Data Fields'!$B:$B,0),MATCH(F$9,'Data Fields'!$9:$9,0)),0)</f>
        <v>Sensitive Personal Information</v>
      </c>
      <c r="H469" s="22" t="str">
        <f>IFERROR(INDEX('Data Fields'!$B:$K,MATCH($B469,'Data Fields'!$B:$B,0),MATCH(G$9,'Data Fields'!$9:$9,0)),0)</f>
        <v>Member</v>
      </c>
      <c r="I469" s="22" t="str">
        <f>IFERROR(INDEX('Data Fields'!$B:$K,MATCH($B469,'Data Fields'!$B:$B,0),MATCH(H$9,'Data Fields'!$9:$9,0)),0)</f>
        <v>To determine the valid id number of the borrower</v>
      </c>
      <c r="J469" s="22">
        <f>IFERROR(INDEX('Data Fields'!$B:$K,MATCH($B469,'Data Fields'!$B:$B,0),MATCH(I$9,'Data Fields'!$9:$9,0)),0)</f>
        <v>0</v>
      </c>
      <c r="K469" s="36" t="str">
        <f>IFERROR(INDEX('Data Fields'!$B:$K,MATCH($B469,'Data Fields'!$B:$B,0),MATCH(J$9,'Data Fields'!$9:$9,0)),0)</f>
        <v>Branch Operations</v>
      </c>
    </row>
    <row r="470" spans="2:11" s="1" customFormat="1" ht="24" customHeight="1" x14ac:dyDescent="0.25">
      <c r="B470" s="23">
        <v>461</v>
      </c>
      <c r="C470" s="22" t="str">
        <f>IFERROR(INDEX('Data Fields'!$B:$K,MATCH($B470,'Data Fields'!$B:$B,0),MATCH(B$9,'Data Fields'!$9:$9,0)),0)</f>
        <v>Issued by</v>
      </c>
      <c r="D470" s="22" t="str">
        <f>IFERROR(INDEX('Data Fields'!$B:$K,MATCH($B470,'Data Fields'!$B:$B,0),MATCH(C$9,'Data Fields'!$9:$9,0)),0)</f>
        <v>Promissory Note</v>
      </c>
      <c r="E470" s="22" t="str">
        <f>IFERROR(INDEX('Data Fields'!$B:$K,MATCH($B470,'Data Fields'!$B:$B,0),MATCH(D$9,'Data Fields'!$9:$9,0)),0)</f>
        <v>DI-BO-05</v>
      </c>
      <c r="F470" s="22">
        <f>IFERROR(INDEX('Data Fields'!$B:$K,MATCH($B470,'Data Fields'!$B:$B,0),MATCH(E$9,'Data Fields'!$9:$9,0)),0)</f>
        <v>0</v>
      </c>
      <c r="G470" s="22" t="str">
        <f>IFERROR(INDEX('Data Fields'!$B:$K,MATCH($B470,'Data Fields'!$B:$B,0),MATCH(F$9,'Data Fields'!$9:$9,0)),0)</f>
        <v>Sensitive Personal Information</v>
      </c>
      <c r="H470" s="22" t="str">
        <f>IFERROR(INDEX('Data Fields'!$B:$K,MATCH($B470,'Data Fields'!$B:$B,0),MATCH(G$9,'Data Fields'!$9:$9,0)),0)</f>
        <v>Member</v>
      </c>
      <c r="I470" s="22" t="str">
        <f>IFERROR(INDEX('Data Fields'!$B:$K,MATCH($B470,'Data Fields'!$B:$B,0),MATCH(H$9,'Data Fields'!$9:$9,0)),0)</f>
        <v>To determine the place the ID was issued</v>
      </c>
      <c r="J470" s="22">
        <f>IFERROR(INDEX('Data Fields'!$B:$K,MATCH($B470,'Data Fields'!$B:$B,0),MATCH(I$9,'Data Fields'!$9:$9,0)),0)</f>
        <v>0</v>
      </c>
      <c r="K470" s="36" t="str">
        <f>IFERROR(INDEX('Data Fields'!$B:$K,MATCH($B470,'Data Fields'!$B:$B,0),MATCH(J$9,'Data Fields'!$9:$9,0)),0)</f>
        <v>Branch Operations</v>
      </c>
    </row>
    <row r="471" spans="2:11" s="1" customFormat="1" ht="24" customHeight="1" x14ac:dyDescent="0.25">
      <c r="B471" s="23">
        <v>462</v>
      </c>
      <c r="C471" s="22" t="str">
        <f>IFERROR(INDEX('Data Fields'!$B:$K,MATCH($B471,'Data Fields'!$B:$B,0),MATCH(B$9,'Data Fields'!$9:$9,0)),0)</f>
        <v>Date</v>
      </c>
      <c r="D471" s="22" t="str">
        <f>IFERROR(INDEX('Data Fields'!$B:$K,MATCH($B471,'Data Fields'!$B:$B,0),MATCH(C$9,'Data Fields'!$9:$9,0)),0)</f>
        <v>Promissory Note</v>
      </c>
      <c r="E471" s="22" t="str">
        <f>IFERROR(INDEX('Data Fields'!$B:$K,MATCH($B471,'Data Fields'!$B:$B,0),MATCH(D$9,'Data Fields'!$9:$9,0)),0)</f>
        <v>DI-BO-05</v>
      </c>
      <c r="F471" s="22">
        <f>IFERROR(INDEX('Data Fields'!$B:$K,MATCH($B471,'Data Fields'!$B:$B,0),MATCH(E$9,'Data Fields'!$9:$9,0)),0)</f>
        <v>0</v>
      </c>
      <c r="G471" s="22" t="str">
        <f>IFERROR(INDEX('Data Fields'!$B:$K,MATCH($B471,'Data Fields'!$B:$B,0),MATCH(F$9,'Data Fields'!$9:$9,0)),0)</f>
        <v>Sensitive Personal Information</v>
      </c>
      <c r="H471" s="22" t="str">
        <f>IFERROR(INDEX('Data Fields'!$B:$K,MATCH($B471,'Data Fields'!$B:$B,0),MATCH(G$9,'Data Fields'!$9:$9,0)),0)</f>
        <v>Member</v>
      </c>
      <c r="I471" s="22" t="str">
        <f>IFERROR(INDEX('Data Fields'!$B:$K,MATCH($B471,'Data Fields'!$B:$B,0),MATCH(H$9,'Data Fields'!$9:$9,0)),0)</f>
        <v>To determine the date the document was signed</v>
      </c>
      <c r="J471" s="22">
        <f>IFERROR(INDEX('Data Fields'!$B:$K,MATCH($B471,'Data Fields'!$B:$B,0),MATCH(I$9,'Data Fields'!$9:$9,0)),0)</f>
        <v>0</v>
      </c>
      <c r="K471" s="36" t="str">
        <f>IFERROR(INDEX('Data Fields'!$B:$K,MATCH($B471,'Data Fields'!$B:$B,0),MATCH(J$9,'Data Fields'!$9:$9,0)),0)</f>
        <v>Branch Operations</v>
      </c>
    </row>
    <row r="472" spans="2:11" s="1" customFormat="1" ht="24" customHeight="1" x14ac:dyDescent="0.25">
      <c r="B472" s="23">
        <v>463</v>
      </c>
      <c r="C472" s="22" t="str">
        <f>IFERROR(INDEX('Data Fields'!$B:$K,MATCH($B472,'Data Fields'!$B:$B,0),MATCH(B$9,'Data Fields'!$9:$9,0)),0)</f>
        <v>Printed name of borrower</v>
      </c>
      <c r="D472" s="22" t="str">
        <f>IFERROR(INDEX('Data Fields'!$B:$K,MATCH($B472,'Data Fields'!$B:$B,0),MATCH(C$9,'Data Fields'!$9:$9,0)),0)</f>
        <v>Promissory Note</v>
      </c>
      <c r="E472" s="22" t="str">
        <f>IFERROR(INDEX('Data Fields'!$B:$K,MATCH($B472,'Data Fields'!$B:$B,0),MATCH(D$9,'Data Fields'!$9:$9,0)),0)</f>
        <v>DI-BO-05</v>
      </c>
      <c r="F472" s="22">
        <f>IFERROR(INDEX('Data Fields'!$B:$K,MATCH($B472,'Data Fields'!$B:$B,0),MATCH(E$9,'Data Fields'!$9:$9,0)),0)</f>
        <v>0</v>
      </c>
      <c r="G472" s="22" t="str">
        <f>IFERROR(INDEX('Data Fields'!$B:$K,MATCH($B472,'Data Fields'!$B:$B,0),MATCH(F$9,'Data Fields'!$9:$9,0)),0)</f>
        <v>Personal Information</v>
      </c>
      <c r="H472" s="22" t="str">
        <f>IFERROR(INDEX('Data Fields'!$B:$K,MATCH($B472,'Data Fields'!$B:$B,0),MATCH(G$9,'Data Fields'!$9:$9,0)),0)</f>
        <v>Member</v>
      </c>
      <c r="I472" s="22" t="str">
        <f>IFERROR(INDEX('Data Fields'!$B:$K,MATCH($B472,'Data Fields'!$B:$B,0),MATCH(H$9,'Data Fields'!$9:$9,0)),0)</f>
        <v>To determine the name of the borrower</v>
      </c>
      <c r="J472" s="22">
        <f>IFERROR(INDEX('Data Fields'!$B:$K,MATCH($B472,'Data Fields'!$B:$B,0),MATCH(I$9,'Data Fields'!$9:$9,0)),0)</f>
        <v>0</v>
      </c>
      <c r="K472" s="36" t="str">
        <f>IFERROR(INDEX('Data Fields'!$B:$K,MATCH($B472,'Data Fields'!$B:$B,0),MATCH(J$9,'Data Fields'!$9:$9,0)),0)</f>
        <v>Branch Operations</v>
      </c>
    </row>
    <row r="473" spans="2:11" s="1" customFormat="1" ht="24" customHeight="1" x14ac:dyDescent="0.25">
      <c r="B473" s="23">
        <v>464</v>
      </c>
      <c r="C473" s="22" t="str">
        <f>IFERROR(INDEX('Data Fields'!$B:$K,MATCH($B473,'Data Fields'!$B:$B,0),MATCH(B$9,'Data Fields'!$9:$9,0)),0)</f>
        <v>Address</v>
      </c>
      <c r="D473" s="22" t="str">
        <f>IFERROR(INDEX('Data Fields'!$B:$K,MATCH($B473,'Data Fields'!$B:$B,0),MATCH(C$9,'Data Fields'!$9:$9,0)),0)</f>
        <v>Promissory Note</v>
      </c>
      <c r="E473" s="22" t="str">
        <f>IFERROR(INDEX('Data Fields'!$B:$K,MATCH($B473,'Data Fields'!$B:$B,0),MATCH(D$9,'Data Fields'!$9:$9,0)),0)</f>
        <v>DI-BO-05</v>
      </c>
      <c r="F473" s="22">
        <f>IFERROR(INDEX('Data Fields'!$B:$K,MATCH($B473,'Data Fields'!$B:$B,0),MATCH(E$9,'Data Fields'!$9:$9,0)),0)</f>
        <v>0</v>
      </c>
      <c r="G473" s="22" t="str">
        <f>IFERROR(INDEX('Data Fields'!$B:$K,MATCH($B473,'Data Fields'!$B:$B,0),MATCH(F$9,'Data Fields'!$9:$9,0)),0)</f>
        <v>Personal Information</v>
      </c>
      <c r="H473" s="22" t="str">
        <f>IFERROR(INDEX('Data Fields'!$B:$K,MATCH($B473,'Data Fields'!$B:$B,0),MATCH(G$9,'Data Fields'!$9:$9,0)),0)</f>
        <v>Member</v>
      </c>
      <c r="I473" s="22" t="str">
        <f>IFERROR(INDEX('Data Fields'!$B:$K,MATCH($B473,'Data Fields'!$B:$B,0),MATCH(H$9,'Data Fields'!$9:$9,0)),0)</f>
        <v>To determine the address of the borrower</v>
      </c>
      <c r="J473" s="22">
        <f>IFERROR(INDEX('Data Fields'!$B:$K,MATCH($B473,'Data Fields'!$B:$B,0),MATCH(I$9,'Data Fields'!$9:$9,0)),0)</f>
        <v>0</v>
      </c>
      <c r="K473" s="36" t="str">
        <f>IFERROR(INDEX('Data Fields'!$B:$K,MATCH($B473,'Data Fields'!$B:$B,0),MATCH(J$9,'Data Fields'!$9:$9,0)),0)</f>
        <v>Branch Operations</v>
      </c>
    </row>
    <row r="474" spans="2:11" s="1" customFormat="1" ht="24" customHeight="1" x14ac:dyDescent="0.25">
      <c r="B474" s="23">
        <v>465</v>
      </c>
      <c r="C474" s="22" t="str">
        <f>IFERROR(INDEX('Data Fields'!$B:$K,MATCH($B474,'Data Fields'!$B:$B,0),MATCH(B$9,'Data Fields'!$9:$9,0)),0)</f>
        <v>Contact number</v>
      </c>
      <c r="D474" s="22" t="str">
        <f>IFERROR(INDEX('Data Fields'!$B:$K,MATCH($B474,'Data Fields'!$B:$B,0),MATCH(C$9,'Data Fields'!$9:$9,0)),0)</f>
        <v>Promissory Note</v>
      </c>
      <c r="E474" s="22" t="str">
        <f>IFERROR(INDEX('Data Fields'!$B:$K,MATCH($B474,'Data Fields'!$B:$B,0),MATCH(D$9,'Data Fields'!$9:$9,0)),0)</f>
        <v>DI-BO-05</v>
      </c>
      <c r="F474" s="22">
        <f>IFERROR(INDEX('Data Fields'!$B:$K,MATCH($B474,'Data Fields'!$B:$B,0),MATCH(E$9,'Data Fields'!$9:$9,0)),0)</f>
        <v>0</v>
      </c>
      <c r="G474" s="22" t="str">
        <f>IFERROR(INDEX('Data Fields'!$B:$K,MATCH($B474,'Data Fields'!$B:$B,0),MATCH(F$9,'Data Fields'!$9:$9,0)),0)</f>
        <v>Personal Information</v>
      </c>
      <c r="H474" s="22" t="str">
        <f>IFERROR(INDEX('Data Fields'!$B:$K,MATCH($B474,'Data Fields'!$B:$B,0),MATCH(G$9,'Data Fields'!$9:$9,0)),0)</f>
        <v>Member</v>
      </c>
      <c r="I474" s="22" t="str">
        <f>IFERROR(INDEX('Data Fields'!$B:$K,MATCH($B474,'Data Fields'!$B:$B,0),MATCH(H$9,'Data Fields'!$9:$9,0)),0)</f>
        <v>To determine the contact number of the borrower</v>
      </c>
      <c r="J474" s="22">
        <f>IFERROR(INDEX('Data Fields'!$B:$K,MATCH($B474,'Data Fields'!$B:$B,0),MATCH(I$9,'Data Fields'!$9:$9,0)),0)</f>
        <v>0</v>
      </c>
      <c r="K474" s="36" t="str">
        <f>IFERROR(INDEX('Data Fields'!$B:$K,MATCH($B474,'Data Fields'!$B:$B,0),MATCH(J$9,'Data Fields'!$9:$9,0)),0)</f>
        <v>Branch Operations</v>
      </c>
    </row>
    <row r="475" spans="2:11" s="1" customFormat="1" ht="24" customHeight="1" x14ac:dyDescent="0.25">
      <c r="B475" s="23">
        <v>466</v>
      </c>
      <c r="C475" s="22" t="str">
        <f>IFERROR(INDEX('Data Fields'!$B:$K,MATCH($B475,'Data Fields'!$B:$B,0),MATCH(B$9,'Data Fields'!$9:$9,0)),0)</f>
        <v>Signature of spouse of borrower over printed name</v>
      </c>
      <c r="D475" s="22" t="str">
        <f>IFERROR(INDEX('Data Fields'!$B:$K,MATCH($B475,'Data Fields'!$B:$B,0),MATCH(C$9,'Data Fields'!$9:$9,0)),0)</f>
        <v>Promissory Note</v>
      </c>
      <c r="E475" s="22" t="str">
        <f>IFERROR(INDEX('Data Fields'!$B:$K,MATCH($B475,'Data Fields'!$B:$B,0),MATCH(D$9,'Data Fields'!$9:$9,0)),0)</f>
        <v>DI-BO-05</v>
      </c>
      <c r="F475" s="22">
        <f>IFERROR(INDEX('Data Fields'!$B:$K,MATCH($B475,'Data Fields'!$B:$B,0),MATCH(E$9,'Data Fields'!$9:$9,0)),0)</f>
        <v>0</v>
      </c>
      <c r="G475" s="22" t="str">
        <f>IFERROR(INDEX('Data Fields'!$B:$K,MATCH($B475,'Data Fields'!$B:$B,0),MATCH(F$9,'Data Fields'!$9:$9,0)),0)</f>
        <v>Personal Information</v>
      </c>
      <c r="H475" s="22" t="str">
        <f>IFERROR(INDEX('Data Fields'!$B:$K,MATCH($B475,'Data Fields'!$B:$B,0),MATCH(G$9,'Data Fields'!$9:$9,0)),0)</f>
        <v>Member</v>
      </c>
      <c r="I475" s="22" t="str">
        <f>IFERROR(INDEX('Data Fields'!$B:$K,MATCH($B475,'Data Fields'!$B:$B,0),MATCH(H$9,'Data Fields'!$9:$9,0)),0)</f>
        <v>To authenticate the document</v>
      </c>
      <c r="J475" s="22">
        <f>IFERROR(INDEX('Data Fields'!$B:$K,MATCH($B475,'Data Fields'!$B:$B,0),MATCH(I$9,'Data Fields'!$9:$9,0)),0)</f>
        <v>0</v>
      </c>
      <c r="K475" s="36" t="str">
        <f>IFERROR(INDEX('Data Fields'!$B:$K,MATCH($B475,'Data Fields'!$B:$B,0),MATCH(J$9,'Data Fields'!$9:$9,0)),0)</f>
        <v>Branch Operations</v>
      </c>
    </row>
    <row r="476" spans="2:11" s="1" customFormat="1" ht="24" customHeight="1" x14ac:dyDescent="0.25">
      <c r="B476" s="23">
        <v>467</v>
      </c>
      <c r="C476" s="22" t="str">
        <f>IFERROR(INDEX('Data Fields'!$B:$K,MATCH($B476,'Data Fields'!$B:$B,0),MATCH(B$9,'Data Fields'!$9:$9,0)),0)</f>
        <v>Signature of Co-Maker 1</v>
      </c>
      <c r="D476" s="22" t="str">
        <f>IFERROR(INDEX('Data Fields'!$B:$K,MATCH($B476,'Data Fields'!$B:$B,0),MATCH(C$9,'Data Fields'!$9:$9,0)),0)</f>
        <v>Promissory Note</v>
      </c>
      <c r="E476" s="22" t="str">
        <f>IFERROR(INDEX('Data Fields'!$B:$K,MATCH($B476,'Data Fields'!$B:$B,0),MATCH(D$9,'Data Fields'!$9:$9,0)),0)</f>
        <v>DI-BO-05</v>
      </c>
      <c r="F476" s="22">
        <f>IFERROR(INDEX('Data Fields'!$B:$K,MATCH($B476,'Data Fields'!$B:$B,0),MATCH(E$9,'Data Fields'!$9:$9,0)),0)</f>
        <v>0</v>
      </c>
      <c r="G476" s="22" t="str">
        <f>IFERROR(INDEX('Data Fields'!$B:$K,MATCH($B476,'Data Fields'!$B:$B,0),MATCH(F$9,'Data Fields'!$9:$9,0)),0)</f>
        <v>Personal Information</v>
      </c>
      <c r="H476" s="22" t="str">
        <f>IFERROR(INDEX('Data Fields'!$B:$K,MATCH($B476,'Data Fields'!$B:$B,0),MATCH(G$9,'Data Fields'!$9:$9,0)),0)</f>
        <v>Member</v>
      </c>
      <c r="I476" s="22" t="str">
        <f>IFERROR(INDEX('Data Fields'!$B:$K,MATCH($B476,'Data Fields'!$B:$B,0),MATCH(H$9,'Data Fields'!$9:$9,0)),0)</f>
        <v>To authenticate the document</v>
      </c>
      <c r="J476" s="22">
        <f>IFERROR(INDEX('Data Fields'!$B:$K,MATCH($B476,'Data Fields'!$B:$B,0),MATCH(I$9,'Data Fields'!$9:$9,0)),0)</f>
        <v>0</v>
      </c>
      <c r="K476" s="36" t="str">
        <f>IFERROR(INDEX('Data Fields'!$B:$K,MATCH($B476,'Data Fields'!$B:$B,0),MATCH(J$9,'Data Fields'!$9:$9,0)),0)</f>
        <v>Branch Operations</v>
      </c>
    </row>
    <row r="477" spans="2:11" s="1" customFormat="1" ht="24" customHeight="1" x14ac:dyDescent="0.25">
      <c r="B477" s="23">
        <v>468</v>
      </c>
      <c r="C477" s="22" t="str">
        <f>IFERROR(INDEX('Data Fields'!$B:$K,MATCH($B477,'Data Fields'!$B:$B,0),MATCH(B$9,'Data Fields'!$9:$9,0)),0)</f>
        <v>Passbook Number</v>
      </c>
      <c r="D477" s="22" t="str">
        <f>IFERROR(INDEX('Data Fields'!$B:$K,MATCH($B477,'Data Fields'!$B:$B,0),MATCH(C$9,'Data Fields'!$9:$9,0)),0)</f>
        <v>Promissory Note</v>
      </c>
      <c r="E477" s="22" t="str">
        <f>IFERROR(INDEX('Data Fields'!$B:$K,MATCH($B477,'Data Fields'!$B:$B,0),MATCH(D$9,'Data Fields'!$9:$9,0)),0)</f>
        <v>DI-BO-05</v>
      </c>
      <c r="F477" s="22">
        <f>IFERROR(INDEX('Data Fields'!$B:$K,MATCH($B477,'Data Fields'!$B:$B,0),MATCH(E$9,'Data Fields'!$9:$9,0)),0)</f>
        <v>0</v>
      </c>
      <c r="G477" s="22" t="str">
        <f>IFERROR(INDEX('Data Fields'!$B:$K,MATCH($B477,'Data Fields'!$B:$B,0),MATCH(F$9,'Data Fields'!$9:$9,0)),0)</f>
        <v>Sensitive Personal Information</v>
      </c>
      <c r="H477" s="22" t="str">
        <f>IFERROR(INDEX('Data Fields'!$B:$K,MATCH($B477,'Data Fields'!$B:$B,0),MATCH(G$9,'Data Fields'!$9:$9,0)),0)</f>
        <v>Member</v>
      </c>
      <c r="I477" s="22" t="str">
        <f>IFERROR(INDEX('Data Fields'!$B:$K,MATCH($B477,'Data Fields'!$B:$B,0),MATCH(H$9,'Data Fields'!$9:$9,0)),0)</f>
        <v>To determine the passbook number of the Co-Maker</v>
      </c>
      <c r="J477" s="22">
        <f>IFERROR(INDEX('Data Fields'!$B:$K,MATCH($B477,'Data Fields'!$B:$B,0),MATCH(I$9,'Data Fields'!$9:$9,0)),0)</f>
        <v>0</v>
      </c>
      <c r="K477" s="36" t="str">
        <f>IFERROR(INDEX('Data Fields'!$B:$K,MATCH($B477,'Data Fields'!$B:$B,0),MATCH(J$9,'Data Fields'!$9:$9,0)),0)</f>
        <v>Branch Operations</v>
      </c>
    </row>
    <row r="478" spans="2:11" s="1" customFormat="1" ht="24" customHeight="1" x14ac:dyDescent="0.25">
      <c r="B478" s="23">
        <v>469</v>
      </c>
      <c r="C478" s="22" t="str">
        <f>IFERROR(INDEX('Data Fields'!$B:$K,MATCH($B478,'Data Fields'!$B:$B,0),MATCH(B$9,'Data Fields'!$9:$9,0)),0)</f>
        <v>Valid ID Number</v>
      </c>
      <c r="D478" s="22" t="str">
        <f>IFERROR(INDEX('Data Fields'!$B:$K,MATCH($B478,'Data Fields'!$B:$B,0),MATCH(C$9,'Data Fields'!$9:$9,0)),0)</f>
        <v>Promissory Note</v>
      </c>
      <c r="E478" s="22" t="str">
        <f>IFERROR(INDEX('Data Fields'!$B:$K,MATCH($B478,'Data Fields'!$B:$B,0),MATCH(D$9,'Data Fields'!$9:$9,0)),0)</f>
        <v>DI-BO-05</v>
      </c>
      <c r="F478" s="22">
        <f>IFERROR(INDEX('Data Fields'!$B:$K,MATCH($B478,'Data Fields'!$B:$B,0),MATCH(E$9,'Data Fields'!$9:$9,0)),0)</f>
        <v>0</v>
      </c>
      <c r="G478" s="22" t="str">
        <f>IFERROR(INDEX('Data Fields'!$B:$K,MATCH($B478,'Data Fields'!$B:$B,0),MATCH(F$9,'Data Fields'!$9:$9,0)),0)</f>
        <v>Sensitive Personal Information</v>
      </c>
      <c r="H478" s="22" t="str">
        <f>IFERROR(INDEX('Data Fields'!$B:$K,MATCH($B478,'Data Fields'!$B:$B,0),MATCH(G$9,'Data Fields'!$9:$9,0)),0)</f>
        <v>Member</v>
      </c>
      <c r="I478" s="22" t="str">
        <f>IFERROR(INDEX('Data Fields'!$B:$K,MATCH($B478,'Data Fields'!$B:$B,0),MATCH(H$9,'Data Fields'!$9:$9,0)),0)</f>
        <v>To determine the valid id number of the Co-Maker</v>
      </c>
      <c r="J478" s="22">
        <f>IFERROR(INDEX('Data Fields'!$B:$K,MATCH($B478,'Data Fields'!$B:$B,0),MATCH(I$9,'Data Fields'!$9:$9,0)),0)</f>
        <v>0</v>
      </c>
      <c r="K478" s="36" t="str">
        <f>IFERROR(INDEX('Data Fields'!$B:$K,MATCH($B478,'Data Fields'!$B:$B,0),MATCH(J$9,'Data Fields'!$9:$9,0)),0)</f>
        <v>Branch Operations</v>
      </c>
    </row>
    <row r="479" spans="2:11" s="1" customFormat="1" ht="24" customHeight="1" x14ac:dyDescent="0.25">
      <c r="B479" s="23">
        <v>470</v>
      </c>
      <c r="C479" s="22" t="str">
        <f>IFERROR(INDEX('Data Fields'!$B:$K,MATCH($B479,'Data Fields'!$B:$B,0),MATCH(B$9,'Data Fields'!$9:$9,0)),0)</f>
        <v>Issued by</v>
      </c>
      <c r="D479" s="22" t="str">
        <f>IFERROR(INDEX('Data Fields'!$B:$K,MATCH($B479,'Data Fields'!$B:$B,0),MATCH(C$9,'Data Fields'!$9:$9,0)),0)</f>
        <v>Promissory Note</v>
      </c>
      <c r="E479" s="22" t="str">
        <f>IFERROR(INDEX('Data Fields'!$B:$K,MATCH($B479,'Data Fields'!$B:$B,0),MATCH(D$9,'Data Fields'!$9:$9,0)),0)</f>
        <v>DI-BO-05</v>
      </c>
      <c r="F479" s="22">
        <f>IFERROR(INDEX('Data Fields'!$B:$K,MATCH($B479,'Data Fields'!$B:$B,0),MATCH(E$9,'Data Fields'!$9:$9,0)),0)</f>
        <v>0</v>
      </c>
      <c r="G479" s="22" t="str">
        <f>IFERROR(INDEX('Data Fields'!$B:$K,MATCH($B479,'Data Fields'!$B:$B,0),MATCH(F$9,'Data Fields'!$9:$9,0)),0)</f>
        <v>Sensitive Personal Information</v>
      </c>
      <c r="H479" s="22" t="str">
        <f>IFERROR(INDEX('Data Fields'!$B:$K,MATCH($B479,'Data Fields'!$B:$B,0),MATCH(G$9,'Data Fields'!$9:$9,0)),0)</f>
        <v>Member</v>
      </c>
      <c r="I479" s="22" t="str">
        <f>IFERROR(INDEX('Data Fields'!$B:$K,MATCH($B479,'Data Fields'!$B:$B,0),MATCH(H$9,'Data Fields'!$9:$9,0)),0)</f>
        <v>To determine the issuer of the Co-Maker's valid ID</v>
      </c>
      <c r="J479" s="22">
        <f>IFERROR(INDEX('Data Fields'!$B:$K,MATCH($B479,'Data Fields'!$B:$B,0),MATCH(I$9,'Data Fields'!$9:$9,0)),0)</f>
        <v>0</v>
      </c>
      <c r="K479" s="36" t="str">
        <f>IFERROR(INDEX('Data Fields'!$B:$K,MATCH($B479,'Data Fields'!$B:$B,0),MATCH(J$9,'Data Fields'!$9:$9,0)),0)</f>
        <v>Branch Operations</v>
      </c>
    </row>
    <row r="480" spans="2:11" s="1" customFormat="1" ht="24" customHeight="1" x14ac:dyDescent="0.25">
      <c r="B480" s="23">
        <v>471</v>
      </c>
      <c r="C480" s="22" t="str">
        <f>IFERROR(INDEX('Data Fields'!$B:$K,MATCH($B480,'Data Fields'!$B:$B,0),MATCH(B$9,'Data Fields'!$9:$9,0)),0)</f>
        <v>Date</v>
      </c>
      <c r="D480" s="22" t="str">
        <f>IFERROR(INDEX('Data Fields'!$B:$K,MATCH($B480,'Data Fields'!$B:$B,0),MATCH(C$9,'Data Fields'!$9:$9,0)),0)</f>
        <v>Promissory Note</v>
      </c>
      <c r="E480" s="22" t="str">
        <f>IFERROR(INDEX('Data Fields'!$B:$K,MATCH($B480,'Data Fields'!$B:$B,0),MATCH(D$9,'Data Fields'!$9:$9,0)),0)</f>
        <v>DI-BO-05</v>
      </c>
      <c r="F480" s="22">
        <f>IFERROR(INDEX('Data Fields'!$B:$K,MATCH($B480,'Data Fields'!$B:$B,0),MATCH(E$9,'Data Fields'!$9:$9,0)),0)</f>
        <v>0</v>
      </c>
      <c r="G480" s="22" t="str">
        <f>IFERROR(INDEX('Data Fields'!$B:$K,MATCH($B480,'Data Fields'!$B:$B,0),MATCH(F$9,'Data Fields'!$9:$9,0)),0)</f>
        <v>Sensitive Personal Information</v>
      </c>
      <c r="H480" s="22" t="str">
        <f>IFERROR(INDEX('Data Fields'!$B:$K,MATCH($B480,'Data Fields'!$B:$B,0),MATCH(G$9,'Data Fields'!$9:$9,0)),0)</f>
        <v>Member</v>
      </c>
      <c r="I480" s="22" t="str">
        <f>IFERROR(INDEX('Data Fields'!$B:$K,MATCH($B480,'Data Fields'!$B:$B,0),MATCH(H$9,'Data Fields'!$9:$9,0)),0)</f>
        <v>To determine the date the document was signed</v>
      </c>
      <c r="J480" s="22">
        <f>IFERROR(INDEX('Data Fields'!$B:$K,MATCH($B480,'Data Fields'!$B:$B,0),MATCH(I$9,'Data Fields'!$9:$9,0)),0)</f>
        <v>0</v>
      </c>
      <c r="K480" s="36" t="str">
        <f>IFERROR(INDEX('Data Fields'!$B:$K,MATCH($B480,'Data Fields'!$B:$B,0),MATCH(J$9,'Data Fields'!$9:$9,0)),0)</f>
        <v>Branch Operations</v>
      </c>
    </row>
    <row r="481" spans="2:11" s="1" customFormat="1" ht="24" customHeight="1" x14ac:dyDescent="0.25">
      <c r="B481" s="23">
        <v>472</v>
      </c>
      <c r="C481" s="22" t="str">
        <f>IFERROR(INDEX('Data Fields'!$B:$K,MATCH($B481,'Data Fields'!$B:$B,0),MATCH(B$9,'Data Fields'!$9:$9,0)),0)</f>
        <v>Printed name of Co-Maker 1</v>
      </c>
      <c r="D481" s="22" t="str">
        <f>IFERROR(INDEX('Data Fields'!$B:$K,MATCH($B481,'Data Fields'!$B:$B,0),MATCH(C$9,'Data Fields'!$9:$9,0)),0)</f>
        <v>Promissory Note</v>
      </c>
      <c r="E481" s="22" t="str">
        <f>IFERROR(INDEX('Data Fields'!$B:$K,MATCH($B481,'Data Fields'!$B:$B,0),MATCH(D$9,'Data Fields'!$9:$9,0)),0)</f>
        <v>DI-BO-05</v>
      </c>
      <c r="F481" s="22">
        <f>IFERROR(INDEX('Data Fields'!$B:$K,MATCH($B481,'Data Fields'!$B:$B,0),MATCH(E$9,'Data Fields'!$9:$9,0)),0)</f>
        <v>0</v>
      </c>
      <c r="G481" s="22" t="str">
        <f>IFERROR(INDEX('Data Fields'!$B:$K,MATCH($B481,'Data Fields'!$B:$B,0),MATCH(F$9,'Data Fields'!$9:$9,0)),0)</f>
        <v>Personal Information</v>
      </c>
      <c r="H481" s="22" t="str">
        <f>IFERROR(INDEX('Data Fields'!$B:$K,MATCH($B481,'Data Fields'!$B:$B,0),MATCH(G$9,'Data Fields'!$9:$9,0)),0)</f>
        <v>Member</v>
      </c>
      <c r="I481" s="22" t="str">
        <f>IFERROR(INDEX('Data Fields'!$B:$K,MATCH($B481,'Data Fields'!$B:$B,0),MATCH(H$9,'Data Fields'!$9:$9,0)),0)</f>
        <v>To determine the name of the Co-Maker</v>
      </c>
      <c r="J481" s="22">
        <f>IFERROR(INDEX('Data Fields'!$B:$K,MATCH($B481,'Data Fields'!$B:$B,0),MATCH(I$9,'Data Fields'!$9:$9,0)),0)</f>
        <v>0</v>
      </c>
      <c r="K481" s="36" t="str">
        <f>IFERROR(INDEX('Data Fields'!$B:$K,MATCH($B481,'Data Fields'!$B:$B,0),MATCH(J$9,'Data Fields'!$9:$9,0)),0)</f>
        <v>Branch Operations</v>
      </c>
    </row>
    <row r="482" spans="2:11" s="1" customFormat="1" ht="24" customHeight="1" x14ac:dyDescent="0.25">
      <c r="B482" s="23">
        <v>473</v>
      </c>
      <c r="C482" s="22" t="str">
        <f>IFERROR(INDEX('Data Fields'!$B:$K,MATCH($B482,'Data Fields'!$B:$B,0),MATCH(B$9,'Data Fields'!$9:$9,0)),0)</f>
        <v>Address</v>
      </c>
      <c r="D482" s="22" t="str">
        <f>IFERROR(INDEX('Data Fields'!$B:$K,MATCH($B482,'Data Fields'!$B:$B,0),MATCH(C$9,'Data Fields'!$9:$9,0)),0)</f>
        <v>Promissory Note</v>
      </c>
      <c r="E482" s="22" t="str">
        <f>IFERROR(INDEX('Data Fields'!$B:$K,MATCH($B482,'Data Fields'!$B:$B,0),MATCH(D$9,'Data Fields'!$9:$9,0)),0)</f>
        <v>DI-BO-05</v>
      </c>
      <c r="F482" s="22">
        <f>IFERROR(INDEX('Data Fields'!$B:$K,MATCH($B482,'Data Fields'!$B:$B,0),MATCH(E$9,'Data Fields'!$9:$9,0)),0)</f>
        <v>0</v>
      </c>
      <c r="G482" s="22" t="str">
        <f>IFERROR(INDEX('Data Fields'!$B:$K,MATCH($B482,'Data Fields'!$B:$B,0),MATCH(F$9,'Data Fields'!$9:$9,0)),0)</f>
        <v>Personal Information</v>
      </c>
      <c r="H482" s="22" t="str">
        <f>IFERROR(INDEX('Data Fields'!$B:$K,MATCH($B482,'Data Fields'!$B:$B,0),MATCH(G$9,'Data Fields'!$9:$9,0)),0)</f>
        <v>Member</v>
      </c>
      <c r="I482" s="22" t="str">
        <f>IFERROR(INDEX('Data Fields'!$B:$K,MATCH($B482,'Data Fields'!$B:$B,0),MATCH(H$9,'Data Fields'!$9:$9,0)),0)</f>
        <v>To determine the address of the Co-Maker</v>
      </c>
      <c r="J482" s="22">
        <f>IFERROR(INDEX('Data Fields'!$B:$K,MATCH($B482,'Data Fields'!$B:$B,0),MATCH(I$9,'Data Fields'!$9:$9,0)),0)</f>
        <v>0</v>
      </c>
      <c r="K482" s="36" t="str">
        <f>IFERROR(INDEX('Data Fields'!$B:$K,MATCH($B482,'Data Fields'!$B:$B,0),MATCH(J$9,'Data Fields'!$9:$9,0)),0)</f>
        <v>Branch Operations</v>
      </c>
    </row>
    <row r="483" spans="2:11" s="1" customFormat="1" ht="24" customHeight="1" x14ac:dyDescent="0.25">
      <c r="B483" s="23">
        <v>474</v>
      </c>
      <c r="C483" s="22" t="str">
        <f>IFERROR(INDEX('Data Fields'!$B:$K,MATCH($B483,'Data Fields'!$B:$B,0),MATCH(B$9,'Data Fields'!$9:$9,0)),0)</f>
        <v>Contact number</v>
      </c>
      <c r="D483" s="22" t="str">
        <f>IFERROR(INDEX('Data Fields'!$B:$K,MATCH($B483,'Data Fields'!$B:$B,0),MATCH(C$9,'Data Fields'!$9:$9,0)),0)</f>
        <v>Promissory Note</v>
      </c>
      <c r="E483" s="22" t="str">
        <f>IFERROR(INDEX('Data Fields'!$B:$K,MATCH($B483,'Data Fields'!$B:$B,0),MATCH(D$9,'Data Fields'!$9:$9,0)),0)</f>
        <v>DI-BO-05</v>
      </c>
      <c r="F483" s="22">
        <f>IFERROR(INDEX('Data Fields'!$B:$K,MATCH($B483,'Data Fields'!$B:$B,0),MATCH(E$9,'Data Fields'!$9:$9,0)),0)</f>
        <v>0</v>
      </c>
      <c r="G483" s="22" t="str">
        <f>IFERROR(INDEX('Data Fields'!$B:$K,MATCH($B483,'Data Fields'!$B:$B,0),MATCH(F$9,'Data Fields'!$9:$9,0)),0)</f>
        <v>Personal Information</v>
      </c>
      <c r="H483" s="22" t="str">
        <f>IFERROR(INDEX('Data Fields'!$B:$K,MATCH($B483,'Data Fields'!$B:$B,0),MATCH(G$9,'Data Fields'!$9:$9,0)),0)</f>
        <v>Member</v>
      </c>
      <c r="I483" s="22" t="str">
        <f>IFERROR(INDEX('Data Fields'!$B:$K,MATCH($B483,'Data Fields'!$B:$B,0),MATCH(H$9,'Data Fields'!$9:$9,0)),0)</f>
        <v>To determine the contact number of the Co-Maker</v>
      </c>
      <c r="J483" s="22">
        <f>IFERROR(INDEX('Data Fields'!$B:$K,MATCH($B483,'Data Fields'!$B:$B,0),MATCH(I$9,'Data Fields'!$9:$9,0)),0)</f>
        <v>0</v>
      </c>
      <c r="K483" s="36" t="str">
        <f>IFERROR(INDEX('Data Fields'!$B:$K,MATCH($B483,'Data Fields'!$B:$B,0),MATCH(J$9,'Data Fields'!$9:$9,0)),0)</f>
        <v>Branch Operations</v>
      </c>
    </row>
    <row r="484" spans="2:11" s="1" customFormat="1" ht="24" customHeight="1" x14ac:dyDescent="0.25">
      <c r="B484" s="23">
        <v>475</v>
      </c>
      <c r="C484" s="22" t="str">
        <f>IFERROR(INDEX('Data Fields'!$B:$K,MATCH($B484,'Data Fields'!$B:$B,0),MATCH(B$9,'Data Fields'!$9:$9,0)),0)</f>
        <v>Signature of Spouse (Co-Maker 1) over printed name</v>
      </c>
      <c r="D484" s="22" t="str">
        <f>IFERROR(INDEX('Data Fields'!$B:$K,MATCH($B484,'Data Fields'!$B:$B,0),MATCH(C$9,'Data Fields'!$9:$9,0)),0)</f>
        <v>Promissory Note</v>
      </c>
      <c r="E484" s="22" t="str">
        <f>IFERROR(INDEX('Data Fields'!$B:$K,MATCH($B484,'Data Fields'!$B:$B,0),MATCH(D$9,'Data Fields'!$9:$9,0)),0)</f>
        <v>DI-BO-05</v>
      </c>
      <c r="F484" s="22">
        <f>IFERROR(INDEX('Data Fields'!$B:$K,MATCH($B484,'Data Fields'!$B:$B,0),MATCH(E$9,'Data Fields'!$9:$9,0)),0)</f>
        <v>0</v>
      </c>
      <c r="G484" s="22" t="str">
        <f>IFERROR(INDEX('Data Fields'!$B:$K,MATCH($B484,'Data Fields'!$B:$B,0),MATCH(F$9,'Data Fields'!$9:$9,0)),0)</f>
        <v>Personal Information</v>
      </c>
      <c r="H484" s="22" t="str">
        <f>IFERROR(INDEX('Data Fields'!$B:$K,MATCH($B484,'Data Fields'!$B:$B,0),MATCH(G$9,'Data Fields'!$9:$9,0)),0)</f>
        <v>Member</v>
      </c>
      <c r="I484" s="22" t="str">
        <f>IFERROR(INDEX('Data Fields'!$B:$K,MATCH($B484,'Data Fields'!$B:$B,0),MATCH(H$9,'Data Fields'!$9:$9,0)),0)</f>
        <v>To authenticate the document</v>
      </c>
      <c r="J484" s="22">
        <f>IFERROR(INDEX('Data Fields'!$B:$K,MATCH($B484,'Data Fields'!$B:$B,0),MATCH(I$9,'Data Fields'!$9:$9,0)),0)</f>
        <v>0</v>
      </c>
      <c r="K484" s="36" t="str">
        <f>IFERROR(INDEX('Data Fields'!$B:$K,MATCH($B484,'Data Fields'!$B:$B,0),MATCH(J$9,'Data Fields'!$9:$9,0)),0)</f>
        <v>Branch Operations</v>
      </c>
    </row>
    <row r="485" spans="2:11" s="1" customFormat="1" ht="24" customHeight="1" x14ac:dyDescent="0.25">
      <c r="B485" s="23">
        <v>476</v>
      </c>
      <c r="C485" s="22" t="str">
        <f>IFERROR(INDEX('Data Fields'!$B:$K,MATCH($B485,'Data Fields'!$B:$B,0),MATCH(B$9,'Data Fields'!$9:$9,0)),0)</f>
        <v>Signature of Co-Maker 2</v>
      </c>
      <c r="D485" s="22" t="str">
        <f>IFERROR(INDEX('Data Fields'!$B:$K,MATCH($B485,'Data Fields'!$B:$B,0),MATCH(C$9,'Data Fields'!$9:$9,0)),0)</f>
        <v>Promissory Note</v>
      </c>
      <c r="E485" s="22" t="str">
        <f>IFERROR(INDEX('Data Fields'!$B:$K,MATCH($B485,'Data Fields'!$B:$B,0),MATCH(D$9,'Data Fields'!$9:$9,0)),0)</f>
        <v>DI-BO-05</v>
      </c>
      <c r="F485" s="22">
        <f>IFERROR(INDEX('Data Fields'!$B:$K,MATCH($B485,'Data Fields'!$B:$B,0),MATCH(E$9,'Data Fields'!$9:$9,0)),0)</f>
        <v>0</v>
      </c>
      <c r="G485" s="22" t="str">
        <f>IFERROR(INDEX('Data Fields'!$B:$K,MATCH($B485,'Data Fields'!$B:$B,0),MATCH(F$9,'Data Fields'!$9:$9,0)),0)</f>
        <v>Personal Information</v>
      </c>
      <c r="H485" s="22" t="str">
        <f>IFERROR(INDEX('Data Fields'!$B:$K,MATCH($B485,'Data Fields'!$B:$B,0),MATCH(G$9,'Data Fields'!$9:$9,0)),0)</f>
        <v>Member</v>
      </c>
      <c r="I485" s="22" t="str">
        <f>IFERROR(INDEX('Data Fields'!$B:$K,MATCH($B485,'Data Fields'!$B:$B,0),MATCH(H$9,'Data Fields'!$9:$9,0)),0)</f>
        <v>To authenticate the document</v>
      </c>
      <c r="J485" s="22">
        <f>IFERROR(INDEX('Data Fields'!$B:$K,MATCH($B485,'Data Fields'!$B:$B,0),MATCH(I$9,'Data Fields'!$9:$9,0)),0)</f>
        <v>0</v>
      </c>
      <c r="K485" s="36" t="str">
        <f>IFERROR(INDEX('Data Fields'!$B:$K,MATCH($B485,'Data Fields'!$B:$B,0),MATCH(J$9,'Data Fields'!$9:$9,0)),0)</f>
        <v>Branch Operations</v>
      </c>
    </row>
    <row r="486" spans="2:11" s="1" customFormat="1" ht="24" customHeight="1" x14ac:dyDescent="0.25">
      <c r="B486" s="23">
        <v>477</v>
      </c>
      <c r="C486" s="22" t="str">
        <f>IFERROR(INDEX('Data Fields'!$B:$K,MATCH($B486,'Data Fields'!$B:$B,0),MATCH(B$9,'Data Fields'!$9:$9,0)),0)</f>
        <v>Passbook Number</v>
      </c>
      <c r="D486" s="22" t="str">
        <f>IFERROR(INDEX('Data Fields'!$B:$K,MATCH($B486,'Data Fields'!$B:$B,0),MATCH(C$9,'Data Fields'!$9:$9,0)),0)</f>
        <v>Promissory Note</v>
      </c>
      <c r="E486" s="22" t="str">
        <f>IFERROR(INDEX('Data Fields'!$B:$K,MATCH($B486,'Data Fields'!$B:$B,0),MATCH(D$9,'Data Fields'!$9:$9,0)),0)</f>
        <v>DI-BO-05</v>
      </c>
      <c r="F486" s="22">
        <f>IFERROR(INDEX('Data Fields'!$B:$K,MATCH($B486,'Data Fields'!$B:$B,0),MATCH(E$9,'Data Fields'!$9:$9,0)),0)</f>
        <v>0</v>
      </c>
      <c r="G486" s="22" t="str">
        <f>IFERROR(INDEX('Data Fields'!$B:$K,MATCH($B486,'Data Fields'!$B:$B,0),MATCH(F$9,'Data Fields'!$9:$9,0)),0)</f>
        <v>Sensitive Personal Information</v>
      </c>
      <c r="H486" s="22" t="str">
        <f>IFERROR(INDEX('Data Fields'!$B:$K,MATCH($B486,'Data Fields'!$B:$B,0),MATCH(G$9,'Data Fields'!$9:$9,0)),0)</f>
        <v>Member</v>
      </c>
      <c r="I486" s="22" t="str">
        <f>IFERROR(INDEX('Data Fields'!$B:$K,MATCH($B486,'Data Fields'!$B:$B,0),MATCH(H$9,'Data Fields'!$9:$9,0)),0)</f>
        <v>To determine the passbook number of the Co-Maker</v>
      </c>
      <c r="J486" s="22">
        <f>IFERROR(INDEX('Data Fields'!$B:$K,MATCH($B486,'Data Fields'!$B:$B,0),MATCH(I$9,'Data Fields'!$9:$9,0)),0)</f>
        <v>0</v>
      </c>
      <c r="K486" s="36" t="str">
        <f>IFERROR(INDEX('Data Fields'!$B:$K,MATCH($B486,'Data Fields'!$B:$B,0),MATCH(J$9,'Data Fields'!$9:$9,0)),0)</f>
        <v>Branch Operations</v>
      </c>
    </row>
    <row r="487" spans="2:11" s="1" customFormat="1" ht="24" customHeight="1" x14ac:dyDescent="0.25">
      <c r="B487" s="23">
        <v>478</v>
      </c>
      <c r="C487" s="22" t="str">
        <f>IFERROR(INDEX('Data Fields'!$B:$K,MATCH($B487,'Data Fields'!$B:$B,0),MATCH(B$9,'Data Fields'!$9:$9,0)),0)</f>
        <v>Valid ID Number</v>
      </c>
      <c r="D487" s="22" t="str">
        <f>IFERROR(INDEX('Data Fields'!$B:$K,MATCH($B487,'Data Fields'!$B:$B,0),MATCH(C$9,'Data Fields'!$9:$9,0)),0)</f>
        <v>Promissory Note</v>
      </c>
      <c r="E487" s="22" t="str">
        <f>IFERROR(INDEX('Data Fields'!$B:$K,MATCH($B487,'Data Fields'!$B:$B,0),MATCH(D$9,'Data Fields'!$9:$9,0)),0)</f>
        <v>DI-BO-05</v>
      </c>
      <c r="F487" s="22">
        <f>IFERROR(INDEX('Data Fields'!$B:$K,MATCH($B487,'Data Fields'!$B:$B,0),MATCH(E$9,'Data Fields'!$9:$9,0)),0)</f>
        <v>0</v>
      </c>
      <c r="G487" s="22" t="str">
        <f>IFERROR(INDEX('Data Fields'!$B:$K,MATCH($B487,'Data Fields'!$B:$B,0),MATCH(F$9,'Data Fields'!$9:$9,0)),0)</f>
        <v>Sensitive Personal Information</v>
      </c>
      <c r="H487" s="22" t="str">
        <f>IFERROR(INDEX('Data Fields'!$B:$K,MATCH($B487,'Data Fields'!$B:$B,0),MATCH(G$9,'Data Fields'!$9:$9,0)),0)</f>
        <v>Member</v>
      </c>
      <c r="I487" s="22" t="str">
        <f>IFERROR(INDEX('Data Fields'!$B:$K,MATCH($B487,'Data Fields'!$B:$B,0),MATCH(H$9,'Data Fields'!$9:$9,0)),0)</f>
        <v>To determine the valid id number of the Co-Maker</v>
      </c>
      <c r="J487" s="22">
        <f>IFERROR(INDEX('Data Fields'!$B:$K,MATCH($B487,'Data Fields'!$B:$B,0),MATCH(I$9,'Data Fields'!$9:$9,0)),0)</f>
        <v>0</v>
      </c>
      <c r="K487" s="36" t="str">
        <f>IFERROR(INDEX('Data Fields'!$B:$K,MATCH($B487,'Data Fields'!$B:$B,0),MATCH(J$9,'Data Fields'!$9:$9,0)),0)</f>
        <v>Branch Operations</v>
      </c>
    </row>
    <row r="488" spans="2:11" s="1" customFormat="1" ht="24" customHeight="1" x14ac:dyDescent="0.25">
      <c r="B488" s="23">
        <v>479</v>
      </c>
      <c r="C488" s="22" t="str">
        <f>IFERROR(INDEX('Data Fields'!$B:$K,MATCH($B488,'Data Fields'!$B:$B,0),MATCH(B$9,'Data Fields'!$9:$9,0)),0)</f>
        <v>Issued by</v>
      </c>
      <c r="D488" s="22" t="str">
        <f>IFERROR(INDEX('Data Fields'!$B:$K,MATCH($B488,'Data Fields'!$B:$B,0),MATCH(C$9,'Data Fields'!$9:$9,0)),0)</f>
        <v>Promissory Note</v>
      </c>
      <c r="E488" s="22" t="str">
        <f>IFERROR(INDEX('Data Fields'!$B:$K,MATCH($B488,'Data Fields'!$B:$B,0),MATCH(D$9,'Data Fields'!$9:$9,0)),0)</f>
        <v>DI-BO-05</v>
      </c>
      <c r="F488" s="22">
        <f>IFERROR(INDEX('Data Fields'!$B:$K,MATCH($B488,'Data Fields'!$B:$B,0),MATCH(E$9,'Data Fields'!$9:$9,0)),0)</f>
        <v>0</v>
      </c>
      <c r="G488" s="22" t="str">
        <f>IFERROR(INDEX('Data Fields'!$B:$K,MATCH($B488,'Data Fields'!$B:$B,0),MATCH(F$9,'Data Fields'!$9:$9,0)),0)</f>
        <v>Sensitive Personal Information</v>
      </c>
      <c r="H488" s="22" t="str">
        <f>IFERROR(INDEX('Data Fields'!$B:$K,MATCH($B488,'Data Fields'!$B:$B,0),MATCH(G$9,'Data Fields'!$9:$9,0)),0)</f>
        <v>Member</v>
      </c>
      <c r="I488" s="22" t="str">
        <f>IFERROR(INDEX('Data Fields'!$B:$K,MATCH($B488,'Data Fields'!$B:$B,0),MATCH(H$9,'Data Fields'!$9:$9,0)),0)</f>
        <v>To determine the issuer of the Co-Maker's valid ID</v>
      </c>
      <c r="J488" s="22">
        <f>IFERROR(INDEX('Data Fields'!$B:$K,MATCH($B488,'Data Fields'!$B:$B,0),MATCH(I$9,'Data Fields'!$9:$9,0)),0)</f>
        <v>0</v>
      </c>
      <c r="K488" s="36" t="str">
        <f>IFERROR(INDEX('Data Fields'!$B:$K,MATCH($B488,'Data Fields'!$B:$B,0),MATCH(J$9,'Data Fields'!$9:$9,0)),0)</f>
        <v>Branch Operations</v>
      </c>
    </row>
    <row r="489" spans="2:11" s="1" customFormat="1" ht="24" customHeight="1" x14ac:dyDescent="0.25">
      <c r="B489" s="23">
        <v>480</v>
      </c>
      <c r="C489" s="22" t="str">
        <f>IFERROR(INDEX('Data Fields'!$B:$K,MATCH($B489,'Data Fields'!$B:$B,0),MATCH(B$9,'Data Fields'!$9:$9,0)),0)</f>
        <v>Date</v>
      </c>
      <c r="D489" s="22" t="str">
        <f>IFERROR(INDEX('Data Fields'!$B:$K,MATCH($B489,'Data Fields'!$B:$B,0),MATCH(C$9,'Data Fields'!$9:$9,0)),0)</f>
        <v>Promissory Note</v>
      </c>
      <c r="E489" s="22" t="str">
        <f>IFERROR(INDEX('Data Fields'!$B:$K,MATCH($B489,'Data Fields'!$B:$B,0),MATCH(D$9,'Data Fields'!$9:$9,0)),0)</f>
        <v>DI-BO-05</v>
      </c>
      <c r="F489" s="22">
        <f>IFERROR(INDEX('Data Fields'!$B:$K,MATCH($B489,'Data Fields'!$B:$B,0),MATCH(E$9,'Data Fields'!$9:$9,0)),0)</f>
        <v>0</v>
      </c>
      <c r="G489" s="22" t="str">
        <f>IFERROR(INDEX('Data Fields'!$B:$K,MATCH($B489,'Data Fields'!$B:$B,0),MATCH(F$9,'Data Fields'!$9:$9,0)),0)</f>
        <v>Sensitive Personal Information</v>
      </c>
      <c r="H489" s="22" t="str">
        <f>IFERROR(INDEX('Data Fields'!$B:$K,MATCH($B489,'Data Fields'!$B:$B,0),MATCH(G$9,'Data Fields'!$9:$9,0)),0)</f>
        <v>Member</v>
      </c>
      <c r="I489" s="22" t="str">
        <f>IFERROR(INDEX('Data Fields'!$B:$K,MATCH($B489,'Data Fields'!$B:$B,0),MATCH(H$9,'Data Fields'!$9:$9,0)),0)</f>
        <v>To determine the date the document was signed</v>
      </c>
      <c r="J489" s="22">
        <f>IFERROR(INDEX('Data Fields'!$B:$K,MATCH($B489,'Data Fields'!$B:$B,0),MATCH(I$9,'Data Fields'!$9:$9,0)),0)</f>
        <v>0</v>
      </c>
      <c r="K489" s="36" t="str">
        <f>IFERROR(INDEX('Data Fields'!$B:$K,MATCH($B489,'Data Fields'!$B:$B,0),MATCH(J$9,'Data Fields'!$9:$9,0)),0)</f>
        <v>Branch Operations</v>
      </c>
    </row>
    <row r="490" spans="2:11" s="1" customFormat="1" ht="24" customHeight="1" x14ac:dyDescent="0.25">
      <c r="B490" s="23">
        <v>481</v>
      </c>
      <c r="C490" s="22" t="str">
        <f>IFERROR(INDEX('Data Fields'!$B:$K,MATCH($B490,'Data Fields'!$B:$B,0),MATCH(B$9,'Data Fields'!$9:$9,0)),0)</f>
        <v>Printed name of Co-Maker 2</v>
      </c>
      <c r="D490" s="22" t="str">
        <f>IFERROR(INDEX('Data Fields'!$B:$K,MATCH($B490,'Data Fields'!$B:$B,0),MATCH(C$9,'Data Fields'!$9:$9,0)),0)</f>
        <v>Promissory Note</v>
      </c>
      <c r="E490" s="22" t="str">
        <f>IFERROR(INDEX('Data Fields'!$B:$K,MATCH($B490,'Data Fields'!$B:$B,0),MATCH(D$9,'Data Fields'!$9:$9,0)),0)</f>
        <v>DI-BO-05</v>
      </c>
      <c r="F490" s="22">
        <f>IFERROR(INDEX('Data Fields'!$B:$K,MATCH($B490,'Data Fields'!$B:$B,0),MATCH(E$9,'Data Fields'!$9:$9,0)),0)</f>
        <v>0</v>
      </c>
      <c r="G490" s="22" t="str">
        <f>IFERROR(INDEX('Data Fields'!$B:$K,MATCH($B490,'Data Fields'!$B:$B,0),MATCH(F$9,'Data Fields'!$9:$9,0)),0)</f>
        <v>Personal Information</v>
      </c>
      <c r="H490" s="22" t="str">
        <f>IFERROR(INDEX('Data Fields'!$B:$K,MATCH($B490,'Data Fields'!$B:$B,0),MATCH(G$9,'Data Fields'!$9:$9,0)),0)</f>
        <v>Member</v>
      </c>
      <c r="I490" s="22" t="str">
        <f>IFERROR(INDEX('Data Fields'!$B:$K,MATCH($B490,'Data Fields'!$B:$B,0),MATCH(H$9,'Data Fields'!$9:$9,0)),0)</f>
        <v>To determine the name of the Co-Maker</v>
      </c>
      <c r="J490" s="22">
        <f>IFERROR(INDEX('Data Fields'!$B:$K,MATCH($B490,'Data Fields'!$B:$B,0),MATCH(I$9,'Data Fields'!$9:$9,0)),0)</f>
        <v>0</v>
      </c>
      <c r="K490" s="36" t="str">
        <f>IFERROR(INDEX('Data Fields'!$B:$K,MATCH($B490,'Data Fields'!$B:$B,0),MATCH(J$9,'Data Fields'!$9:$9,0)),0)</f>
        <v>Branch Operations</v>
      </c>
    </row>
    <row r="491" spans="2:11" s="1" customFormat="1" ht="24" customHeight="1" x14ac:dyDescent="0.25">
      <c r="B491" s="23">
        <v>482</v>
      </c>
      <c r="C491" s="22" t="str">
        <f>IFERROR(INDEX('Data Fields'!$B:$K,MATCH($B491,'Data Fields'!$B:$B,0),MATCH(B$9,'Data Fields'!$9:$9,0)),0)</f>
        <v>Address</v>
      </c>
      <c r="D491" s="22" t="str">
        <f>IFERROR(INDEX('Data Fields'!$B:$K,MATCH($B491,'Data Fields'!$B:$B,0),MATCH(C$9,'Data Fields'!$9:$9,0)),0)</f>
        <v>Promissory Note</v>
      </c>
      <c r="E491" s="22" t="str">
        <f>IFERROR(INDEX('Data Fields'!$B:$K,MATCH($B491,'Data Fields'!$B:$B,0),MATCH(D$9,'Data Fields'!$9:$9,0)),0)</f>
        <v>DI-BO-05</v>
      </c>
      <c r="F491" s="22">
        <f>IFERROR(INDEX('Data Fields'!$B:$K,MATCH($B491,'Data Fields'!$B:$B,0),MATCH(E$9,'Data Fields'!$9:$9,0)),0)</f>
        <v>0</v>
      </c>
      <c r="G491" s="22" t="str">
        <f>IFERROR(INDEX('Data Fields'!$B:$K,MATCH($B491,'Data Fields'!$B:$B,0),MATCH(F$9,'Data Fields'!$9:$9,0)),0)</f>
        <v>Personal Information</v>
      </c>
      <c r="H491" s="22" t="str">
        <f>IFERROR(INDEX('Data Fields'!$B:$K,MATCH($B491,'Data Fields'!$B:$B,0),MATCH(G$9,'Data Fields'!$9:$9,0)),0)</f>
        <v>Member</v>
      </c>
      <c r="I491" s="22" t="str">
        <f>IFERROR(INDEX('Data Fields'!$B:$K,MATCH($B491,'Data Fields'!$B:$B,0),MATCH(H$9,'Data Fields'!$9:$9,0)),0)</f>
        <v>To determine the address of the Co-Maker</v>
      </c>
      <c r="J491" s="22">
        <f>IFERROR(INDEX('Data Fields'!$B:$K,MATCH($B491,'Data Fields'!$B:$B,0),MATCH(I$9,'Data Fields'!$9:$9,0)),0)</f>
        <v>0</v>
      </c>
      <c r="K491" s="36" t="str">
        <f>IFERROR(INDEX('Data Fields'!$B:$K,MATCH($B491,'Data Fields'!$B:$B,0),MATCH(J$9,'Data Fields'!$9:$9,0)),0)</f>
        <v>Branch Operations</v>
      </c>
    </row>
    <row r="492" spans="2:11" s="1" customFormat="1" ht="24" customHeight="1" x14ac:dyDescent="0.25">
      <c r="B492" s="23">
        <v>483</v>
      </c>
      <c r="C492" s="22" t="str">
        <f>IFERROR(INDEX('Data Fields'!$B:$K,MATCH($B492,'Data Fields'!$B:$B,0),MATCH(B$9,'Data Fields'!$9:$9,0)),0)</f>
        <v>Contact number</v>
      </c>
      <c r="D492" s="22" t="str">
        <f>IFERROR(INDEX('Data Fields'!$B:$K,MATCH($B492,'Data Fields'!$B:$B,0),MATCH(C$9,'Data Fields'!$9:$9,0)),0)</f>
        <v>Promissory Note</v>
      </c>
      <c r="E492" s="22" t="str">
        <f>IFERROR(INDEX('Data Fields'!$B:$K,MATCH($B492,'Data Fields'!$B:$B,0),MATCH(D$9,'Data Fields'!$9:$9,0)),0)</f>
        <v>DI-BO-05</v>
      </c>
      <c r="F492" s="22">
        <f>IFERROR(INDEX('Data Fields'!$B:$K,MATCH($B492,'Data Fields'!$B:$B,0),MATCH(E$9,'Data Fields'!$9:$9,0)),0)</f>
        <v>0</v>
      </c>
      <c r="G492" s="22" t="str">
        <f>IFERROR(INDEX('Data Fields'!$B:$K,MATCH($B492,'Data Fields'!$B:$B,0),MATCH(F$9,'Data Fields'!$9:$9,0)),0)</f>
        <v>Personal Information</v>
      </c>
      <c r="H492" s="22" t="str">
        <f>IFERROR(INDEX('Data Fields'!$B:$K,MATCH($B492,'Data Fields'!$B:$B,0),MATCH(G$9,'Data Fields'!$9:$9,0)),0)</f>
        <v>Member</v>
      </c>
      <c r="I492" s="22" t="str">
        <f>IFERROR(INDEX('Data Fields'!$B:$K,MATCH($B492,'Data Fields'!$B:$B,0),MATCH(H$9,'Data Fields'!$9:$9,0)),0)</f>
        <v>To determine the contact number of the Co-Maker</v>
      </c>
      <c r="J492" s="22">
        <f>IFERROR(INDEX('Data Fields'!$B:$K,MATCH($B492,'Data Fields'!$B:$B,0),MATCH(I$9,'Data Fields'!$9:$9,0)),0)</f>
        <v>0</v>
      </c>
      <c r="K492" s="36" t="str">
        <f>IFERROR(INDEX('Data Fields'!$B:$K,MATCH($B492,'Data Fields'!$B:$B,0),MATCH(J$9,'Data Fields'!$9:$9,0)),0)</f>
        <v>Branch Operations</v>
      </c>
    </row>
    <row r="493" spans="2:11" s="1" customFormat="1" ht="24" customHeight="1" x14ac:dyDescent="0.25">
      <c r="B493" s="23">
        <v>484</v>
      </c>
      <c r="C493" s="22" t="str">
        <f>IFERROR(INDEX('Data Fields'!$B:$K,MATCH($B493,'Data Fields'!$B:$B,0),MATCH(B$9,'Data Fields'!$9:$9,0)),0)</f>
        <v>Signature of Spouse (Co-Maker 2) over printed name</v>
      </c>
      <c r="D493" s="22" t="str">
        <f>IFERROR(INDEX('Data Fields'!$B:$K,MATCH($B493,'Data Fields'!$B:$B,0),MATCH(C$9,'Data Fields'!$9:$9,0)),0)</f>
        <v>Promissory Note</v>
      </c>
      <c r="E493" s="22" t="str">
        <f>IFERROR(INDEX('Data Fields'!$B:$K,MATCH($B493,'Data Fields'!$B:$B,0),MATCH(D$9,'Data Fields'!$9:$9,0)),0)</f>
        <v>DI-BO-05</v>
      </c>
      <c r="F493" s="22">
        <f>IFERROR(INDEX('Data Fields'!$B:$K,MATCH($B493,'Data Fields'!$B:$B,0),MATCH(E$9,'Data Fields'!$9:$9,0)),0)</f>
        <v>0</v>
      </c>
      <c r="G493" s="22" t="str">
        <f>IFERROR(INDEX('Data Fields'!$B:$K,MATCH($B493,'Data Fields'!$B:$B,0),MATCH(F$9,'Data Fields'!$9:$9,0)),0)</f>
        <v>Personal Information</v>
      </c>
      <c r="H493" s="22" t="str">
        <f>IFERROR(INDEX('Data Fields'!$B:$K,MATCH($B493,'Data Fields'!$B:$B,0),MATCH(G$9,'Data Fields'!$9:$9,0)),0)</f>
        <v>Member</v>
      </c>
      <c r="I493" s="22" t="str">
        <f>IFERROR(INDEX('Data Fields'!$B:$K,MATCH($B493,'Data Fields'!$B:$B,0),MATCH(H$9,'Data Fields'!$9:$9,0)),0)</f>
        <v>To authenticate the document</v>
      </c>
      <c r="J493" s="22">
        <f>IFERROR(INDEX('Data Fields'!$B:$K,MATCH($B493,'Data Fields'!$B:$B,0),MATCH(I$9,'Data Fields'!$9:$9,0)),0)</f>
        <v>0</v>
      </c>
      <c r="K493" s="36" t="str">
        <f>IFERROR(INDEX('Data Fields'!$B:$K,MATCH($B493,'Data Fields'!$B:$B,0),MATCH(J$9,'Data Fields'!$9:$9,0)),0)</f>
        <v>Branch Operations</v>
      </c>
    </row>
    <row r="494" spans="2:11" s="1" customFormat="1" ht="24" customHeight="1" x14ac:dyDescent="0.25">
      <c r="B494" s="23">
        <v>485</v>
      </c>
      <c r="C494" s="22" t="str">
        <f>IFERROR(INDEX('Data Fields'!$B:$K,MATCH($B494,'Data Fields'!$B:$B,0),MATCH(B$9,'Data Fields'!$9:$9,0)),0)</f>
        <v>Printed name over signature of FICCO employee</v>
      </c>
      <c r="D494" s="22" t="str">
        <f>IFERROR(INDEX('Data Fields'!$B:$K,MATCH($B494,'Data Fields'!$B:$B,0),MATCH(C$9,'Data Fields'!$9:$9,0)),0)</f>
        <v>Promissory Note</v>
      </c>
      <c r="E494" s="22" t="str">
        <f>IFERROR(INDEX('Data Fields'!$B:$K,MATCH($B494,'Data Fields'!$B:$B,0),MATCH(D$9,'Data Fields'!$9:$9,0)),0)</f>
        <v>DI-BO-05</v>
      </c>
      <c r="F494" s="22">
        <f>IFERROR(INDEX('Data Fields'!$B:$K,MATCH($B494,'Data Fields'!$B:$B,0),MATCH(E$9,'Data Fields'!$9:$9,0)),0)</f>
        <v>0</v>
      </c>
      <c r="G494" s="22" t="str">
        <f>IFERROR(INDEX('Data Fields'!$B:$K,MATCH($B494,'Data Fields'!$B:$B,0),MATCH(F$9,'Data Fields'!$9:$9,0)),0)</f>
        <v>Personal Information</v>
      </c>
      <c r="H494" s="22" t="str">
        <f>IFERROR(INDEX('Data Fields'!$B:$K,MATCH($B494,'Data Fields'!$B:$B,0),MATCH(G$9,'Data Fields'!$9:$9,0)),0)</f>
        <v>Member</v>
      </c>
      <c r="I494" s="22" t="str">
        <f>IFERROR(INDEX('Data Fields'!$B:$K,MATCH($B494,'Data Fields'!$B:$B,0),MATCH(H$9,'Data Fields'!$9:$9,0)),0)</f>
        <v>To authenticate the document</v>
      </c>
      <c r="J494" s="22">
        <f>IFERROR(INDEX('Data Fields'!$B:$K,MATCH($B494,'Data Fields'!$B:$B,0),MATCH(I$9,'Data Fields'!$9:$9,0)),0)</f>
        <v>0</v>
      </c>
      <c r="K494" s="36" t="str">
        <f>IFERROR(INDEX('Data Fields'!$B:$K,MATCH($B494,'Data Fields'!$B:$B,0),MATCH(J$9,'Data Fields'!$9:$9,0)),0)</f>
        <v>Branch Operations</v>
      </c>
    </row>
    <row r="495" spans="2:11" s="1" customFormat="1" ht="24" customHeight="1" x14ac:dyDescent="0.25">
      <c r="B495" s="23">
        <v>486</v>
      </c>
      <c r="C495" s="22" t="str">
        <f>IFERROR(INDEX('Data Fields'!$B:$K,MATCH($B495,'Data Fields'!$B:$B,0),MATCH(B$9,'Data Fields'!$9:$9,0)),0)</f>
        <v>Acknowledgement: Province/ City</v>
      </c>
      <c r="D495" s="22" t="str">
        <f>IFERROR(INDEX('Data Fields'!$B:$K,MATCH($B495,'Data Fields'!$B:$B,0),MATCH(C$9,'Data Fields'!$9:$9,0)),0)</f>
        <v>Promissory Note</v>
      </c>
      <c r="E495" s="22" t="str">
        <f>IFERROR(INDEX('Data Fields'!$B:$K,MATCH($B495,'Data Fields'!$B:$B,0),MATCH(D$9,'Data Fields'!$9:$9,0)),0)</f>
        <v>DI-BO-05</v>
      </c>
      <c r="F495" s="22">
        <f>IFERROR(INDEX('Data Fields'!$B:$K,MATCH($B495,'Data Fields'!$B:$B,0),MATCH(E$9,'Data Fields'!$9:$9,0)),0)</f>
        <v>0</v>
      </c>
      <c r="G495" s="22" t="str">
        <f>IFERROR(INDEX('Data Fields'!$B:$K,MATCH($B495,'Data Fields'!$B:$B,0),MATCH(F$9,'Data Fields'!$9:$9,0)),0)</f>
        <v>Personal Information</v>
      </c>
      <c r="H495" s="22" t="str">
        <f>IFERROR(INDEX('Data Fields'!$B:$K,MATCH($B495,'Data Fields'!$B:$B,0),MATCH(G$9,'Data Fields'!$9:$9,0)),0)</f>
        <v>Member</v>
      </c>
      <c r="I495" s="22" t="str">
        <f>IFERROR(INDEX('Data Fields'!$B:$K,MATCH($B495,'Data Fields'!$B:$B,0),MATCH(H$9,'Data Fields'!$9:$9,0)),0)</f>
        <v>To determine the place the document was signed</v>
      </c>
      <c r="J495" s="22">
        <f>IFERROR(INDEX('Data Fields'!$B:$K,MATCH($B495,'Data Fields'!$B:$B,0),MATCH(I$9,'Data Fields'!$9:$9,0)),0)</f>
        <v>0</v>
      </c>
      <c r="K495" s="36" t="str">
        <f>IFERROR(INDEX('Data Fields'!$B:$K,MATCH($B495,'Data Fields'!$B:$B,0),MATCH(J$9,'Data Fields'!$9:$9,0)),0)</f>
        <v>Branch Operations</v>
      </c>
    </row>
    <row r="496" spans="2:11" s="1" customFormat="1" ht="24" customHeight="1" x14ac:dyDescent="0.25">
      <c r="B496" s="23">
        <v>487</v>
      </c>
      <c r="C496" s="22" t="str">
        <f>IFERROR(INDEX('Data Fields'!$B:$K,MATCH($B496,'Data Fields'!$B:$B,0),MATCH(B$9,'Data Fields'!$9:$9,0)),0)</f>
        <v>Place</v>
      </c>
      <c r="D496" s="22" t="str">
        <f>IFERROR(INDEX('Data Fields'!$B:$K,MATCH($B496,'Data Fields'!$B:$B,0),MATCH(C$9,'Data Fields'!$9:$9,0)),0)</f>
        <v>Promissory Note</v>
      </c>
      <c r="E496" s="22" t="str">
        <f>IFERROR(INDEX('Data Fields'!$B:$K,MATCH($B496,'Data Fields'!$B:$B,0),MATCH(D$9,'Data Fields'!$9:$9,0)),0)</f>
        <v>DI-BO-05</v>
      </c>
      <c r="F496" s="22">
        <f>IFERROR(INDEX('Data Fields'!$B:$K,MATCH($B496,'Data Fields'!$B:$B,0),MATCH(E$9,'Data Fields'!$9:$9,0)),0)</f>
        <v>0</v>
      </c>
      <c r="G496" s="22" t="str">
        <f>IFERROR(INDEX('Data Fields'!$B:$K,MATCH($B496,'Data Fields'!$B:$B,0),MATCH(F$9,'Data Fields'!$9:$9,0)),0)</f>
        <v>Personal Information</v>
      </c>
      <c r="H496" s="22" t="str">
        <f>IFERROR(INDEX('Data Fields'!$B:$K,MATCH($B496,'Data Fields'!$B:$B,0),MATCH(G$9,'Data Fields'!$9:$9,0)),0)</f>
        <v>Member</v>
      </c>
      <c r="I496" s="22" t="str">
        <f>IFERROR(INDEX('Data Fields'!$B:$K,MATCH($B496,'Data Fields'!$B:$B,0),MATCH(H$9,'Data Fields'!$9:$9,0)),0)</f>
        <v>To determine the place the document was signed</v>
      </c>
      <c r="J496" s="22">
        <f>IFERROR(INDEX('Data Fields'!$B:$K,MATCH($B496,'Data Fields'!$B:$B,0),MATCH(I$9,'Data Fields'!$9:$9,0)),0)</f>
        <v>0</v>
      </c>
      <c r="K496" s="36" t="str">
        <f>IFERROR(INDEX('Data Fields'!$B:$K,MATCH($B496,'Data Fields'!$B:$B,0),MATCH(J$9,'Data Fields'!$9:$9,0)),0)</f>
        <v>Branch Operations</v>
      </c>
    </row>
    <row r="497" spans="2:11" s="1" customFormat="1" ht="24" customHeight="1" x14ac:dyDescent="0.25">
      <c r="B497" s="23">
        <v>488</v>
      </c>
      <c r="C497" s="22" t="str">
        <f>IFERROR(INDEX('Data Fields'!$B:$K,MATCH($B497,'Data Fields'!$B:$B,0),MATCH(B$9,'Data Fields'!$9:$9,0)),0)</f>
        <v>Date</v>
      </c>
      <c r="D497" s="22" t="str">
        <f>IFERROR(INDEX('Data Fields'!$B:$K,MATCH($B497,'Data Fields'!$B:$B,0),MATCH(C$9,'Data Fields'!$9:$9,0)),0)</f>
        <v>Promissory Note</v>
      </c>
      <c r="E497" s="22" t="str">
        <f>IFERROR(INDEX('Data Fields'!$B:$K,MATCH($B497,'Data Fields'!$B:$B,0),MATCH(D$9,'Data Fields'!$9:$9,0)),0)</f>
        <v>DI-BO-05</v>
      </c>
      <c r="F497" s="22">
        <f>IFERROR(INDEX('Data Fields'!$B:$K,MATCH($B497,'Data Fields'!$B:$B,0),MATCH(E$9,'Data Fields'!$9:$9,0)),0)</f>
        <v>0</v>
      </c>
      <c r="G497" s="22" t="str">
        <f>IFERROR(INDEX('Data Fields'!$B:$K,MATCH($B497,'Data Fields'!$B:$B,0),MATCH(F$9,'Data Fields'!$9:$9,0)),0)</f>
        <v>Non-personal Information</v>
      </c>
      <c r="H497" s="22" t="str">
        <f>IFERROR(INDEX('Data Fields'!$B:$K,MATCH($B497,'Data Fields'!$B:$B,0),MATCH(G$9,'Data Fields'!$9:$9,0)),0)</f>
        <v>Member</v>
      </c>
      <c r="I497" s="22" t="str">
        <f>IFERROR(INDEX('Data Fields'!$B:$K,MATCH($B497,'Data Fields'!$B:$B,0),MATCH(H$9,'Data Fields'!$9:$9,0)),0)</f>
        <v>To determine the date the document was signed</v>
      </c>
      <c r="J497" s="22">
        <f>IFERROR(INDEX('Data Fields'!$B:$K,MATCH($B497,'Data Fields'!$B:$B,0),MATCH(I$9,'Data Fields'!$9:$9,0)),0)</f>
        <v>0</v>
      </c>
      <c r="K497" s="36" t="str">
        <f>IFERROR(INDEX('Data Fields'!$B:$K,MATCH($B497,'Data Fields'!$B:$B,0),MATCH(J$9,'Data Fields'!$9:$9,0)),0)</f>
        <v>Branch Operations</v>
      </c>
    </row>
    <row r="498" spans="2:11" s="1" customFormat="1" ht="24" customHeight="1" x14ac:dyDescent="0.25">
      <c r="B498" s="23">
        <v>489</v>
      </c>
      <c r="C498" s="22" t="str">
        <f>IFERROR(INDEX('Data Fields'!$B:$K,MATCH($B498,'Data Fields'!$B:$B,0),MATCH(B$9,'Data Fields'!$9:$9,0)),0)</f>
        <v>Doc. No.</v>
      </c>
      <c r="D498" s="22" t="str">
        <f>IFERROR(INDEX('Data Fields'!$B:$K,MATCH($B498,'Data Fields'!$B:$B,0),MATCH(C$9,'Data Fields'!$9:$9,0)),0)</f>
        <v>Promissory Note</v>
      </c>
      <c r="E498" s="22" t="str">
        <f>IFERROR(INDEX('Data Fields'!$B:$K,MATCH($B498,'Data Fields'!$B:$B,0),MATCH(D$9,'Data Fields'!$9:$9,0)),0)</f>
        <v>DI-BO-05</v>
      </c>
      <c r="F498" s="22">
        <f>IFERROR(INDEX('Data Fields'!$B:$K,MATCH($B498,'Data Fields'!$B:$B,0),MATCH(E$9,'Data Fields'!$9:$9,0)),0)</f>
        <v>0</v>
      </c>
      <c r="G498" s="22" t="str">
        <f>IFERROR(INDEX('Data Fields'!$B:$K,MATCH($B498,'Data Fields'!$B:$B,0),MATCH(F$9,'Data Fields'!$9:$9,0)),0)</f>
        <v>Non-personal Information</v>
      </c>
      <c r="H498" s="22" t="str">
        <f>IFERROR(INDEX('Data Fields'!$B:$K,MATCH($B498,'Data Fields'!$B:$B,0),MATCH(G$9,'Data Fields'!$9:$9,0)),0)</f>
        <v>Member</v>
      </c>
      <c r="I498" s="22" t="str">
        <f>IFERROR(INDEX('Data Fields'!$B:$K,MATCH($B498,'Data Fields'!$B:$B,0),MATCH(H$9,'Data Fields'!$9:$9,0)),0)</f>
        <v>To determine the notarization details of the document</v>
      </c>
      <c r="J498" s="22">
        <f>IFERROR(INDEX('Data Fields'!$B:$K,MATCH($B498,'Data Fields'!$B:$B,0),MATCH(I$9,'Data Fields'!$9:$9,0)),0)</f>
        <v>0</v>
      </c>
      <c r="K498" s="36" t="str">
        <f>IFERROR(INDEX('Data Fields'!$B:$K,MATCH($B498,'Data Fields'!$B:$B,0),MATCH(J$9,'Data Fields'!$9:$9,0)),0)</f>
        <v>Branch Operations</v>
      </c>
    </row>
    <row r="499" spans="2:11" s="1" customFormat="1" ht="24" customHeight="1" x14ac:dyDescent="0.25">
      <c r="B499" s="23">
        <v>490</v>
      </c>
      <c r="C499" s="22" t="str">
        <f>IFERROR(INDEX('Data Fields'!$B:$K,MATCH($B499,'Data Fields'!$B:$B,0),MATCH(B$9,'Data Fields'!$9:$9,0)),0)</f>
        <v>Page No.</v>
      </c>
      <c r="D499" s="22" t="str">
        <f>IFERROR(INDEX('Data Fields'!$B:$K,MATCH($B499,'Data Fields'!$B:$B,0),MATCH(C$9,'Data Fields'!$9:$9,0)),0)</f>
        <v>Promissory Note</v>
      </c>
      <c r="E499" s="22" t="str">
        <f>IFERROR(INDEX('Data Fields'!$B:$K,MATCH($B499,'Data Fields'!$B:$B,0),MATCH(D$9,'Data Fields'!$9:$9,0)),0)</f>
        <v>DI-BO-05</v>
      </c>
      <c r="F499" s="22">
        <f>IFERROR(INDEX('Data Fields'!$B:$K,MATCH($B499,'Data Fields'!$B:$B,0),MATCH(E$9,'Data Fields'!$9:$9,0)),0)</f>
        <v>0</v>
      </c>
      <c r="G499" s="22" t="str">
        <f>IFERROR(INDEX('Data Fields'!$B:$K,MATCH($B499,'Data Fields'!$B:$B,0),MATCH(F$9,'Data Fields'!$9:$9,0)),0)</f>
        <v>Non-personal Information</v>
      </c>
      <c r="H499" s="22" t="str">
        <f>IFERROR(INDEX('Data Fields'!$B:$K,MATCH($B499,'Data Fields'!$B:$B,0),MATCH(G$9,'Data Fields'!$9:$9,0)),0)</f>
        <v>Member</v>
      </c>
      <c r="I499" s="22" t="str">
        <f>IFERROR(INDEX('Data Fields'!$B:$K,MATCH($B499,'Data Fields'!$B:$B,0),MATCH(H$9,'Data Fields'!$9:$9,0)),0)</f>
        <v>To determine the notarization details of the document</v>
      </c>
      <c r="J499" s="22">
        <f>IFERROR(INDEX('Data Fields'!$B:$K,MATCH($B499,'Data Fields'!$B:$B,0),MATCH(I$9,'Data Fields'!$9:$9,0)),0)</f>
        <v>0</v>
      </c>
      <c r="K499" s="36" t="str">
        <f>IFERROR(INDEX('Data Fields'!$B:$K,MATCH($B499,'Data Fields'!$B:$B,0),MATCH(J$9,'Data Fields'!$9:$9,0)),0)</f>
        <v>Branch Operations</v>
      </c>
    </row>
    <row r="500" spans="2:11" s="1" customFormat="1" ht="24" customHeight="1" x14ac:dyDescent="0.25">
      <c r="B500" s="23">
        <v>491</v>
      </c>
      <c r="C500" s="22" t="str">
        <f>IFERROR(INDEX('Data Fields'!$B:$K,MATCH($B500,'Data Fields'!$B:$B,0),MATCH(B$9,'Data Fields'!$9:$9,0)),0)</f>
        <v>Book No.</v>
      </c>
      <c r="D500" s="22" t="str">
        <f>IFERROR(INDEX('Data Fields'!$B:$K,MATCH($B500,'Data Fields'!$B:$B,0),MATCH(C$9,'Data Fields'!$9:$9,0)),0)</f>
        <v>Promissory Note</v>
      </c>
      <c r="E500" s="22" t="str">
        <f>IFERROR(INDEX('Data Fields'!$B:$K,MATCH($B500,'Data Fields'!$B:$B,0),MATCH(D$9,'Data Fields'!$9:$9,0)),0)</f>
        <v>DI-BO-05</v>
      </c>
      <c r="F500" s="22">
        <f>IFERROR(INDEX('Data Fields'!$B:$K,MATCH($B500,'Data Fields'!$B:$B,0),MATCH(E$9,'Data Fields'!$9:$9,0)),0)</f>
        <v>0</v>
      </c>
      <c r="G500" s="22" t="str">
        <f>IFERROR(INDEX('Data Fields'!$B:$K,MATCH($B500,'Data Fields'!$B:$B,0),MATCH(F$9,'Data Fields'!$9:$9,0)),0)</f>
        <v>Non-personal Information</v>
      </c>
      <c r="H500" s="22" t="str">
        <f>IFERROR(INDEX('Data Fields'!$B:$K,MATCH($B500,'Data Fields'!$B:$B,0),MATCH(G$9,'Data Fields'!$9:$9,0)),0)</f>
        <v>Member</v>
      </c>
      <c r="I500" s="22" t="str">
        <f>IFERROR(INDEX('Data Fields'!$B:$K,MATCH($B500,'Data Fields'!$B:$B,0),MATCH(H$9,'Data Fields'!$9:$9,0)),0)</f>
        <v>To determine the notarization details of the document</v>
      </c>
      <c r="J500" s="22">
        <f>IFERROR(INDEX('Data Fields'!$B:$K,MATCH($B500,'Data Fields'!$B:$B,0),MATCH(I$9,'Data Fields'!$9:$9,0)),0)</f>
        <v>0</v>
      </c>
      <c r="K500" s="36" t="str">
        <f>IFERROR(INDEX('Data Fields'!$B:$K,MATCH($B500,'Data Fields'!$B:$B,0),MATCH(J$9,'Data Fields'!$9:$9,0)),0)</f>
        <v>Branch Operations</v>
      </c>
    </row>
    <row r="501" spans="2:11" s="1" customFormat="1" ht="24" customHeight="1" x14ac:dyDescent="0.25">
      <c r="B501" s="23">
        <v>492</v>
      </c>
      <c r="C501" s="22" t="str">
        <f>IFERROR(INDEX('Data Fields'!$B:$K,MATCH($B501,'Data Fields'!$B:$B,0),MATCH(B$9,'Data Fields'!$9:$9,0)),0)</f>
        <v>Series of</v>
      </c>
      <c r="D501" s="22" t="str">
        <f>IFERROR(INDEX('Data Fields'!$B:$K,MATCH($B501,'Data Fields'!$B:$B,0),MATCH(C$9,'Data Fields'!$9:$9,0)),0)</f>
        <v>Promissory Note</v>
      </c>
      <c r="E501" s="22" t="str">
        <f>IFERROR(INDEX('Data Fields'!$B:$K,MATCH($B501,'Data Fields'!$B:$B,0),MATCH(D$9,'Data Fields'!$9:$9,0)),0)</f>
        <v>DI-BO-05</v>
      </c>
      <c r="F501" s="22">
        <f>IFERROR(INDEX('Data Fields'!$B:$K,MATCH($B501,'Data Fields'!$B:$B,0),MATCH(E$9,'Data Fields'!$9:$9,0)),0)</f>
        <v>0</v>
      </c>
      <c r="G501" s="22" t="str">
        <f>IFERROR(INDEX('Data Fields'!$B:$K,MATCH($B501,'Data Fields'!$B:$B,0),MATCH(F$9,'Data Fields'!$9:$9,0)),0)</f>
        <v>Non-personal Information</v>
      </c>
      <c r="H501" s="22" t="str">
        <f>IFERROR(INDEX('Data Fields'!$B:$K,MATCH($B501,'Data Fields'!$B:$B,0),MATCH(G$9,'Data Fields'!$9:$9,0)),0)</f>
        <v>Member</v>
      </c>
      <c r="I501" s="22" t="str">
        <f>IFERROR(INDEX('Data Fields'!$B:$K,MATCH($B501,'Data Fields'!$B:$B,0),MATCH(H$9,'Data Fields'!$9:$9,0)),0)</f>
        <v>To determine the notarization details of the document</v>
      </c>
      <c r="J501" s="22">
        <f>IFERROR(INDEX('Data Fields'!$B:$K,MATCH($B501,'Data Fields'!$B:$B,0),MATCH(I$9,'Data Fields'!$9:$9,0)),0)</f>
        <v>0</v>
      </c>
      <c r="K501" s="36" t="str">
        <f>IFERROR(INDEX('Data Fields'!$B:$K,MATCH($B501,'Data Fields'!$B:$B,0),MATCH(J$9,'Data Fields'!$9:$9,0)),0)</f>
        <v>Branch Operations</v>
      </c>
    </row>
    <row r="502" spans="2:11" s="1" customFormat="1" ht="24" customHeight="1" x14ac:dyDescent="0.25">
      <c r="B502" s="23">
        <v>493</v>
      </c>
      <c r="C502" s="22" t="str">
        <f>IFERROR(INDEX('Data Fields'!$B:$K,MATCH($B502,'Data Fields'!$B:$B,0),MATCH(B$9,'Data Fields'!$9:$9,0)),0)</f>
        <v>Name</v>
      </c>
      <c r="D502" s="22" t="str">
        <f>IFERROR(INDEX('Data Fields'!$B:$K,MATCH($B502,'Data Fields'!$B:$B,0),MATCH(C$9,'Data Fields'!$9:$9,0)),0)</f>
        <v>Co-Maker's Statement</v>
      </c>
      <c r="E502" s="22" t="str">
        <f>IFERROR(INDEX('Data Fields'!$B:$K,MATCH($B502,'Data Fields'!$B:$B,0),MATCH(D$9,'Data Fields'!$9:$9,0)),0)</f>
        <v>DI-BO-06</v>
      </c>
      <c r="F502" s="22">
        <f>IFERROR(INDEX('Data Fields'!$B:$K,MATCH($B502,'Data Fields'!$B:$B,0),MATCH(E$9,'Data Fields'!$9:$9,0)),0)</f>
        <v>0</v>
      </c>
      <c r="G502" s="22" t="str">
        <f>IFERROR(INDEX('Data Fields'!$B:$K,MATCH($B502,'Data Fields'!$B:$B,0),MATCH(F$9,'Data Fields'!$9:$9,0)),0)</f>
        <v>Personal Information</v>
      </c>
      <c r="H502" s="22" t="str">
        <f>IFERROR(INDEX('Data Fields'!$B:$K,MATCH($B502,'Data Fields'!$B:$B,0),MATCH(G$9,'Data Fields'!$9:$9,0)),0)</f>
        <v>Member</v>
      </c>
      <c r="I502" s="22" t="str">
        <f>IFERROR(INDEX('Data Fields'!$B:$K,MATCH($B502,'Data Fields'!$B:$B,0),MATCH(H$9,'Data Fields'!$9:$9,0)),0)</f>
        <v>To determine the name of the Co-Maker</v>
      </c>
      <c r="J502" s="22">
        <f>IFERROR(INDEX('Data Fields'!$B:$K,MATCH($B502,'Data Fields'!$B:$B,0),MATCH(I$9,'Data Fields'!$9:$9,0)),0)</f>
        <v>0</v>
      </c>
      <c r="K502" s="36" t="str">
        <f>IFERROR(INDEX('Data Fields'!$B:$K,MATCH($B502,'Data Fields'!$B:$B,0),MATCH(J$9,'Data Fields'!$9:$9,0)),0)</f>
        <v>Branch Operations</v>
      </c>
    </row>
    <row r="503" spans="2:11" s="1" customFormat="1" ht="24" customHeight="1" x14ac:dyDescent="0.25">
      <c r="B503" s="23">
        <v>494</v>
      </c>
      <c r="C503" s="22" t="str">
        <f>IFERROR(INDEX('Data Fields'!$B:$K,MATCH($B503,'Data Fields'!$B:$B,0),MATCH(B$9,'Data Fields'!$9:$9,0)),0)</f>
        <v>Age</v>
      </c>
      <c r="D503" s="22" t="str">
        <f>IFERROR(INDEX('Data Fields'!$B:$K,MATCH($B503,'Data Fields'!$B:$B,0),MATCH(C$9,'Data Fields'!$9:$9,0)),0)</f>
        <v>Co-Maker's Statement</v>
      </c>
      <c r="E503" s="22" t="str">
        <f>IFERROR(INDEX('Data Fields'!$B:$K,MATCH($B503,'Data Fields'!$B:$B,0),MATCH(D$9,'Data Fields'!$9:$9,0)),0)</f>
        <v>DI-BO-06</v>
      </c>
      <c r="F503" s="22">
        <f>IFERROR(INDEX('Data Fields'!$B:$K,MATCH($B503,'Data Fields'!$B:$B,0),MATCH(E$9,'Data Fields'!$9:$9,0)),0)</f>
        <v>0</v>
      </c>
      <c r="G503" s="22" t="str">
        <f>IFERROR(INDEX('Data Fields'!$B:$K,MATCH($B503,'Data Fields'!$B:$B,0),MATCH(F$9,'Data Fields'!$9:$9,0)),0)</f>
        <v>Sensitive Personal Information</v>
      </c>
      <c r="H503" s="22" t="str">
        <f>IFERROR(INDEX('Data Fields'!$B:$K,MATCH($B503,'Data Fields'!$B:$B,0),MATCH(G$9,'Data Fields'!$9:$9,0)),0)</f>
        <v>Member</v>
      </c>
      <c r="I503" s="22" t="str">
        <f>IFERROR(INDEX('Data Fields'!$B:$K,MATCH($B503,'Data Fields'!$B:$B,0),MATCH(H$9,'Data Fields'!$9:$9,0)),0)</f>
        <v>To determine the age of the Co-Maker</v>
      </c>
      <c r="J503" s="22">
        <f>IFERROR(INDEX('Data Fields'!$B:$K,MATCH($B503,'Data Fields'!$B:$B,0),MATCH(I$9,'Data Fields'!$9:$9,0)),0)</f>
        <v>0</v>
      </c>
      <c r="K503" s="36" t="str">
        <f>IFERROR(INDEX('Data Fields'!$B:$K,MATCH($B503,'Data Fields'!$B:$B,0),MATCH(J$9,'Data Fields'!$9:$9,0)),0)</f>
        <v>Branch Operations</v>
      </c>
    </row>
    <row r="504" spans="2:11" s="1" customFormat="1" ht="24" customHeight="1" x14ac:dyDescent="0.25">
      <c r="B504" s="23">
        <v>495</v>
      </c>
      <c r="C504" s="22" t="str">
        <f>IFERROR(INDEX('Data Fields'!$B:$K,MATCH($B504,'Data Fields'!$B:$B,0),MATCH(B$9,'Data Fields'!$9:$9,0)),0)</f>
        <v>Passbook Number</v>
      </c>
      <c r="D504" s="22" t="str">
        <f>IFERROR(INDEX('Data Fields'!$B:$K,MATCH($B504,'Data Fields'!$B:$B,0),MATCH(C$9,'Data Fields'!$9:$9,0)),0)</f>
        <v>Co-Maker's Statement</v>
      </c>
      <c r="E504" s="22" t="str">
        <f>IFERROR(INDEX('Data Fields'!$B:$K,MATCH($B504,'Data Fields'!$B:$B,0),MATCH(D$9,'Data Fields'!$9:$9,0)),0)</f>
        <v>DI-BO-06</v>
      </c>
      <c r="F504" s="22">
        <f>IFERROR(INDEX('Data Fields'!$B:$K,MATCH($B504,'Data Fields'!$B:$B,0),MATCH(E$9,'Data Fields'!$9:$9,0)),0)</f>
        <v>0</v>
      </c>
      <c r="G504" s="22" t="str">
        <f>IFERROR(INDEX('Data Fields'!$B:$K,MATCH($B504,'Data Fields'!$B:$B,0),MATCH(F$9,'Data Fields'!$9:$9,0)),0)</f>
        <v>Sensitive Personal Information</v>
      </c>
      <c r="H504" s="22" t="str">
        <f>IFERROR(INDEX('Data Fields'!$B:$K,MATCH($B504,'Data Fields'!$B:$B,0),MATCH(G$9,'Data Fields'!$9:$9,0)),0)</f>
        <v>Member</v>
      </c>
      <c r="I504" s="22" t="str">
        <f>IFERROR(INDEX('Data Fields'!$B:$K,MATCH($B504,'Data Fields'!$B:$B,0),MATCH(H$9,'Data Fields'!$9:$9,0)),0)</f>
        <v>To determine the passbook number of the Co-Maker</v>
      </c>
      <c r="J504" s="22">
        <f>IFERROR(INDEX('Data Fields'!$B:$K,MATCH($B504,'Data Fields'!$B:$B,0),MATCH(I$9,'Data Fields'!$9:$9,0)),0)</f>
        <v>0</v>
      </c>
      <c r="K504" s="36" t="str">
        <f>IFERROR(INDEX('Data Fields'!$B:$K,MATCH($B504,'Data Fields'!$B:$B,0),MATCH(J$9,'Data Fields'!$9:$9,0)),0)</f>
        <v>Branch Operations</v>
      </c>
    </row>
    <row r="505" spans="2:11" s="1" customFormat="1" ht="24" customHeight="1" x14ac:dyDescent="0.25">
      <c r="B505" s="23">
        <v>496</v>
      </c>
      <c r="C505" s="22" t="str">
        <f>IFERROR(INDEX('Data Fields'!$B:$K,MATCH($B505,'Data Fields'!$B:$B,0),MATCH(B$9,'Data Fields'!$9:$9,0)),0)</f>
        <v>Applicant</v>
      </c>
      <c r="D505" s="22" t="str">
        <f>IFERROR(INDEX('Data Fields'!$B:$K,MATCH($B505,'Data Fields'!$B:$B,0),MATCH(C$9,'Data Fields'!$9:$9,0)),0)</f>
        <v>Co-Maker's Statement</v>
      </c>
      <c r="E505" s="22" t="str">
        <f>IFERROR(INDEX('Data Fields'!$B:$K,MATCH($B505,'Data Fields'!$B:$B,0),MATCH(D$9,'Data Fields'!$9:$9,0)),0)</f>
        <v>DI-BO-06</v>
      </c>
      <c r="F505" s="22">
        <f>IFERROR(INDEX('Data Fields'!$B:$K,MATCH($B505,'Data Fields'!$B:$B,0),MATCH(E$9,'Data Fields'!$9:$9,0)),0)</f>
        <v>0</v>
      </c>
      <c r="G505" s="22" t="str">
        <f>IFERROR(INDEX('Data Fields'!$B:$K,MATCH($B505,'Data Fields'!$B:$B,0),MATCH(F$9,'Data Fields'!$9:$9,0)),0)</f>
        <v>Personal Information</v>
      </c>
      <c r="H505" s="22" t="str">
        <f>IFERROR(INDEX('Data Fields'!$B:$K,MATCH($B505,'Data Fields'!$B:$B,0),MATCH(G$9,'Data Fields'!$9:$9,0)),0)</f>
        <v>Member</v>
      </c>
      <c r="I505" s="22" t="str">
        <f>IFERROR(INDEX('Data Fields'!$B:$K,MATCH($B505,'Data Fields'!$B:$B,0),MATCH(H$9,'Data Fields'!$9:$9,0)),0)</f>
        <v>To determine the name of the applicant borrower</v>
      </c>
      <c r="J505" s="22">
        <f>IFERROR(INDEX('Data Fields'!$B:$K,MATCH($B505,'Data Fields'!$B:$B,0),MATCH(I$9,'Data Fields'!$9:$9,0)),0)</f>
        <v>0</v>
      </c>
      <c r="K505" s="36" t="str">
        <f>IFERROR(INDEX('Data Fields'!$B:$K,MATCH($B505,'Data Fields'!$B:$B,0),MATCH(J$9,'Data Fields'!$9:$9,0)),0)</f>
        <v>Branch Operations</v>
      </c>
    </row>
    <row r="506" spans="2:11" s="1" customFormat="1" ht="24" customHeight="1" x14ac:dyDescent="0.25">
      <c r="B506" s="23">
        <v>497</v>
      </c>
      <c r="C506" s="22" t="str">
        <f>IFERROR(INDEX('Data Fields'!$B:$K,MATCH($B506,'Data Fields'!$B:$B,0),MATCH(B$9,'Data Fields'!$9:$9,0)),0)</f>
        <v>Amount</v>
      </c>
      <c r="D506" s="22" t="str">
        <f>IFERROR(INDEX('Data Fields'!$B:$K,MATCH($B506,'Data Fields'!$B:$B,0),MATCH(C$9,'Data Fields'!$9:$9,0)),0)</f>
        <v>Co-Maker's Statement</v>
      </c>
      <c r="E506" s="22" t="str">
        <f>IFERROR(INDEX('Data Fields'!$B:$K,MATCH($B506,'Data Fields'!$B:$B,0),MATCH(D$9,'Data Fields'!$9:$9,0)),0)</f>
        <v>DI-BO-06</v>
      </c>
      <c r="F506" s="22">
        <f>IFERROR(INDEX('Data Fields'!$B:$K,MATCH($B506,'Data Fields'!$B:$B,0),MATCH(E$9,'Data Fields'!$9:$9,0)),0)</f>
        <v>0</v>
      </c>
      <c r="G506" s="22" t="str">
        <f>IFERROR(INDEX('Data Fields'!$B:$K,MATCH($B506,'Data Fields'!$B:$B,0),MATCH(F$9,'Data Fields'!$9:$9,0)),0)</f>
        <v>Personal Information</v>
      </c>
      <c r="H506" s="22" t="str">
        <f>IFERROR(INDEX('Data Fields'!$B:$K,MATCH($B506,'Data Fields'!$B:$B,0),MATCH(G$9,'Data Fields'!$9:$9,0)),0)</f>
        <v>Member</v>
      </c>
      <c r="I506" s="22" t="str">
        <f>IFERROR(INDEX('Data Fields'!$B:$K,MATCH($B506,'Data Fields'!$B:$B,0),MATCH(H$9,'Data Fields'!$9:$9,0)),0)</f>
        <v>To determine the amount of loan applied for</v>
      </c>
      <c r="J506" s="22">
        <f>IFERROR(INDEX('Data Fields'!$B:$K,MATCH($B506,'Data Fields'!$B:$B,0),MATCH(I$9,'Data Fields'!$9:$9,0)),0)</f>
        <v>0</v>
      </c>
      <c r="K506" s="36" t="str">
        <f>IFERROR(INDEX('Data Fields'!$B:$K,MATCH($B506,'Data Fields'!$B:$B,0),MATCH(J$9,'Data Fields'!$9:$9,0)),0)</f>
        <v>Branch Operations</v>
      </c>
    </row>
    <row r="507" spans="2:11" s="1" customFormat="1" ht="24" customHeight="1" x14ac:dyDescent="0.25">
      <c r="B507" s="23">
        <v>498</v>
      </c>
      <c r="C507" s="22" t="str">
        <f>IFERROR(INDEX('Data Fields'!$B:$K,MATCH($B507,'Data Fields'!$B:$B,0),MATCH(B$9,'Data Fields'!$9:$9,0)),0)</f>
        <v>Office/ Home Address</v>
      </c>
      <c r="D507" s="22" t="str">
        <f>IFERROR(INDEX('Data Fields'!$B:$K,MATCH($B507,'Data Fields'!$B:$B,0),MATCH(C$9,'Data Fields'!$9:$9,0)),0)</f>
        <v>Co-Maker's Statement</v>
      </c>
      <c r="E507" s="22" t="str">
        <f>IFERROR(INDEX('Data Fields'!$B:$K,MATCH($B507,'Data Fields'!$B:$B,0),MATCH(D$9,'Data Fields'!$9:$9,0)),0)</f>
        <v>DI-BO-06</v>
      </c>
      <c r="F507" s="22">
        <f>IFERROR(INDEX('Data Fields'!$B:$K,MATCH($B507,'Data Fields'!$B:$B,0),MATCH(E$9,'Data Fields'!$9:$9,0)),0)</f>
        <v>0</v>
      </c>
      <c r="G507" s="22" t="str">
        <f>IFERROR(INDEX('Data Fields'!$B:$K,MATCH($B507,'Data Fields'!$B:$B,0),MATCH(F$9,'Data Fields'!$9:$9,0)),0)</f>
        <v>Personal Information</v>
      </c>
      <c r="H507" s="22" t="str">
        <f>IFERROR(INDEX('Data Fields'!$B:$K,MATCH($B507,'Data Fields'!$B:$B,0),MATCH(G$9,'Data Fields'!$9:$9,0)),0)</f>
        <v>Member</v>
      </c>
      <c r="I507" s="22" t="str">
        <f>IFERROR(INDEX('Data Fields'!$B:$K,MATCH($B507,'Data Fields'!$B:$B,0),MATCH(H$9,'Data Fields'!$9:$9,0)),0)</f>
        <v>To determine the address of the Co-Maker</v>
      </c>
      <c r="J507" s="22">
        <f>IFERROR(INDEX('Data Fields'!$B:$K,MATCH($B507,'Data Fields'!$B:$B,0),MATCH(I$9,'Data Fields'!$9:$9,0)),0)</f>
        <v>0</v>
      </c>
      <c r="K507" s="36" t="str">
        <f>IFERROR(INDEX('Data Fields'!$B:$K,MATCH($B507,'Data Fields'!$B:$B,0),MATCH(J$9,'Data Fields'!$9:$9,0)),0)</f>
        <v>Branch Operations</v>
      </c>
    </row>
    <row r="508" spans="2:11" s="1" customFormat="1" ht="24" customHeight="1" x14ac:dyDescent="0.25">
      <c r="B508" s="23">
        <v>499</v>
      </c>
      <c r="C508" s="22" t="str">
        <f>IFERROR(INDEX('Data Fields'!$B:$K,MATCH($B508,'Data Fields'!$B:$B,0),MATCH(B$9,'Data Fields'!$9:$9,0)),0)</f>
        <v>No. of years in this address</v>
      </c>
      <c r="D508" s="22" t="str">
        <f>IFERROR(INDEX('Data Fields'!$B:$K,MATCH($B508,'Data Fields'!$B:$B,0),MATCH(C$9,'Data Fields'!$9:$9,0)),0)</f>
        <v>Co-Maker's Statement</v>
      </c>
      <c r="E508" s="22" t="str">
        <f>IFERROR(INDEX('Data Fields'!$B:$K,MATCH($B508,'Data Fields'!$B:$B,0),MATCH(D$9,'Data Fields'!$9:$9,0)),0)</f>
        <v>DI-BO-06</v>
      </c>
      <c r="F508" s="22">
        <f>IFERROR(INDEX('Data Fields'!$B:$K,MATCH($B508,'Data Fields'!$B:$B,0),MATCH(E$9,'Data Fields'!$9:$9,0)),0)</f>
        <v>0</v>
      </c>
      <c r="G508" s="22" t="str">
        <f>IFERROR(INDEX('Data Fields'!$B:$K,MATCH($B508,'Data Fields'!$B:$B,0),MATCH(F$9,'Data Fields'!$9:$9,0)),0)</f>
        <v>Sensitive Personal Information</v>
      </c>
      <c r="H508" s="22" t="str">
        <f>IFERROR(INDEX('Data Fields'!$B:$K,MATCH($B508,'Data Fields'!$B:$B,0),MATCH(G$9,'Data Fields'!$9:$9,0)),0)</f>
        <v>Member</v>
      </c>
      <c r="I508" s="22" t="str">
        <f>IFERROR(INDEX('Data Fields'!$B:$K,MATCH($B508,'Data Fields'!$B:$B,0),MATCH(H$9,'Data Fields'!$9:$9,0)),0)</f>
        <v>To determine the length of stay in the address</v>
      </c>
      <c r="J508" s="22">
        <f>IFERROR(INDEX('Data Fields'!$B:$K,MATCH($B508,'Data Fields'!$B:$B,0),MATCH(I$9,'Data Fields'!$9:$9,0)),0)</f>
        <v>0</v>
      </c>
      <c r="K508" s="36" t="str">
        <f>IFERROR(INDEX('Data Fields'!$B:$K,MATCH($B508,'Data Fields'!$B:$B,0),MATCH(J$9,'Data Fields'!$9:$9,0)),0)</f>
        <v>Branch Operations</v>
      </c>
    </row>
    <row r="509" spans="2:11" s="1" customFormat="1" ht="24" customHeight="1" x14ac:dyDescent="0.25">
      <c r="B509" s="23">
        <v>500</v>
      </c>
      <c r="C509" s="22" t="str">
        <f>IFERROR(INDEX('Data Fields'!$B:$K,MATCH($B509,'Data Fields'!$B:$B,0),MATCH(B$9,'Data Fields'!$9:$9,0)),0)</f>
        <v>No. of years in this community</v>
      </c>
      <c r="D509" s="22" t="str">
        <f>IFERROR(INDEX('Data Fields'!$B:$K,MATCH($B509,'Data Fields'!$B:$B,0),MATCH(C$9,'Data Fields'!$9:$9,0)),0)</f>
        <v>Co-Maker's Statement</v>
      </c>
      <c r="E509" s="22" t="str">
        <f>IFERROR(INDEX('Data Fields'!$B:$K,MATCH($B509,'Data Fields'!$B:$B,0),MATCH(D$9,'Data Fields'!$9:$9,0)),0)</f>
        <v>DI-BO-06</v>
      </c>
      <c r="F509" s="22">
        <f>IFERROR(INDEX('Data Fields'!$B:$K,MATCH($B509,'Data Fields'!$B:$B,0),MATCH(E$9,'Data Fields'!$9:$9,0)),0)</f>
        <v>0</v>
      </c>
      <c r="G509" s="22" t="str">
        <f>IFERROR(INDEX('Data Fields'!$B:$K,MATCH($B509,'Data Fields'!$B:$B,0),MATCH(F$9,'Data Fields'!$9:$9,0)),0)</f>
        <v>Sensitive Personal Information</v>
      </c>
      <c r="H509" s="22" t="str">
        <f>IFERROR(INDEX('Data Fields'!$B:$K,MATCH($B509,'Data Fields'!$B:$B,0),MATCH(G$9,'Data Fields'!$9:$9,0)),0)</f>
        <v>Member</v>
      </c>
      <c r="I509" s="22" t="str">
        <f>IFERROR(INDEX('Data Fields'!$B:$K,MATCH($B509,'Data Fields'!$B:$B,0),MATCH(H$9,'Data Fields'!$9:$9,0)),0)</f>
        <v>To determine the length of stay in the community</v>
      </c>
      <c r="J509" s="22">
        <f>IFERROR(INDEX('Data Fields'!$B:$K,MATCH($B509,'Data Fields'!$B:$B,0),MATCH(I$9,'Data Fields'!$9:$9,0)),0)</f>
        <v>0</v>
      </c>
      <c r="K509" s="36" t="str">
        <f>IFERROR(INDEX('Data Fields'!$B:$K,MATCH($B509,'Data Fields'!$B:$B,0),MATCH(J$9,'Data Fields'!$9:$9,0)),0)</f>
        <v>Branch Operations</v>
      </c>
    </row>
    <row r="510" spans="2:11" s="1" customFormat="1" ht="24" customHeight="1" x14ac:dyDescent="0.25">
      <c r="B510" s="23">
        <v>501</v>
      </c>
      <c r="C510" s="22" t="str">
        <f>IFERROR(INDEX('Data Fields'!$B:$K,MATCH($B510,'Data Fields'!$B:$B,0),MATCH(B$9,'Data Fields'!$9:$9,0)),0)</f>
        <v>Spouse</v>
      </c>
      <c r="D510" s="22" t="str">
        <f>IFERROR(INDEX('Data Fields'!$B:$K,MATCH($B510,'Data Fields'!$B:$B,0),MATCH(C$9,'Data Fields'!$9:$9,0)),0)</f>
        <v>Co-Maker's Statement</v>
      </c>
      <c r="E510" s="22" t="str">
        <f>IFERROR(INDEX('Data Fields'!$B:$K,MATCH($B510,'Data Fields'!$B:$B,0),MATCH(D$9,'Data Fields'!$9:$9,0)),0)</f>
        <v>DI-BO-06</v>
      </c>
      <c r="F510" s="22">
        <f>IFERROR(INDEX('Data Fields'!$B:$K,MATCH($B510,'Data Fields'!$B:$B,0),MATCH(E$9,'Data Fields'!$9:$9,0)),0)</f>
        <v>0</v>
      </c>
      <c r="G510" s="22" t="str">
        <f>IFERROR(INDEX('Data Fields'!$B:$K,MATCH($B510,'Data Fields'!$B:$B,0),MATCH(F$9,'Data Fields'!$9:$9,0)),0)</f>
        <v>Personal Information</v>
      </c>
      <c r="H510" s="22" t="str">
        <f>IFERROR(INDEX('Data Fields'!$B:$K,MATCH($B510,'Data Fields'!$B:$B,0),MATCH(G$9,'Data Fields'!$9:$9,0)),0)</f>
        <v>Member</v>
      </c>
      <c r="I510" s="22" t="str">
        <f>IFERROR(INDEX('Data Fields'!$B:$K,MATCH($B510,'Data Fields'!$B:$B,0),MATCH(H$9,'Data Fields'!$9:$9,0)),0)</f>
        <v>To determine the name of the Co-Maker's spouse</v>
      </c>
      <c r="J510" s="22">
        <f>IFERROR(INDEX('Data Fields'!$B:$K,MATCH($B510,'Data Fields'!$B:$B,0),MATCH(I$9,'Data Fields'!$9:$9,0)),0)</f>
        <v>0</v>
      </c>
      <c r="K510" s="36" t="str">
        <f>IFERROR(INDEX('Data Fields'!$B:$K,MATCH($B510,'Data Fields'!$B:$B,0),MATCH(J$9,'Data Fields'!$9:$9,0)),0)</f>
        <v>Branch Operations</v>
      </c>
    </row>
    <row r="511" spans="2:11" s="1" customFormat="1" ht="24" customHeight="1" x14ac:dyDescent="0.25">
      <c r="B511" s="23">
        <v>502</v>
      </c>
      <c r="C511" s="22" t="str">
        <f>IFERROR(INDEX('Data Fields'!$B:$K,MATCH($B511,'Data Fields'!$B:$B,0),MATCH(B$9,'Data Fields'!$9:$9,0)),0)</f>
        <v>No. of dependents</v>
      </c>
      <c r="D511" s="22" t="str">
        <f>IFERROR(INDEX('Data Fields'!$B:$K,MATCH($B511,'Data Fields'!$B:$B,0),MATCH(C$9,'Data Fields'!$9:$9,0)),0)</f>
        <v>Co-Maker's Statement</v>
      </c>
      <c r="E511" s="22" t="str">
        <f>IFERROR(INDEX('Data Fields'!$B:$K,MATCH($B511,'Data Fields'!$B:$B,0),MATCH(D$9,'Data Fields'!$9:$9,0)),0)</f>
        <v>DI-BO-06</v>
      </c>
      <c r="F511" s="22">
        <f>IFERROR(INDEX('Data Fields'!$B:$K,MATCH($B511,'Data Fields'!$B:$B,0),MATCH(E$9,'Data Fields'!$9:$9,0)),0)</f>
        <v>0</v>
      </c>
      <c r="G511" s="22" t="str">
        <f>IFERROR(INDEX('Data Fields'!$B:$K,MATCH($B511,'Data Fields'!$B:$B,0),MATCH(F$9,'Data Fields'!$9:$9,0)),0)</f>
        <v>Personal Information</v>
      </c>
      <c r="H511" s="22" t="str">
        <f>IFERROR(INDEX('Data Fields'!$B:$K,MATCH($B511,'Data Fields'!$B:$B,0),MATCH(G$9,'Data Fields'!$9:$9,0)),0)</f>
        <v>Member</v>
      </c>
      <c r="I511" s="22" t="str">
        <f>IFERROR(INDEX('Data Fields'!$B:$K,MATCH($B511,'Data Fields'!$B:$B,0),MATCH(H$9,'Data Fields'!$9:$9,0)),0)</f>
        <v>To determine the number of dependents of the Co-Maker</v>
      </c>
      <c r="J511" s="22">
        <f>IFERROR(INDEX('Data Fields'!$B:$K,MATCH($B511,'Data Fields'!$B:$B,0),MATCH(I$9,'Data Fields'!$9:$9,0)),0)</f>
        <v>0</v>
      </c>
      <c r="K511" s="36" t="str">
        <f>IFERROR(INDEX('Data Fields'!$B:$K,MATCH($B511,'Data Fields'!$B:$B,0),MATCH(J$9,'Data Fields'!$9:$9,0)),0)</f>
        <v>Branch Operations</v>
      </c>
    </row>
    <row r="512" spans="2:11" s="1" customFormat="1" ht="24" customHeight="1" x14ac:dyDescent="0.25">
      <c r="B512" s="23">
        <v>503</v>
      </c>
      <c r="C512" s="22" t="str">
        <f>IFERROR(INDEX('Data Fields'!$B:$K,MATCH($B512,'Data Fields'!$B:$B,0),MATCH(B$9,'Data Fields'!$9:$9,0)),0)</f>
        <v>Salary, Commission, or other regular income per month</v>
      </c>
      <c r="D512" s="22" t="str">
        <f>IFERROR(INDEX('Data Fields'!$B:$K,MATCH($B512,'Data Fields'!$B:$B,0),MATCH(C$9,'Data Fields'!$9:$9,0)),0)</f>
        <v>Co-Maker's Statement</v>
      </c>
      <c r="E512" s="22" t="str">
        <f>IFERROR(INDEX('Data Fields'!$B:$K,MATCH($B512,'Data Fields'!$B:$B,0),MATCH(D$9,'Data Fields'!$9:$9,0)),0)</f>
        <v>DI-BO-06</v>
      </c>
      <c r="F512" s="22">
        <f>IFERROR(INDEX('Data Fields'!$B:$K,MATCH($B512,'Data Fields'!$B:$B,0),MATCH(E$9,'Data Fields'!$9:$9,0)),0)</f>
        <v>0</v>
      </c>
      <c r="G512" s="22" t="str">
        <f>IFERROR(INDEX('Data Fields'!$B:$K,MATCH($B512,'Data Fields'!$B:$B,0),MATCH(F$9,'Data Fields'!$9:$9,0)),0)</f>
        <v>Sensitive Personal Information</v>
      </c>
      <c r="H512" s="22" t="str">
        <f>IFERROR(INDEX('Data Fields'!$B:$K,MATCH($B512,'Data Fields'!$B:$B,0),MATCH(G$9,'Data Fields'!$9:$9,0)),0)</f>
        <v>Member</v>
      </c>
      <c r="I512" s="22" t="str">
        <f>IFERROR(INDEX('Data Fields'!$B:$K,MATCH($B512,'Data Fields'!$B:$B,0),MATCH(H$9,'Data Fields'!$9:$9,0)),0)</f>
        <v>To determine the income of the Co-Maker</v>
      </c>
      <c r="J512" s="22">
        <f>IFERROR(INDEX('Data Fields'!$B:$K,MATCH($B512,'Data Fields'!$B:$B,0),MATCH(I$9,'Data Fields'!$9:$9,0)),0)</f>
        <v>0</v>
      </c>
      <c r="K512" s="36" t="str">
        <f>IFERROR(INDEX('Data Fields'!$B:$K,MATCH($B512,'Data Fields'!$B:$B,0),MATCH(J$9,'Data Fields'!$9:$9,0)),0)</f>
        <v>Branch Operations</v>
      </c>
    </row>
    <row r="513" spans="2:11" s="1" customFormat="1" ht="24" customHeight="1" x14ac:dyDescent="0.25">
      <c r="B513" s="23">
        <v>504</v>
      </c>
      <c r="C513" s="22" t="str">
        <f>IFERROR(INDEX('Data Fields'!$B:$K,MATCH($B513,'Data Fields'!$B:$B,0),MATCH(B$9,'Data Fields'!$9:$9,0)),0)</f>
        <v>Other income: State source</v>
      </c>
      <c r="D513" s="22" t="str">
        <f>IFERROR(INDEX('Data Fields'!$B:$K,MATCH($B513,'Data Fields'!$B:$B,0),MATCH(C$9,'Data Fields'!$9:$9,0)),0)</f>
        <v>Co-Maker's Statement</v>
      </c>
      <c r="E513" s="22" t="str">
        <f>IFERROR(INDEX('Data Fields'!$B:$K,MATCH($B513,'Data Fields'!$B:$B,0),MATCH(D$9,'Data Fields'!$9:$9,0)),0)</f>
        <v>DI-BO-06</v>
      </c>
      <c r="F513" s="22">
        <f>IFERROR(INDEX('Data Fields'!$B:$K,MATCH($B513,'Data Fields'!$B:$B,0),MATCH(E$9,'Data Fields'!$9:$9,0)),0)</f>
        <v>0</v>
      </c>
      <c r="G513" s="22" t="str">
        <f>IFERROR(INDEX('Data Fields'!$B:$K,MATCH($B513,'Data Fields'!$B:$B,0),MATCH(F$9,'Data Fields'!$9:$9,0)),0)</f>
        <v>Sensitive Personal Information</v>
      </c>
      <c r="H513" s="22" t="str">
        <f>IFERROR(INDEX('Data Fields'!$B:$K,MATCH($B513,'Data Fields'!$B:$B,0),MATCH(G$9,'Data Fields'!$9:$9,0)),0)</f>
        <v>Member</v>
      </c>
      <c r="I513" s="22" t="str">
        <f>IFERROR(INDEX('Data Fields'!$B:$K,MATCH($B513,'Data Fields'!$B:$B,0),MATCH(H$9,'Data Fields'!$9:$9,0)),0)</f>
        <v>To determine other income of the Co-Maker</v>
      </c>
      <c r="J513" s="22">
        <f>IFERROR(INDEX('Data Fields'!$B:$K,MATCH($B513,'Data Fields'!$B:$B,0),MATCH(I$9,'Data Fields'!$9:$9,0)),0)</f>
        <v>0</v>
      </c>
      <c r="K513" s="36" t="str">
        <f>IFERROR(INDEX('Data Fields'!$B:$K,MATCH($B513,'Data Fields'!$B:$B,0),MATCH(J$9,'Data Fields'!$9:$9,0)),0)</f>
        <v>Branch Operations</v>
      </c>
    </row>
    <row r="514" spans="2:11" s="1" customFormat="1" ht="24" customHeight="1" x14ac:dyDescent="0.25">
      <c r="B514" s="23">
        <v>505</v>
      </c>
      <c r="C514" s="22" t="str">
        <f>IFERROR(INDEX('Data Fields'!$B:$K,MATCH($B514,'Data Fields'!$B:$B,0),MATCH(B$9,'Data Fields'!$9:$9,0)),0)</f>
        <v>Bank reference: Name of Bank</v>
      </c>
      <c r="D514" s="22" t="str">
        <f>IFERROR(INDEX('Data Fields'!$B:$K,MATCH($B514,'Data Fields'!$B:$B,0),MATCH(C$9,'Data Fields'!$9:$9,0)),0)</f>
        <v>Co-Maker's Statement</v>
      </c>
      <c r="E514" s="22" t="str">
        <f>IFERROR(INDEX('Data Fields'!$B:$K,MATCH($B514,'Data Fields'!$B:$B,0),MATCH(D$9,'Data Fields'!$9:$9,0)),0)</f>
        <v>DI-BO-06</v>
      </c>
      <c r="F514" s="22">
        <f>IFERROR(INDEX('Data Fields'!$B:$K,MATCH($B514,'Data Fields'!$B:$B,0),MATCH(E$9,'Data Fields'!$9:$9,0)),0)</f>
        <v>0</v>
      </c>
      <c r="G514" s="22" t="str">
        <f>IFERROR(INDEX('Data Fields'!$B:$K,MATCH($B514,'Data Fields'!$B:$B,0),MATCH(F$9,'Data Fields'!$9:$9,0)),0)</f>
        <v>Sensitive Personal Information</v>
      </c>
      <c r="H514" s="22" t="str">
        <f>IFERROR(INDEX('Data Fields'!$B:$K,MATCH($B514,'Data Fields'!$B:$B,0),MATCH(G$9,'Data Fields'!$9:$9,0)),0)</f>
        <v>Member</v>
      </c>
      <c r="I514" s="22" t="str">
        <f>IFERROR(INDEX('Data Fields'!$B:$K,MATCH($B514,'Data Fields'!$B:$B,0),MATCH(H$9,'Data Fields'!$9:$9,0)),0)</f>
        <v>To determine the name of bank of the Co-Maker</v>
      </c>
      <c r="J514" s="22">
        <f>IFERROR(INDEX('Data Fields'!$B:$K,MATCH($B514,'Data Fields'!$B:$B,0),MATCH(I$9,'Data Fields'!$9:$9,0)),0)</f>
        <v>0</v>
      </c>
      <c r="K514" s="36" t="str">
        <f>IFERROR(INDEX('Data Fields'!$B:$K,MATCH($B514,'Data Fields'!$B:$B,0),MATCH(J$9,'Data Fields'!$9:$9,0)),0)</f>
        <v>Branch Operations</v>
      </c>
    </row>
    <row r="515" spans="2:11" s="1" customFormat="1" ht="24" customHeight="1" x14ac:dyDescent="0.25">
      <c r="B515" s="23">
        <v>506</v>
      </c>
      <c r="C515" s="22" t="str">
        <f>IFERROR(INDEX('Data Fields'!$B:$K,MATCH($B515,'Data Fields'!$B:$B,0),MATCH(B$9,'Data Fields'!$9:$9,0)),0)</f>
        <v>Checking Account/ TD/ Savings Account (Please check)</v>
      </c>
      <c r="D515" s="22" t="str">
        <f>IFERROR(INDEX('Data Fields'!$B:$K,MATCH($B515,'Data Fields'!$B:$B,0),MATCH(C$9,'Data Fields'!$9:$9,0)),0)</f>
        <v>Co-Maker's Statement</v>
      </c>
      <c r="E515" s="22" t="str">
        <f>IFERROR(INDEX('Data Fields'!$B:$K,MATCH($B515,'Data Fields'!$B:$B,0),MATCH(D$9,'Data Fields'!$9:$9,0)),0)</f>
        <v>DI-BO-06</v>
      </c>
      <c r="F515" s="22">
        <f>IFERROR(INDEX('Data Fields'!$B:$K,MATCH($B515,'Data Fields'!$B:$B,0),MATCH(E$9,'Data Fields'!$9:$9,0)),0)</f>
        <v>0</v>
      </c>
      <c r="G515" s="22" t="str">
        <f>IFERROR(INDEX('Data Fields'!$B:$K,MATCH($B515,'Data Fields'!$B:$B,0),MATCH(F$9,'Data Fields'!$9:$9,0)),0)</f>
        <v>Sensitive Personal Information</v>
      </c>
      <c r="H515" s="22" t="str">
        <f>IFERROR(INDEX('Data Fields'!$B:$K,MATCH($B515,'Data Fields'!$B:$B,0),MATCH(G$9,'Data Fields'!$9:$9,0)),0)</f>
        <v>Member</v>
      </c>
      <c r="I515" s="22" t="str">
        <f>IFERROR(INDEX('Data Fields'!$B:$K,MATCH($B515,'Data Fields'!$B:$B,0),MATCH(H$9,'Data Fields'!$9:$9,0)),0)</f>
        <v>To determine the type of bank account of the co-maker</v>
      </c>
      <c r="J515" s="22">
        <f>IFERROR(INDEX('Data Fields'!$B:$K,MATCH($B515,'Data Fields'!$B:$B,0),MATCH(I$9,'Data Fields'!$9:$9,0)),0)</f>
        <v>0</v>
      </c>
      <c r="K515" s="36" t="str">
        <f>IFERROR(INDEX('Data Fields'!$B:$K,MATCH($B515,'Data Fields'!$B:$B,0),MATCH(J$9,'Data Fields'!$9:$9,0)),0)</f>
        <v>Branch Operations</v>
      </c>
    </row>
    <row r="516" spans="2:11" s="1" customFormat="1" ht="24" customHeight="1" x14ac:dyDescent="0.25">
      <c r="B516" s="23">
        <v>507</v>
      </c>
      <c r="C516" s="22" t="str">
        <f>IFERROR(INDEX('Data Fields'!$B:$K,MATCH($B516,'Data Fields'!$B:$B,0),MATCH(B$9,'Data Fields'!$9:$9,0)),0)</f>
        <v>For employed Co-Maker</v>
      </c>
      <c r="D516" s="22" t="str">
        <f>IFERROR(INDEX('Data Fields'!$B:$K,MATCH($B516,'Data Fields'!$B:$B,0),MATCH(C$9,'Data Fields'!$9:$9,0)),0)</f>
        <v>Co-Maker's Statement</v>
      </c>
      <c r="E516" s="22" t="str">
        <f>IFERROR(INDEX('Data Fields'!$B:$K,MATCH($B516,'Data Fields'!$B:$B,0),MATCH(D$9,'Data Fields'!$9:$9,0)),0)</f>
        <v>DI-BO-06</v>
      </c>
      <c r="F516" s="22">
        <f>IFERROR(INDEX('Data Fields'!$B:$K,MATCH($B516,'Data Fields'!$B:$B,0),MATCH(E$9,'Data Fields'!$9:$9,0)),0)</f>
        <v>0</v>
      </c>
      <c r="G516" s="22" t="str">
        <f>IFERROR(INDEX('Data Fields'!$B:$K,MATCH($B516,'Data Fields'!$B:$B,0),MATCH(F$9,'Data Fields'!$9:$9,0)),0)</f>
        <v>Sensitive Personal Information</v>
      </c>
      <c r="H516" s="22" t="str">
        <f>IFERROR(INDEX('Data Fields'!$B:$K,MATCH($B516,'Data Fields'!$B:$B,0),MATCH(G$9,'Data Fields'!$9:$9,0)),0)</f>
        <v>Member</v>
      </c>
      <c r="I516" s="22" t="str">
        <f>IFERROR(INDEX('Data Fields'!$B:$K,MATCH($B516,'Data Fields'!$B:$B,0),MATCH(H$9,'Data Fields'!$9:$9,0)),0)</f>
        <v>To determine source of income of the co-maker</v>
      </c>
      <c r="J516" s="22">
        <f>IFERROR(INDEX('Data Fields'!$B:$K,MATCH($B516,'Data Fields'!$B:$B,0),MATCH(I$9,'Data Fields'!$9:$9,0)),0)</f>
        <v>0</v>
      </c>
      <c r="K516" s="36" t="str">
        <f>IFERROR(INDEX('Data Fields'!$B:$K,MATCH($B516,'Data Fields'!$B:$B,0),MATCH(J$9,'Data Fields'!$9:$9,0)),0)</f>
        <v>Branch Operations</v>
      </c>
    </row>
    <row r="517" spans="2:11" s="1" customFormat="1" ht="24" customHeight="1" x14ac:dyDescent="0.25">
      <c r="B517" s="23">
        <v>508</v>
      </c>
      <c r="C517" s="22" t="str">
        <f>IFERROR(INDEX('Data Fields'!$B:$K,MATCH($B517,'Data Fields'!$B:$B,0),MATCH(B$9,'Data Fields'!$9:$9,0)),0)</f>
        <v>Firm or Company</v>
      </c>
      <c r="D517" s="22" t="str">
        <f>IFERROR(INDEX('Data Fields'!$B:$K,MATCH($B517,'Data Fields'!$B:$B,0),MATCH(C$9,'Data Fields'!$9:$9,0)),0)</f>
        <v>Co-Maker's Statement</v>
      </c>
      <c r="E517" s="22" t="str">
        <f>IFERROR(INDEX('Data Fields'!$B:$K,MATCH($B517,'Data Fields'!$B:$B,0),MATCH(D$9,'Data Fields'!$9:$9,0)),0)</f>
        <v>DI-BO-06</v>
      </c>
      <c r="F517" s="22">
        <f>IFERROR(INDEX('Data Fields'!$B:$K,MATCH($B517,'Data Fields'!$B:$B,0),MATCH(E$9,'Data Fields'!$9:$9,0)),0)</f>
        <v>0</v>
      </c>
      <c r="G517" s="22" t="str">
        <f>IFERROR(INDEX('Data Fields'!$B:$K,MATCH($B517,'Data Fields'!$B:$B,0),MATCH(F$9,'Data Fields'!$9:$9,0)),0)</f>
        <v>Personal Information</v>
      </c>
      <c r="H517" s="22" t="str">
        <f>IFERROR(INDEX('Data Fields'!$B:$K,MATCH($B517,'Data Fields'!$B:$B,0),MATCH(G$9,'Data Fields'!$9:$9,0)),0)</f>
        <v>Member</v>
      </c>
      <c r="I517" s="22" t="str">
        <f>IFERROR(INDEX('Data Fields'!$B:$K,MATCH($B517,'Data Fields'!$B:$B,0),MATCH(H$9,'Data Fields'!$9:$9,0)),0)</f>
        <v>To determine the company name where the co-maker is employed</v>
      </c>
      <c r="J517" s="22">
        <f>IFERROR(INDEX('Data Fields'!$B:$K,MATCH($B517,'Data Fields'!$B:$B,0),MATCH(I$9,'Data Fields'!$9:$9,0)),0)</f>
        <v>0</v>
      </c>
      <c r="K517" s="36" t="str">
        <f>IFERROR(INDEX('Data Fields'!$B:$K,MATCH($B517,'Data Fields'!$B:$B,0),MATCH(J$9,'Data Fields'!$9:$9,0)),0)</f>
        <v>Branch Operations</v>
      </c>
    </row>
    <row r="518" spans="2:11" s="1" customFormat="1" ht="24" customHeight="1" x14ac:dyDescent="0.25">
      <c r="B518" s="23">
        <v>509</v>
      </c>
      <c r="C518" s="22" t="str">
        <f>IFERROR(INDEX('Data Fields'!$B:$K,MATCH($B518,'Data Fields'!$B:$B,0),MATCH(B$9,'Data Fields'!$9:$9,0)),0)</f>
        <v>Address</v>
      </c>
      <c r="D518" s="22" t="str">
        <f>IFERROR(INDEX('Data Fields'!$B:$K,MATCH($B518,'Data Fields'!$B:$B,0),MATCH(C$9,'Data Fields'!$9:$9,0)),0)</f>
        <v>Co-Maker's Statement</v>
      </c>
      <c r="E518" s="22" t="str">
        <f>IFERROR(INDEX('Data Fields'!$B:$K,MATCH($B518,'Data Fields'!$B:$B,0),MATCH(D$9,'Data Fields'!$9:$9,0)),0)</f>
        <v>DI-BO-06</v>
      </c>
      <c r="F518" s="22">
        <f>IFERROR(INDEX('Data Fields'!$B:$K,MATCH($B518,'Data Fields'!$B:$B,0),MATCH(E$9,'Data Fields'!$9:$9,0)),0)</f>
        <v>0</v>
      </c>
      <c r="G518" s="22" t="str">
        <f>IFERROR(INDEX('Data Fields'!$B:$K,MATCH($B518,'Data Fields'!$B:$B,0),MATCH(F$9,'Data Fields'!$9:$9,0)),0)</f>
        <v>Personal Information</v>
      </c>
      <c r="H518" s="22" t="str">
        <f>IFERROR(INDEX('Data Fields'!$B:$K,MATCH($B518,'Data Fields'!$B:$B,0),MATCH(G$9,'Data Fields'!$9:$9,0)),0)</f>
        <v>Member</v>
      </c>
      <c r="I518" s="22" t="str">
        <f>IFERROR(INDEX('Data Fields'!$B:$K,MATCH($B518,'Data Fields'!$B:$B,0),MATCH(H$9,'Data Fields'!$9:$9,0)),0)</f>
        <v>To determine the address of the company</v>
      </c>
      <c r="J518" s="22">
        <f>IFERROR(INDEX('Data Fields'!$B:$K,MATCH($B518,'Data Fields'!$B:$B,0),MATCH(I$9,'Data Fields'!$9:$9,0)),0)</f>
        <v>0</v>
      </c>
      <c r="K518" s="36" t="str">
        <f>IFERROR(INDEX('Data Fields'!$B:$K,MATCH($B518,'Data Fields'!$B:$B,0),MATCH(J$9,'Data Fields'!$9:$9,0)),0)</f>
        <v>Branch Operations</v>
      </c>
    </row>
    <row r="519" spans="2:11" s="1" customFormat="1" ht="24" customHeight="1" x14ac:dyDescent="0.25">
      <c r="B519" s="23">
        <v>510</v>
      </c>
      <c r="C519" s="22" t="str">
        <f>IFERROR(INDEX('Data Fields'!$B:$K,MATCH($B519,'Data Fields'!$B:$B,0),MATCH(B$9,'Data Fields'!$9:$9,0)),0)</f>
        <v>Cell/ Tel. No.</v>
      </c>
      <c r="D519" s="22" t="str">
        <f>IFERROR(INDEX('Data Fields'!$B:$K,MATCH($B519,'Data Fields'!$B:$B,0),MATCH(C$9,'Data Fields'!$9:$9,0)),0)</f>
        <v>Co-Maker's Statement</v>
      </c>
      <c r="E519" s="22" t="str">
        <f>IFERROR(INDEX('Data Fields'!$B:$K,MATCH($B519,'Data Fields'!$B:$B,0),MATCH(D$9,'Data Fields'!$9:$9,0)),0)</f>
        <v>DI-BO-06</v>
      </c>
      <c r="F519" s="22">
        <f>IFERROR(INDEX('Data Fields'!$B:$K,MATCH($B519,'Data Fields'!$B:$B,0),MATCH(E$9,'Data Fields'!$9:$9,0)),0)</f>
        <v>0</v>
      </c>
      <c r="G519" s="22" t="str">
        <f>IFERROR(INDEX('Data Fields'!$B:$K,MATCH($B519,'Data Fields'!$B:$B,0),MATCH(F$9,'Data Fields'!$9:$9,0)),0)</f>
        <v>Sensitive Personal Information</v>
      </c>
      <c r="H519" s="22" t="str">
        <f>IFERROR(INDEX('Data Fields'!$B:$K,MATCH($B519,'Data Fields'!$B:$B,0),MATCH(G$9,'Data Fields'!$9:$9,0)),0)</f>
        <v>Member</v>
      </c>
      <c r="I519" s="22" t="str">
        <f>IFERROR(INDEX('Data Fields'!$B:$K,MATCH($B519,'Data Fields'!$B:$B,0),MATCH(H$9,'Data Fields'!$9:$9,0)),0)</f>
        <v>To determine the contact number of the Co-Maker</v>
      </c>
      <c r="J519" s="22">
        <f>IFERROR(INDEX('Data Fields'!$B:$K,MATCH($B519,'Data Fields'!$B:$B,0),MATCH(I$9,'Data Fields'!$9:$9,0)),0)</f>
        <v>0</v>
      </c>
      <c r="K519" s="36" t="str">
        <f>IFERROR(INDEX('Data Fields'!$B:$K,MATCH($B519,'Data Fields'!$B:$B,0),MATCH(J$9,'Data Fields'!$9:$9,0)),0)</f>
        <v>Branch Operations</v>
      </c>
    </row>
    <row r="520" spans="2:11" s="1" customFormat="1" ht="24" customHeight="1" x14ac:dyDescent="0.25">
      <c r="B520" s="23">
        <v>511</v>
      </c>
      <c r="C520" s="22" t="str">
        <f>IFERROR(INDEX('Data Fields'!$B:$K,MATCH($B520,'Data Fields'!$B:$B,0),MATCH(B$9,'Data Fields'!$9:$9,0)),0)</f>
        <v>Your position</v>
      </c>
      <c r="D520" s="22" t="str">
        <f>IFERROR(INDEX('Data Fields'!$B:$K,MATCH($B520,'Data Fields'!$B:$B,0),MATCH(C$9,'Data Fields'!$9:$9,0)),0)</f>
        <v>Co-Maker's Statement</v>
      </c>
      <c r="E520" s="22" t="str">
        <f>IFERROR(INDEX('Data Fields'!$B:$K,MATCH($B520,'Data Fields'!$B:$B,0),MATCH(D$9,'Data Fields'!$9:$9,0)),0)</f>
        <v>DI-BO-06</v>
      </c>
      <c r="F520" s="22">
        <f>IFERROR(INDEX('Data Fields'!$B:$K,MATCH($B520,'Data Fields'!$B:$B,0),MATCH(E$9,'Data Fields'!$9:$9,0)),0)</f>
        <v>0</v>
      </c>
      <c r="G520" s="22" t="str">
        <f>IFERROR(INDEX('Data Fields'!$B:$K,MATCH($B520,'Data Fields'!$B:$B,0),MATCH(F$9,'Data Fields'!$9:$9,0)),0)</f>
        <v>Sensitive Personal Information</v>
      </c>
      <c r="H520" s="22" t="str">
        <f>IFERROR(INDEX('Data Fields'!$B:$K,MATCH($B520,'Data Fields'!$B:$B,0),MATCH(G$9,'Data Fields'!$9:$9,0)),0)</f>
        <v>Member</v>
      </c>
      <c r="I520" s="22" t="str">
        <f>IFERROR(INDEX('Data Fields'!$B:$K,MATCH($B520,'Data Fields'!$B:$B,0),MATCH(H$9,'Data Fields'!$9:$9,0)),0)</f>
        <v xml:space="preserve">To determine the position of the co-maker </v>
      </c>
      <c r="J520" s="22">
        <f>IFERROR(INDEX('Data Fields'!$B:$K,MATCH($B520,'Data Fields'!$B:$B,0),MATCH(I$9,'Data Fields'!$9:$9,0)),0)</f>
        <v>0</v>
      </c>
      <c r="K520" s="36" t="str">
        <f>IFERROR(INDEX('Data Fields'!$B:$K,MATCH($B520,'Data Fields'!$B:$B,0),MATCH(J$9,'Data Fields'!$9:$9,0)),0)</f>
        <v>Branch Operations</v>
      </c>
    </row>
    <row r="521" spans="2:11" s="1" customFormat="1" ht="24" customHeight="1" x14ac:dyDescent="0.25">
      <c r="B521" s="23">
        <v>512</v>
      </c>
      <c r="C521" s="22" t="str">
        <f>IFERROR(INDEX('Data Fields'!$B:$K,MATCH($B521,'Data Fields'!$B:$B,0),MATCH(B$9,'Data Fields'!$9:$9,0)),0)</f>
        <v>How long</v>
      </c>
      <c r="D521" s="22" t="str">
        <f>IFERROR(INDEX('Data Fields'!$B:$K,MATCH($B521,'Data Fields'!$B:$B,0),MATCH(C$9,'Data Fields'!$9:$9,0)),0)</f>
        <v>Co-Maker's Statement</v>
      </c>
      <c r="E521" s="22" t="str">
        <f>IFERROR(INDEX('Data Fields'!$B:$K,MATCH($B521,'Data Fields'!$B:$B,0),MATCH(D$9,'Data Fields'!$9:$9,0)),0)</f>
        <v>DI-BO-06</v>
      </c>
      <c r="F521" s="22">
        <f>IFERROR(INDEX('Data Fields'!$B:$K,MATCH($B521,'Data Fields'!$B:$B,0),MATCH(E$9,'Data Fields'!$9:$9,0)),0)</f>
        <v>0</v>
      </c>
      <c r="G521" s="22" t="str">
        <f>IFERROR(INDEX('Data Fields'!$B:$K,MATCH($B521,'Data Fields'!$B:$B,0),MATCH(F$9,'Data Fields'!$9:$9,0)),0)</f>
        <v>Sensitive Personal Information</v>
      </c>
      <c r="H521" s="22" t="str">
        <f>IFERROR(INDEX('Data Fields'!$B:$K,MATCH($B521,'Data Fields'!$B:$B,0),MATCH(G$9,'Data Fields'!$9:$9,0)),0)</f>
        <v>Member</v>
      </c>
      <c r="I521" s="22" t="str">
        <f>IFERROR(INDEX('Data Fields'!$B:$K,MATCH($B521,'Data Fields'!$B:$B,0),MATCH(H$9,'Data Fields'!$9:$9,0)),0)</f>
        <v>To determine the length of the co-maker in the said position</v>
      </c>
      <c r="J521" s="22">
        <f>IFERROR(INDEX('Data Fields'!$B:$K,MATCH($B521,'Data Fields'!$B:$B,0),MATCH(I$9,'Data Fields'!$9:$9,0)),0)</f>
        <v>0</v>
      </c>
      <c r="K521" s="36" t="str">
        <f>IFERROR(INDEX('Data Fields'!$B:$K,MATCH($B521,'Data Fields'!$B:$B,0),MATCH(J$9,'Data Fields'!$9:$9,0)),0)</f>
        <v>Branch Operations</v>
      </c>
    </row>
    <row r="522" spans="2:11" s="1" customFormat="1" ht="24" customHeight="1" x14ac:dyDescent="0.25">
      <c r="B522" s="23">
        <v>513</v>
      </c>
      <c r="C522" s="22" t="str">
        <f>IFERROR(INDEX('Data Fields'!$B:$K,MATCH($B522,'Data Fields'!$B:$B,0),MATCH(B$9,'Data Fields'!$9:$9,0)),0)</f>
        <v>Name and title of superior</v>
      </c>
      <c r="D522" s="22" t="str">
        <f>IFERROR(INDEX('Data Fields'!$B:$K,MATCH($B522,'Data Fields'!$B:$B,0),MATCH(C$9,'Data Fields'!$9:$9,0)),0)</f>
        <v>Co-Maker's Statement</v>
      </c>
      <c r="E522" s="22" t="str">
        <f>IFERROR(INDEX('Data Fields'!$B:$K,MATCH($B522,'Data Fields'!$B:$B,0),MATCH(D$9,'Data Fields'!$9:$9,0)),0)</f>
        <v>DI-BO-06</v>
      </c>
      <c r="F522" s="22">
        <f>IFERROR(INDEX('Data Fields'!$B:$K,MATCH($B522,'Data Fields'!$B:$B,0),MATCH(E$9,'Data Fields'!$9:$9,0)),0)</f>
        <v>0</v>
      </c>
      <c r="G522" s="22" t="str">
        <f>IFERROR(INDEX('Data Fields'!$B:$K,MATCH($B522,'Data Fields'!$B:$B,0),MATCH(F$9,'Data Fields'!$9:$9,0)),0)</f>
        <v>Personal Information</v>
      </c>
      <c r="H522" s="22" t="str">
        <f>IFERROR(INDEX('Data Fields'!$B:$K,MATCH($B522,'Data Fields'!$B:$B,0),MATCH(G$9,'Data Fields'!$9:$9,0)),0)</f>
        <v>Member</v>
      </c>
      <c r="I522" s="22" t="str">
        <f>IFERROR(INDEX('Data Fields'!$B:$K,MATCH($B522,'Data Fields'!$B:$B,0),MATCH(H$9,'Data Fields'!$9:$9,0)),0)</f>
        <v>To determine the name and title of the co-maker's superior</v>
      </c>
      <c r="J522" s="22">
        <f>IFERROR(INDEX('Data Fields'!$B:$K,MATCH($B522,'Data Fields'!$B:$B,0),MATCH(I$9,'Data Fields'!$9:$9,0)),0)</f>
        <v>0</v>
      </c>
      <c r="K522" s="36" t="str">
        <f>IFERROR(INDEX('Data Fields'!$B:$K,MATCH($B522,'Data Fields'!$B:$B,0),MATCH(J$9,'Data Fields'!$9:$9,0)),0)</f>
        <v>Branch Operations</v>
      </c>
    </row>
    <row r="523" spans="2:11" s="1" customFormat="1" ht="24" customHeight="1" x14ac:dyDescent="0.25">
      <c r="B523" s="23">
        <v>514</v>
      </c>
      <c r="C523" s="22" t="str">
        <f>IFERROR(INDEX('Data Fields'!$B:$K,MATCH($B523,'Data Fields'!$B:$B,0),MATCH(B$9,'Data Fields'!$9:$9,0)),0)</f>
        <v>For self-employed Co-Maker</v>
      </c>
      <c r="D523" s="22" t="str">
        <f>IFERROR(INDEX('Data Fields'!$B:$K,MATCH($B523,'Data Fields'!$B:$B,0),MATCH(C$9,'Data Fields'!$9:$9,0)),0)</f>
        <v>Co-Maker's Statement</v>
      </c>
      <c r="E523" s="22" t="str">
        <f>IFERROR(INDEX('Data Fields'!$B:$K,MATCH($B523,'Data Fields'!$B:$B,0),MATCH(D$9,'Data Fields'!$9:$9,0)),0)</f>
        <v>DI-BO-06</v>
      </c>
      <c r="F523" s="22">
        <f>IFERROR(INDEX('Data Fields'!$B:$K,MATCH($B523,'Data Fields'!$B:$B,0),MATCH(E$9,'Data Fields'!$9:$9,0)),0)</f>
        <v>0</v>
      </c>
      <c r="G523" s="22" t="str">
        <f>IFERROR(INDEX('Data Fields'!$B:$K,MATCH($B523,'Data Fields'!$B:$B,0),MATCH(F$9,'Data Fields'!$9:$9,0)),0)</f>
        <v>Personal Information</v>
      </c>
      <c r="H523" s="22" t="str">
        <f>IFERROR(INDEX('Data Fields'!$B:$K,MATCH($B523,'Data Fields'!$B:$B,0),MATCH(G$9,'Data Fields'!$9:$9,0)),0)</f>
        <v>Member</v>
      </c>
      <c r="I523" s="22" t="str">
        <f>IFERROR(INDEX('Data Fields'!$B:$K,MATCH($B523,'Data Fields'!$B:$B,0),MATCH(H$9,'Data Fields'!$9:$9,0)),0)</f>
        <v>To determine source of income of the co-maker</v>
      </c>
      <c r="J523" s="22">
        <f>IFERROR(INDEX('Data Fields'!$B:$K,MATCH($B523,'Data Fields'!$B:$B,0),MATCH(I$9,'Data Fields'!$9:$9,0)),0)</f>
        <v>0</v>
      </c>
      <c r="K523" s="36" t="str">
        <f>IFERROR(INDEX('Data Fields'!$B:$K,MATCH($B523,'Data Fields'!$B:$B,0),MATCH(J$9,'Data Fields'!$9:$9,0)),0)</f>
        <v>Branch Operations</v>
      </c>
    </row>
    <row r="524" spans="2:11" s="1" customFormat="1" ht="24" customHeight="1" x14ac:dyDescent="0.25">
      <c r="B524" s="23">
        <v>515</v>
      </c>
      <c r="C524" s="22" t="str">
        <f>IFERROR(INDEX('Data Fields'!$B:$K,MATCH($B524,'Data Fields'!$B:$B,0),MATCH(B$9,'Data Fields'!$9:$9,0)),0)</f>
        <v>Trade Name</v>
      </c>
      <c r="D524" s="22" t="str">
        <f>IFERROR(INDEX('Data Fields'!$B:$K,MATCH($B524,'Data Fields'!$B:$B,0),MATCH(C$9,'Data Fields'!$9:$9,0)),0)</f>
        <v>Co-Maker's Statement</v>
      </c>
      <c r="E524" s="22" t="str">
        <f>IFERROR(INDEX('Data Fields'!$B:$K,MATCH($B524,'Data Fields'!$B:$B,0),MATCH(D$9,'Data Fields'!$9:$9,0)),0)</f>
        <v>DI-BO-06</v>
      </c>
      <c r="F524" s="22">
        <f>IFERROR(INDEX('Data Fields'!$B:$K,MATCH($B524,'Data Fields'!$B:$B,0),MATCH(E$9,'Data Fields'!$9:$9,0)),0)</f>
        <v>0</v>
      </c>
      <c r="G524" s="22" t="str">
        <f>IFERROR(INDEX('Data Fields'!$B:$K,MATCH($B524,'Data Fields'!$B:$B,0),MATCH(F$9,'Data Fields'!$9:$9,0)),0)</f>
        <v>Personal Information</v>
      </c>
      <c r="H524" s="22" t="str">
        <f>IFERROR(INDEX('Data Fields'!$B:$K,MATCH($B524,'Data Fields'!$B:$B,0),MATCH(G$9,'Data Fields'!$9:$9,0)),0)</f>
        <v>Member</v>
      </c>
      <c r="I524" s="22" t="str">
        <f>IFERROR(INDEX('Data Fields'!$B:$K,MATCH($B524,'Data Fields'!$B:$B,0),MATCH(H$9,'Data Fields'!$9:$9,0)),0)</f>
        <v>To determine the business name of the co-maker</v>
      </c>
      <c r="J524" s="22">
        <f>IFERROR(INDEX('Data Fields'!$B:$K,MATCH($B524,'Data Fields'!$B:$B,0),MATCH(I$9,'Data Fields'!$9:$9,0)),0)</f>
        <v>0</v>
      </c>
      <c r="K524" s="36" t="str">
        <f>IFERROR(INDEX('Data Fields'!$B:$K,MATCH($B524,'Data Fields'!$B:$B,0),MATCH(J$9,'Data Fields'!$9:$9,0)),0)</f>
        <v>Branch Operations</v>
      </c>
    </row>
    <row r="525" spans="2:11" s="1" customFormat="1" ht="24" customHeight="1" x14ac:dyDescent="0.25">
      <c r="B525" s="23">
        <v>516</v>
      </c>
      <c r="C525" s="22" t="str">
        <f>IFERROR(INDEX('Data Fields'!$B:$K,MATCH($B525,'Data Fields'!$B:$B,0),MATCH(B$9,'Data Fields'!$9:$9,0)),0)</f>
        <v>Address</v>
      </c>
      <c r="D525" s="22" t="str">
        <f>IFERROR(INDEX('Data Fields'!$B:$K,MATCH($B525,'Data Fields'!$B:$B,0),MATCH(C$9,'Data Fields'!$9:$9,0)),0)</f>
        <v>Co-Maker's Statement</v>
      </c>
      <c r="E525" s="22" t="str">
        <f>IFERROR(INDEX('Data Fields'!$B:$K,MATCH($B525,'Data Fields'!$B:$B,0),MATCH(D$9,'Data Fields'!$9:$9,0)),0)</f>
        <v>DI-BO-06</v>
      </c>
      <c r="F525" s="22">
        <f>IFERROR(INDEX('Data Fields'!$B:$K,MATCH($B525,'Data Fields'!$B:$B,0),MATCH(E$9,'Data Fields'!$9:$9,0)),0)</f>
        <v>0</v>
      </c>
      <c r="G525" s="22" t="str">
        <f>IFERROR(INDEX('Data Fields'!$B:$K,MATCH($B525,'Data Fields'!$B:$B,0),MATCH(F$9,'Data Fields'!$9:$9,0)),0)</f>
        <v>Personal Information</v>
      </c>
      <c r="H525" s="22" t="str">
        <f>IFERROR(INDEX('Data Fields'!$B:$K,MATCH($B525,'Data Fields'!$B:$B,0),MATCH(G$9,'Data Fields'!$9:$9,0)),0)</f>
        <v>Member</v>
      </c>
      <c r="I525" s="22" t="str">
        <f>IFERROR(INDEX('Data Fields'!$B:$K,MATCH($B525,'Data Fields'!$B:$B,0),MATCH(H$9,'Data Fields'!$9:$9,0)),0)</f>
        <v>To determine the address of the co-maker's business</v>
      </c>
      <c r="J525" s="22">
        <f>IFERROR(INDEX('Data Fields'!$B:$K,MATCH($B525,'Data Fields'!$B:$B,0),MATCH(I$9,'Data Fields'!$9:$9,0)),0)</f>
        <v>0</v>
      </c>
      <c r="K525" s="36" t="str">
        <f>IFERROR(INDEX('Data Fields'!$B:$K,MATCH($B525,'Data Fields'!$B:$B,0),MATCH(J$9,'Data Fields'!$9:$9,0)),0)</f>
        <v>Branch Operations</v>
      </c>
    </row>
    <row r="526" spans="2:11" s="1" customFormat="1" ht="24" customHeight="1" x14ac:dyDescent="0.25">
      <c r="B526" s="23">
        <v>517</v>
      </c>
      <c r="C526" s="22" t="str">
        <f>IFERROR(INDEX('Data Fields'!$B:$K,MATCH($B526,'Data Fields'!$B:$B,0),MATCH(B$9,'Data Fields'!$9:$9,0)),0)</f>
        <v>Kind of business</v>
      </c>
      <c r="D526" s="22" t="str">
        <f>IFERROR(INDEX('Data Fields'!$B:$K,MATCH($B526,'Data Fields'!$B:$B,0),MATCH(C$9,'Data Fields'!$9:$9,0)),0)</f>
        <v>Co-Maker's Statement</v>
      </c>
      <c r="E526" s="22" t="str">
        <f>IFERROR(INDEX('Data Fields'!$B:$K,MATCH($B526,'Data Fields'!$B:$B,0),MATCH(D$9,'Data Fields'!$9:$9,0)),0)</f>
        <v>DI-BO-06</v>
      </c>
      <c r="F526" s="22">
        <f>IFERROR(INDEX('Data Fields'!$B:$K,MATCH($B526,'Data Fields'!$B:$B,0),MATCH(E$9,'Data Fields'!$9:$9,0)),0)</f>
        <v>0</v>
      </c>
      <c r="G526" s="22" t="str">
        <f>IFERROR(INDEX('Data Fields'!$B:$K,MATCH($B526,'Data Fields'!$B:$B,0),MATCH(F$9,'Data Fields'!$9:$9,0)),0)</f>
        <v>Personal Information</v>
      </c>
      <c r="H526" s="22" t="str">
        <f>IFERROR(INDEX('Data Fields'!$B:$K,MATCH($B526,'Data Fields'!$B:$B,0),MATCH(G$9,'Data Fields'!$9:$9,0)),0)</f>
        <v>Member</v>
      </c>
      <c r="I526" s="22" t="str">
        <f>IFERROR(INDEX('Data Fields'!$B:$K,MATCH($B526,'Data Fields'!$B:$B,0),MATCH(H$9,'Data Fields'!$9:$9,0)),0)</f>
        <v>To determine the kind of business of the co-maker</v>
      </c>
      <c r="J526" s="22">
        <f>IFERROR(INDEX('Data Fields'!$B:$K,MATCH($B526,'Data Fields'!$B:$B,0),MATCH(I$9,'Data Fields'!$9:$9,0)),0)</f>
        <v>0</v>
      </c>
      <c r="K526" s="36" t="str">
        <f>IFERROR(INDEX('Data Fields'!$B:$K,MATCH($B526,'Data Fields'!$B:$B,0),MATCH(J$9,'Data Fields'!$9:$9,0)),0)</f>
        <v>Branch Operations</v>
      </c>
    </row>
    <row r="527" spans="2:11" s="1" customFormat="1" ht="24" customHeight="1" x14ac:dyDescent="0.25">
      <c r="B527" s="23">
        <v>518</v>
      </c>
      <c r="C527" s="22" t="str">
        <f>IFERROR(INDEX('Data Fields'!$B:$K,MATCH($B527,'Data Fields'!$B:$B,0),MATCH(B$9,'Data Fields'!$9:$9,0)),0)</f>
        <v>Type of ownership</v>
      </c>
      <c r="D527" s="22" t="str">
        <f>IFERROR(INDEX('Data Fields'!$B:$K,MATCH($B527,'Data Fields'!$B:$B,0),MATCH(C$9,'Data Fields'!$9:$9,0)),0)</f>
        <v>Co-Maker's Statement</v>
      </c>
      <c r="E527" s="22" t="str">
        <f>IFERROR(INDEX('Data Fields'!$B:$K,MATCH($B527,'Data Fields'!$B:$B,0),MATCH(D$9,'Data Fields'!$9:$9,0)),0)</f>
        <v>DI-BO-06</v>
      </c>
      <c r="F527" s="22">
        <f>IFERROR(INDEX('Data Fields'!$B:$K,MATCH($B527,'Data Fields'!$B:$B,0),MATCH(E$9,'Data Fields'!$9:$9,0)),0)</f>
        <v>0</v>
      </c>
      <c r="G527" s="22" t="str">
        <f>IFERROR(INDEX('Data Fields'!$B:$K,MATCH($B527,'Data Fields'!$B:$B,0),MATCH(F$9,'Data Fields'!$9:$9,0)),0)</f>
        <v>Personal Information</v>
      </c>
      <c r="H527" s="22" t="str">
        <f>IFERROR(INDEX('Data Fields'!$B:$K,MATCH($B527,'Data Fields'!$B:$B,0),MATCH(G$9,'Data Fields'!$9:$9,0)),0)</f>
        <v>Member</v>
      </c>
      <c r="I527" s="22" t="str">
        <f>IFERROR(INDEX('Data Fields'!$B:$K,MATCH($B527,'Data Fields'!$B:$B,0),MATCH(H$9,'Data Fields'!$9:$9,0)),0)</f>
        <v>To determine the kind of ownership in the business</v>
      </c>
      <c r="J527" s="22">
        <f>IFERROR(INDEX('Data Fields'!$B:$K,MATCH($B527,'Data Fields'!$B:$B,0),MATCH(I$9,'Data Fields'!$9:$9,0)),0)</f>
        <v>0</v>
      </c>
      <c r="K527" s="36" t="str">
        <f>IFERROR(INDEX('Data Fields'!$B:$K,MATCH($B527,'Data Fields'!$B:$B,0),MATCH(J$9,'Data Fields'!$9:$9,0)),0)</f>
        <v>Branch Operations</v>
      </c>
    </row>
    <row r="528" spans="2:11" s="1" customFormat="1" ht="24" customHeight="1" x14ac:dyDescent="0.25">
      <c r="B528" s="23">
        <v>519</v>
      </c>
      <c r="C528" s="22" t="str">
        <f>IFERROR(INDEX('Data Fields'!$B:$K,MATCH($B528,'Data Fields'!$B:$B,0),MATCH(B$9,'Data Fields'!$9:$9,0)),0)</f>
        <v>Date started</v>
      </c>
      <c r="D528" s="22" t="str">
        <f>IFERROR(INDEX('Data Fields'!$B:$K,MATCH($B528,'Data Fields'!$B:$B,0),MATCH(C$9,'Data Fields'!$9:$9,0)),0)</f>
        <v>Co-Maker's Statement</v>
      </c>
      <c r="E528" s="22" t="str">
        <f>IFERROR(INDEX('Data Fields'!$B:$K,MATCH($B528,'Data Fields'!$B:$B,0),MATCH(D$9,'Data Fields'!$9:$9,0)),0)</f>
        <v>DI-BO-06</v>
      </c>
      <c r="F528" s="22">
        <f>IFERROR(INDEX('Data Fields'!$B:$K,MATCH($B528,'Data Fields'!$B:$B,0),MATCH(E$9,'Data Fields'!$9:$9,0)),0)</f>
        <v>0</v>
      </c>
      <c r="G528" s="22" t="str">
        <f>IFERROR(INDEX('Data Fields'!$B:$K,MATCH($B528,'Data Fields'!$B:$B,0),MATCH(F$9,'Data Fields'!$9:$9,0)),0)</f>
        <v>Personal Information</v>
      </c>
      <c r="H528" s="22" t="str">
        <f>IFERROR(INDEX('Data Fields'!$B:$K,MATCH($B528,'Data Fields'!$B:$B,0),MATCH(G$9,'Data Fields'!$9:$9,0)),0)</f>
        <v>Member</v>
      </c>
      <c r="I528" s="22" t="str">
        <f>IFERROR(INDEX('Data Fields'!$B:$K,MATCH($B528,'Data Fields'!$B:$B,0),MATCH(H$9,'Data Fields'!$9:$9,0)),0)</f>
        <v>To determine when the business started</v>
      </c>
      <c r="J528" s="22">
        <f>IFERROR(INDEX('Data Fields'!$B:$K,MATCH($B528,'Data Fields'!$B:$B,0),MATCH(I$9,'Data Fields'!$9:$9,0)),0)</f>
        <v>0</v>
      </c>
      <c r="K528" s="36" t="str">
        <f>IFERROR(INDEX('Data Fields'!$B:$K,MATCH($B528,'Data Fields'!$B:$B,0),MATCH(J$9,'Data Fields'!$9:$9,0)),0)</f>
        <v>Branch Operations</v>
      </c>
    </row>
    <row r="529" spans="2:11" s="1" customFormat="1" ht="24" customHeight="1" x14ac:dyDescent="0.25">
      <c r="B529" s="23">
        <v>520</v>
      </c>
      <c r="C529" s="22" t="str">
        <f>IFERROR(INDEX('Data Fields'!$B:$K,MATCH($B529,'Data Fields'!$B:$B,0),MATCH(B$9,'Data Fields'!$9:$9,0)),0)</f>
        <v>Cell/ Tel. No.</v>
      </c>
      <c r="D529" s="22" t="str">
        <f>IFERROR(INDEX('Data Fields'!$B:$K,MATCH($B529,'Data Fields'!$B:$B,0),MATCH(C$9,'Data Fields'!$9:$9,0)),0)</f>
        <v>Co-Maker's Statement</v>
      </c>
      <c r="E529" s="22" t="str">
        <f>IFERROR(INDEX('Data Fields'!$B:$K,MATCH($B529,'Data Fields'!$B:$B,0),MATCH(D$9,'Data Fields'!$9:$9,0)),0)</f>
        <v>DI-BO-06</v>
      </c>
      <c r="F529" s="22">
        <f>IFERROR(INDEX('Data Fields'!$B:$K,MATCH($B529,'Data Fields'!$B:$B,0),MATCH(E$9,'Data Fields'!$9:$9,0)),0)</f>
        <v>0</v>
      </c>
      <c r="G529" s="22" t="str">
        <f>IFERROR(INDEX('Data Fields'!$B:$K,MATCH($B529,'Data Fields'!$B:$B,0),MATCH(F$9,'Data Fields'!$9:$9,0)),0)</f>
        <v>Sensitive Personal Information</v>
      </c>
      <c r="H529" s="22" t="str">
        <f>IFERROR(INDEX('Data Fields'!$B:$K,MATCH($B529,'Data Fields'!$B:$B,0),MATCH(G$9,'Data Fields'!$9:$9,0)),0)</f>
        <v>Member</v>
      </c>
      <c r="I529" s="22" t="str">
        <f>IFERROR(INDEX('Data Fields'!$B:$K,MATCH($B529,'Data Fields'!$B:$B,0),MATCH(H$9,'Data Fields'!$9:$9,0)),0)</f>
        <v>To determine the contact number of the business</v>
      </c>
      <c r="J529" s="22">
        <f>IFERROR(INDEX('Data Fields'!$B:$K,MATCH($B529,'Data Fields'!$B:$B,0),MATCH(I$9,'Data Fields'!$9:$9,0)),0)</f>
        <v>0</v>
      </c>
      <c r="K529" s="36" t="str">
        <f>IFERROR(INDEX('Data Fields'!$B:$K,MATCH($B529,'Data Fields'!$B:$B,0),MATCH(J$9,'Data Fields'!$9:$9,0)),0)</f>
        <v>Branch Operations</v>
      </c>
    </row>
    <row r="530" spans="2:11" s="1" customFormat="1" ht="24" customHeight="1" x14ac:dyDescent="0.25">
      <c r="B530" s="23">
        <v>521</v>
      </c>
      <c r="C530" s="22" t="str">
        <f>IFERROR(INDEX('Data Fields'!$B:$K,MATCH($B530,'Data Fields'!$B:$B,0),MATCH(B$9,'Data Fields'!$9:$9,0)),0)</f>
        <v>Real estate: Description and Location</v>
      </c>
      <c r="D530" s="22" t="str">
        <f>IFERROR(INDEX('Data Fields'!$B:$K,MATCH($B530,'Data Fields'!$B:$B,0),MATCH(C$9,'Data Fields'!$9:$9,0)),0)</f>
        <v>Co-Maker's Statement</v>
      </c>
      <c r="E530" s="22" t="str">
        <f>IFERROR(INDEX('Data Fields'!$B:$K,MATCH($B530,'Data Fields'!$B:$B,0),MATCH(D$9,'Data Fields'!$9:$9,0)),0)</f>
        <v>DI-BO-06</v>
      </c>
      <c r="F530" s="22">
        <f>IFERROR(INDEX('Data Fields'!$B:$K,MATCH($B530,'Data Fields'!$B:$B,0),MATCH(E$9,'Data Fields'!$9:$9,0)),0)</f>
        <v>0</v>
      </c>
      <c r="G530" s="22" t="str">
        <f>IFERROR(INDEX('Data Fields'!$B:$K,MATCH($B530,'Data Fields'!$B:$B,0),MATCH(F$9,'Data Fields'!$9:$9,0)),0)</f>
        <v>Sensitive Personal Information</v>
      </c>
      <c r="H530" s="22" t="str">
        <f>IFERROR(INDEX('Data Fields'!$B:$K,MATCH($B530,'Data Fields'!$B:$B,0),MATCH(G$9,'Data Fields'!$9:$9,0)),0)</f>
        <v>Member</v>
      </c>
      <c r="I530" s="22" t="str">
        <f>IFERROR(INDEX('Data Fields'!$B:$K,MATCH($B530,'Data Fields'!$B:$B,0),MATCH(H$9,'Data Fields'!$9:$9,0)),0)</f>
        <v>To determine the description and location of the real estate owned by the co-maker</v>
      </c>
      <c r="J530" s="22">
        <f>IFERROR(INDEX('Data Fields'!$B:$K,MATCH($B530,'Data Fields'!$B:$B,0),MATCH(I$9,'Data Fields'!$9:$9,0)),0)</f>
        <v>0</v>
      </c>
      <c r="K530" s="36" t="str">
        <f>IFERROR(INDEX('Data Fields'!$B:$K,MATCH($B530,'Data Fields'!$B:$B,0),MATCH(J$9,'Data Fields'!$9:$9,0)),0)</f>
        <v>Branch Operations</v>
      </c>
    </row>
    <row r="531" spans="2:11" s="1" customFormat="1" ht="24" customHeight="1" x14ac:dyDescent="0.25">
      <c r="B531" s="23">
        <v>522</v>
      </c>
      <c r="C531" s="22" t="str">
        <f>IFERROR(INDEX('Data Fields'!$B:$K,MATCH($B531,'Data Fields'!$B:$B,0),MATCH(B$9,'Data Fields'!$9:$9,0)),0)</f>
        <v>Recorded in the name of</v>
      </c>
      <c r="D531" s="22" t="str">
        <f>IFERROR(INDEX('Data Fields'!$B:$K,MATCH($B531,'Data Fields'!$B:$B,0),MATCH(C$9,'Data Fields'!$9:$9,0)),0)</f>
        <v>Co-Maker's Statement</v>
      </c>
      <c r="E531" s="22" t="str">
        <f>IFERROR(INDEX('Data Fields'!$B:$K,MATCH($B531,'Data Fields'!$B:$B,0),MATCH(D$9,'Data Fields'!$9:$9,0)),0)</f>
        <v>DI-BO-06</v>
      </c>
      <c r="F531" s="22">
        <f>IFERROR(INDEX('Data Fields'!$B:$K,MATCH($B531,'Data Fields'!$B:$B,0),MATCH(E$9,'Data Fields'!$9:$9,0)),0)</f>
        <v>0</v>
      </c>
      <c r="G531" s="22" t="str">
        <f>IFERROR(INDEX('Data Fields'!$B:$K,MATCH($B531,'Data Fields'!$B:$B,0),MATCH(F$9,'Data Fields'!$9:$9,0)),0)</f>
        <v>Sensitive Personal Information</v>
      </c>
      <c r="H531" s="22" t="str">
        <f>IFERROR(INDEX('Data Fields'!$B:$K,MATCH($B531,'Data Fields'!$B:$B,0),MATCH(G$9,'Data Fields'!$9:$9,0)),0)</f>
        <v>Member</v>
      </c>
      <c r="I531" s="22" t="str">
        <f>IFERROR(INDEX('Data Fields'!$B:$K,MATCH($B531,'Data Fields'!$B:$B,0),MATCH(H$9,'Data Fields'!$9:$9,0)),0)</f>
        <v>To determine the owner of the real estate reflected in the title</v>
      </c>
      <c r="J531" s="22">
        <f>IFERROR(INDEX('Data Fields'!$B:$K,MATCH($B531,'Data Fields'!$B:$B,0),MATCH(I$9,'Data Fields'!$9:$9,0)),0)</f>
        <v>0</v>
      </c>
      <c r="K531" s="36" t="str">
        <f>IFERROR(INDEX('Data Fields'!$B:$K,MATCH($B531,'Data Fields'!$B:$B,0),MATCH(J$9,'Data Fields'!$9:$9,0)),0)</f>
        <v>Branch Operations</v>
      </c>
    </row>
    <row r="532" spans="2:11" s="1" customFormat="1" ht="24" customHeight="1" x14ac:dyDescent="0.25">
      <c r="B532" s="23">
        <v>523</v>
      </c>
      <c r="C532" s="22" t="str">
        <f>IFERROR(INDEX('Data Fields'!$B:$K,MATCH($B532,'Data Fields'!$B:$B,0),MATCH(B$9,'Data Fields'!$9:$9,0)),0)</f>
        <v>Assessed Value</v>
      </c>
      <c r="D532" s="22" t="str">
        <f>IFERROR(INDEX('Data Fields'!$B:$K,MATCH($B532,'Data Fields'!$B:$B,0),MATCH(C$9,'Data Fields'!$9:$9,0)),0)</f>
        <v>Co-Maker's Statement</v>
      </c>
      <c r="E532" s="22" t="str">
        <f>IFERROR(INDEX('Data Fields'!$B:$K,MATCH($B532,'Data Fields'!$B:$B,0),MATCH(D$9,'Data Fields'!$9:$9,0)),0)</f>
        <v>DI-BO-06</v>
      </c>
      <c r="F532" s="22">
        <f>IFERROR(INDEX('Data Fields'!$B:$K,MATCH($B532,'Data Fields'!$B:$B,0),MATCH(E$9,'Data Fields'!$9:$9,0)),0)</f>
        <v>0</v>
      </c>
      <c r="G532" s="22" t="str">
        <f>IFERROR(INDEX('Data Fields'!$B:$K,MATCH($B532,'Data Fields'!$B:$B,0),MATCH(F$9,'Data Fields'!$9:$9,0)),0)</f>
        <v>Sensitive Personal Information</v>
      </c>
      <c r="H532" s="22" t="str">
        <f>IFERROR(INDEX('Data Fields'!$B:$K,MATCH($B532,'Data Fields'!$B:$B,0),MATCH(G$9,'Data Fields'!$9:$9,0)),0)</f>
        <v>Member</v>
      </c>
      <c r="I532" s="22" t="str">
        <f>IFERROR(INDEX('Data Fields'!$B:$K,MATCH($B532,'Data Fields'!$B:$B,0),MATCH(H$9,'Data Fields'!$9:$9,0)),0)</f>
        <v>To determine the assessed value of the real estate</v>
      </c>
      <c r="J532" s="22">
        <f>IFERROR(INDEX('Data Fields'!$B:$K,MATCH($B532,'Data Fields'!$B:$B,0),MATCH(I$9,'Data Fields'!$9:$9,0)),0)</f>
        <v>0</v>
      </c>
      <c r="K532" s="36" t="str">
        <f>IFERROR(INDEX('Data Fields'!$B:$K,MATCH($B532,'Data Fields'!$B:$B,0),MATCH(J$9,'Data Fields'!$9:$9,0)),0)</f>
        <v>Branch Operations</v>
      </c>
    </row>
    <row r="533" spans="2:11" s="1" customFormat="1" ht="24" customHeight="1" x14ac:dyDescent="0.25">
      <c r="B533" s="23">
        <v>524</v>
      </c>
      <c r="C533" s="22" t="str">
        <f>IFERROR(INDEX('Data Fields'!$B:$K,MATCH($B533,'Data Fields'!$B:$B,0),MATCH(B$9,'Data Fields'!$9:$9,0)),0)</f>
        <v>Monthly payment</v>
      </c>
      <c r="D533" s="22" t="str">
        <f>IFERROR(INDEX('Data Fields'!$B:$K,MATCH($B533,'Data Fields'!$B:$B,0),MATCH(C$9,'Data Fields'!$9:$9,0)),0)</f>
        <v>Co-Maker's Statement</v>
      </c>
      <c r="E533" s="22" t="str">
        <f>IFERROR(INDEX('Data Fields'!$B:$K,MATCH($B533,'Data Fields'!$B:$B,0),MATCH(D$9,'Data Fields'!$9:$9,0)),0)</f>
        <v>DI-BO-06</v>
      </c>
      <c r="F533" s="22">
        <f>IFERROR(INDEX('Data Fields'!$B:$K,MATCH($B533,'Data Fields'!$B:$B,0),MATCH(E$9,'Data Fields'!$9:$9,0)),0)</f>
        <v>0</v>
      </c>
      <c r="G533" s="22" t="str">
        <f>IFERROR(INDEX('Data Fields'!$B:$K,MATCH($B533,'Data Fields'!$B:$B,0),MATCH(F$9,'Data Fields'!$9:$9,0)),0)</f>
        <v>Sensitive Personal Information</v>
      </c>
      <c r="H533" s="22" t="str">
        <f>IFERROR(INDEX('Data Fields'!$B:$K,MATCH($B533,'Data Fields'!$B:$B,0),MATCH(G$9,'Data Fields'!$9:$9,0)),0)</f>
        <v>Member</v>
      </c>
      <c r="I533" s="22" t="str">
        <f>IFERROR(INDEX('Data Fields'!$B:$K,MATCH($B533,'Data Fields'!$B:$B,0),MATCH(H$9,'Data Fields'!$9:$9,0)),0)</f>
        <v>To determine the monthly payment of the real estate</v>
      </c>
      <c r="J533" s="22">
        <f>IFERROR(INDEX('Data Fields'!$B:$K,MATCH($B533,'Data Fields'!$B:$B,0),MATCH(I$9,'Data Fields'!$9:$9,0)),0)</f>
        <v>0</v>
      </c>
      <c r="K533" s="36" t="str">
        <f>IFERROR(INDEX('Data Fields'!$B:$K,MATCH($B533,'Data Fields'!$B:$B,0),MATCH(J$9,'Data Fields'!$9:$9,0)),0)</f>
        <v>Branch Operations</v>
      </c>
    </row>
    <row r="534" spans="2:11" s="1" customFormat="1" ht="24" customHeight="1" x14ac:dyDescent="0.25">
      <c r="B534" s="23">
        <v>525</v>
      </c>
      <c r="C534" s="22" t="str">
        <f>IFERROR(INDEX('Data Fields'!$B:$K,MATCH($B534,'Data Fields'!$B:$B,0),MATCH(B$9,'Data Fields'!$9:$9,0)),0)</f>
        <v>Mortgage to</v>
      </c>
      <c r="D534" s="22" t="str">
        <f>IFERROR(INDEX('Data Fields'!$B:$K,MATCH($B534,'Data Fields'!$B:$B,0),MATCH(C$9,'Data Fields'!$9:$9,0)),0)</f>
        <v>Co-Maker's Statement</v>
      </c>
      <c r="E534" s="22" t="str">
        <f>IFERROR(INDEX('Data Fields'!$B:$K,MATCH($B534,'Data Fields'!$B:$B,0),MATCH(D$9,'Data Fields'!$9:$9,0)),0)</f>
        <v>DI-BO-06</v>
      </c>
      <c r="F534" s="22">
        <f>IFERROR(INDEX('Data Fields'!$B:$K,MATCH($B534,'Data Fields'!$B:$B,0),MATCH(E$9,'Data Fields'!$9:$9,0)),0)</f>
        <v>0</v>
      </c>
      <c r="G534" s="22" t="str">
        <f>IFERROR(INDEX('Data Fields'!$B:$K,MATCH($B534,'Data Fields'!$B:$B,0),MATCH(F$9,'Data Fields'!$9:$9,0)),0)</f>
        <v>Sensitive Personal Information</v>
      </c>
      <c r="H534" s="22" t="str">
        <f>IFERROR(INDEX('Data Fields'!$B:$K,MATCH($B534,'Data Fields'!$B:$B,0),MATCH(G$9,'Data Fields'!$9:$9,0)),0)</f>
        <v>Member</v>
      </c>
      <c r="I534" s="22" t="str">
        <f>IFERROR(INDEX('Data Fields'!$B:$K,MATCH($B534,'Data Fields'!$B:$B,0),MATCH(H$9,'Data Fields'!$9:$9,0)),0)</f>
        <v>To determine any mortgagee of the said real estate</v>
      </c>
      <c r="J534" s="22">
        <f>IFERROR(INDEX('Data Fields'!$B:$K,MATCH($B534,'Data Fields'!$B:$B,0),MATCH(I$9,'Data Fields'!$9:$9,0)),0)</f>
        <v>0</v>
      </c>
      <c r="K534" s="36" t="str">
        <f>IFERROR(INDEX('Data Fields'!$B:$K,MATCH($B534,'Data Fields'!$B:$B,0),MATCH(J$9,'Data Fields'!$9:$9,0)),0)</f>
        <v>Branch Operations</v>
      </c>
    </row>
    <row r="535" spans="2:11" s="1" customFormat="1" ht="24" customHeight="1" x14ac:dyDescent="0.25">
      <c r="B535" s="23">
        <v>526</v>
      </c>
      <c r="C535" s="22" t="str">
        <f>IFERROR(INDEX('Data Fields'!$B:$K,MATCH($B535,'Data Fields'!$B:$B,0),MATCH(B$9,'Data Fields'!$9:$9,0)),0)</f>
        <v>Existing relationship with FICCO: Date/Year of membership started</v>
      </c>
      <c r="D535" s="22" t="str">
        <f>IFERROR(INDEX('Data Fields'!$B:$K,MATCH($B535,'Data Fields'!$B:$B,0),MATCH(C$9,'Data Fields'!$9:$9,0)),0)</f>
        <v>Co-Maker's Statement</v>
      </c>
      <c r="E535" s="22" t="str">
        <f>IFERROR(INDEX('Data Fields'!$B:$K,MATCH($B535,'Data Fields'!$B:$B,0),MATCH(D$9,'Data Fields'!$9:$9,0)),0)</f>
        <v>DI-BO-06</v>
      </c>
      <c r="F535" s="22">
        <f>IFERROR(INDEX('Data Fields'!$B:$K,MATCH($B535,'Data Fields'!$B:$B,0),MATCH(E$9,'Data Fields'!$9:$9,0)),0)</f>
        <v>0</v>
      </c>
      <c r="G535" s="22" t="str">
        <f>IFERROR(INDEX('Data Fields'!$B:$K,MATCH($B535,'Data Fields'!$B:$B,0),MATCH(F$9,'Data Fields'!$9:$9,0)),0)</f>
        <v>Personal Information</v>
      </c>
      <c r="H535" s="22" t="str">
        <f>IFERROR(INDEX('Data Fields'!$B:$K,MATCH($B535,'Data Fields'!$B:$B,0),MATCH(G$9,'Data Fields'!$9:$9,0)),0)</f>
        <v>Member</v>
      </c>
      <c r="I535" s="22" t="str">
        <f>IFERROR(INDEX('Data Fields'!$B:$K,MATCH($B535,'Data Fields'!$B:$B,0),MATCH(H$9,'Data Fields'!$9:$9,0)),0)</f>
        <v>To determine the date of membership in FICCO</v>
      </c>
      <c r="J535" s="22">
        <f>IFERROR(INDEX('Data Fields'!$B:$K,MATCH($B535,'Data Fields'!$B:$B,0),MATCH(I$9,'Data Fields'!$9:$9,0)),0)</f>
        <v>0</v>
      </c>
      <c r="K535" s="36" t="str">
        <f>IFERROR(INDEX('Data Fields'!$B:$K,MATCH($B535,'Data Fields'!$B:$B,0),MATCH(J$9,'Data Fields'!$9:$9,0)),0)</f>
        <v>Branch Operations</v>
      </c>
    </row>
    <row r="536" spans="2:11" s="1" customFormat="1" ht="24" customHeight="1" x14ac:dyDescent="0.25">
      <c r="B536" s="23">
        <v>527</v>
      </c>
      <c r="C536" s="22" t="str">
        <f>IFERROR(INDEX('Data Fields'!$B:$K,MATCH($B536,'Data Fields'!$B:$B,0),MATCH(B$9,'Data Fields'!$9:$9,0)),0)</f>
        <v>Passbook Number</v>
      </c>
      <c r="D536" s="22" t="str">
        <f>IFERROR(INDEX('Data Fields'!$B:$K,MATCH($B536,'Data Fields'!$B:$B,0),MATCH(C$9,'Data Fields'!$9:$9,0)),0)</f>
        <v>Co-Maker's Statement</v>
      </c>
      <c r="E536" s="22" t="str">
        <f>IFERROR(INDEX('Data Fields'!$B:$K,MATCH($B536,'Data Fields'!$B:$B,0),MATCH(D$9,'Data Fields'!$9:$9,0)),0)</f>
        <v>DI-BO-06</v>
      </c>
      <c r="F536" s="22">
        <f>IFERROR(INDEX('Data Fields'!$B:$K,MATCH($B536,'Data Fields'!$B:$B,0),MATCH(E$9,'Data Fields'!$9:$9,0)),0)</f>
        <v>0</v>
      </c>
      <c r="G536" s="22" t="str">
        <f>IFERROR(INDEX('Data Fields'!$B:$K,MATCH($B536,'Data Fields'!$B:$B,0),MATCH(F$9,'Data Fields'!$9:$9,0)),0)</f>
        <v>Sensitive Personal Information</v>
      </c>
      <c r="H536" s="22" t="str">
        <f>IFERROR(INDEX('Data Fields'!$B:$K,MATCH($B536,'Data Fields'!$B:$B,0),MATCH(G$9,'Data Fields'!$9:$9,0)),0)</f>
        <v>Member</v>
      </c>
      <c r="I536" s="22" t="str">
        <f>IFERROR(INDEX('Data Fields'!$B:$K,MATCH($B536,'Data Fields'!$B:$B,0),MATCH(H$9,'Data Fields'!$9:$9,0)),0)</f>
        <v>To determine the passbook number of the Co-Maker</v>
      </c>
      <c r="J536" s="22">
        <f>IFERROR(INDEX('Data Fields'!$B:$K,MATCH($B536,'Data Fields'!$B:$B,0),MATCH(I$9,'Data Fields'!$9:$9,0)),0)</f>
        <v>0</v>
      </c>
      <c r="K536" s="36" t="str">
        <f>IFERROR(INDEX('Data Fields'!$B:$K,MATCH($B536,'Data Fields'!$B:$B,0),MATCH(J$9,'Data Fields'!$9:$9,0)),0)</f>
        <v>Branch Operations</v>
      </c>
    </row>
    <row r="537" spans="2:11" s="1" customFormat="1" ht="24" customHeight="1" x14ac:dyDescent="0.25">
      <c r="B537" s="23">
        <v>528</v>
      </c>
      <c r="C537" s="22" t="str">
        <f>IFERROR(INDEX('Data Fields'!$B:$K,MATCH($B537,'Data Fields'!$B:$B,0),MATCH(B$9,'Data Fields'!$9:$9,0)),0)</f>
        <v>Share Capital</v>
      </c>
      <c r="D537" s="22" t="str">
        <f>IFERROR(INDEX('Data Fields'!$B:$K,MATCH($B537,'Data Fields'!$B:$B,0),MATCH(C$9,'Data Fields'!$9:$9,0)),0)</f>
        <v>Co-Maker's Statement</v>
      </c>
      <c r="E537" s="22" t="str">
        <f>IFERROR(INDEX('Data Fields'!$B:$K,MATCH($B537,'Data Fields'!$B:$B,0),MATCH(D$9,'Data Fields'!$9:$9,0)),0)</f>
        <v>DI-BO-06</v>
      </c>
      <c r="F537" s="22">
        <f>IFERROR(INDEX('Data Fields'!$B:$K,MATCH($B537,'Data Fields'!$B:$B,0),MATCH(E$9,'Data Fields'!$9:$9,0)),0)</f>
        <v>0</v>
      </c>
      <c r="G537" s="22" t="str">
        <f>IFERROR(INDEX('Data Fields'!$B:$K,MATCH($B537,'Data Fields'!$B:$B,0),MATCH(F$9,'Data Fields'!$9:$9,0)),0)</f>
        <v>Sensitive Personal Information</v>
      </c>
      <c r="H537" s="22" t="str">
        <f>IFERROR(INDEX('Data Fields'!$B:$K,MATCH($B537,'Data Fields'!$B:$B,0),MATCH(G$9,'Data Fields'!$9:$9,0)),0)</f>
        <v>Member</v>
      </c>
      <c r="I537" s="22" t="str">
        <f>IFERROR(INDEX('Data Fields'!$B:$K,MATCH($B537,'Data Fields'!$B:$B,0),MATCH(H$9,'Data Fields'!$9:$9,0)),0)</f>
        <v>To determine the share capital of the co-maker</v>
      </c>
      <c r="J537" s="22">
        <f>IFERROR(INDEX('Data Fields'!$B:$K,MATCH($B537,'Data Fields'!$B:$B,0),MATCH(I$9,'Data Fields'!$9:$9,0)),0)</f>
        <v>0</v>
      </c>
      <c r="K537" s="36" t="str">
        <f>IFERROR(INDEX('Data Fields'!$B:$K,MATCH($B537,'Data Fields'!$B:$B,0),MATCH(J$9,'Data Fields'!$9:$9,0)),0)</f>
        <v>Branch Operations</v>
      </c>
    </row>
    <row r="538" spans="2:11" s="1" customFormat="1" ht="24" customHeight="1" x14ac:dyDescent="0.25">
      <c r="B538" s="23">
        <v>529</v>
      </c>
      <c r="C538" s="22" t="str">
        <f>IFERROR(INDEX('Data Fields'!$B:$K,MATCH($B538,'Data Fields'!$B:$B,0),MATCH(B$9,'Data Fields'!$9:$9,0)),0)</f>
        <v>Branch</v>
      </c>
      <c r="D538" s="22" t="str">
        <f>IFERROR(INDEX('Data Fields'!$B:$K,MATCH($B538,'Data Fields'!$B:$B,0),MATCH(C$9,'Data Fields'!$9:$9,0)),0)</f>
        <v>Co-Maker's Statement</v>
      </c>
      <c r="E538" s="22" t="str">
        <f>IFERROR(INDEX('Data Fields'!$B:$K,MATCH($B538,'Data Fields'!$B:$B,0),MATCH(D$9,'Data Fields'!$9:$9,0)),0)</f>
        <v>DI-BO-06</v>
      </c>
      <c r="F538" s="22">
        <f>IFERROR(INDEX('Data Fields'!$B:$K,MATCH($B538,'Data Fields'!$B:$B,0),MATCH(E$9,'Data Fields'!$9:$9,0)),0)</f>
        <v>0</v>
      </c>
      <c r="G538" s="22" t="str">
        <f>IFERROR(INDEX('Data Fields'!$B:$K,MATCH($B538,'Data Fields'!$B:$B,0),MATCH(F$9,'Data Fields'!$9:$9,0)),0)</f>
        <v>Personal Information</v>
      </c>
      <c r="H538" s="22" t="str">
        <f>IFERROR(INDEX('Data Fields'!$B:$K,MATCH($B538,'Data Fields'!$B:$B,0),MATCH(G$9,'Data Fields'!$9:$9,0)),0)</f>
        <v>Member</v>
      </c>
      <c r="I538" s="22" t="str">
        <f>IFERROR(INDEX('Data Fields'!$B:$K,MATCH($B538,'Data Fields'!$B:$B,0),MATCH(H$9,'Data Fields'!$9:$9,0)),0)</f>
        <v>To determine which FICCO branch the co-maker is registered</v>
      </c>
      <c r="J538" s="22">
        <f>IFERROR(INDEX('Data Fields'!$B:$K,MATCH($B538,'Data Fields'!$B:$B,0),MATCH(I$9,'Data Fields'!$9:$9,0)),0)</f>
        <v>0</v>
      </c>
      <c r="K538" s="36" t="str">
        <f>IFERROR(INDEX('Data Fields'!$B:$K,MATCH($B538,'Data Fields'!$B:$B,0),MATCH(J$9,'Data Fields'!$9:$9,0)),0)</f>
        <v>Branch Operations</v>
      </c>
    </row>
    <row r="539" spans="2:11" s="1" customFormat="1" ht="24" customHeight="1" x14ac:dyDescent="0.25">
      <c r="B539" s="23">
        <v>530</v>
      </c>
      <c r="C539" s="22" t="str">
        <f>IFERROR(INDEX('Data Fields'!$B:$K,MATCH($B539,'Data Fields'!$B:$B,0),MATCH(B$9,'Data Fields'!$9:$9,0)),0)</f>
        <v>Loan Balance</v>
      </c>
      <c r="D539" s="22" t="str">
        <f>IFERROR(INDEX('Data Fields'!$B:$K,MATCH($B539,'Data Fields'!$B:$B,0),MATCH(C$9,'Data Fields'!$9:$9,0)),0)</f>
        <v>Co-Maker's Statement</v>
      </c>
      <c r="E539" s="22" t="str">
        <f>IFERROR(INDEX('Data Fields'!$B:$K,MATCH($B539,'Data Fields'!$B:$B,0),MATCH(D$9,'Data Fields'!$9:$9,0)),0)</f>
        <v>DI-BO-06</v>
      </c>
      <c r="F539" s="22">
        <f>IFERROR(INDEX('Data Fields'!$B:$K,MATCH($B539,'Data Fields'!$B:$B,0),MATCH(E$9,'Data Fields'!$9:$9,0)),0)</f>
        <v>0</v>
      </c>
      <c r="G539" s="22" t="str">
        <f>IFERROR(INDEX('Data Fields'!$B:$K,MATCH($B539,'Data Fields'!$B:$B,0),MATCH(F$9,'Data Fields'!$9:$9,0)),0)</f>
        <v>Sensitive Personal Information</v>
      </c>
      <c r="H539" s="22" t="str">
        <f>IFERROR(INDEX('Data Fields'!$B:$K,MATCH($B539,'Data Fields'!$B:$B,0),MATCH(G$9,'Data Fields'!$9:$9,0)),0)</f>
        <v>Member</v>
      </c>
      <c r="I539" s="22" t="str">
        <f>IFERROR(INDEX('Data Fields'!$B:$K,MATCH($B539,'Data Fields'!$B:$B,0),MATCH(H$9,'Data Fields'!$9:$9,0)),0)</f>
        <v>To determine the loan balance of the co-maker</v>
      </c>
      <c r="J539" s="22">
        <f>IFERROR(INDEX('Data Fields'!$B:$K,MATCH($B539,'Data Fields'!$B:$B,0),MATCH(I$9,'Data Fields'!$9:$9,0)),0)</f>
        <v>0</v>
      </c>
      <c r="K539" s="36" t="str">
        <f>IFERROR(INDEX('Data Fields'!$B:$K,MATCH($B539,'Data Fields'!$B:$B,0),MATCH(J$9,'Data Fields'!$9:$9,0)),0)</f>
        <v>Branch Operations</v>
      </c>
    </row>
    <row r="540" spans="2:11" s="1" customFormat="1" ht="24" customHeight="1" x14ac:dyDescent="0.25">
      <c r="B540" s="23">
        <v>531</v>
      </c>
      <c r="C540" s="22" t="str">
        <f>IFERROR(INDEX('Data Fields'!$B:$K,MATCH($B540,'Data Fields'!$B:$B,0),MATCH(B$9,'Data Fields'!$9:$9,0)),0)</f>
        <v>Status of Loan</v>
      </c>
      <c r="D540" s="22" t="str">
        <f>IFERROR(INDEX('Data Fields'!$B:$K,MATCH($B540,'Data Fields'!$B:$B,0),MATCH(C$9,'Data Fields'!$9:$9,0)),0)</f>
        <v>Co-Maker's Statement</v>
      </c>
      <c r="E540" s="22" t="str">
        <f>IFERROR(INDEX('Data Fields'!$B:$K,MATCH($B540,'Data Fields'!$B:$B,0),MATCH(D$9,'Data Fields'!$9:$9,0)),0)</f>
        <v>DI-BO-06</v>
      </c>
      <c r="F540" s="22">
        <f>IFERROR(INDEX('Data Fields'!$B:$K,MATCH($B540,'Data Fields'!$B:$B,0),MATCH(E$9,'Data Fields'!$9:$9,0)),0)</f>
        <v>0</v>
      </c>
      <c r="G540" s="22" t="str">
        <f>IFERROR(INDEX('Data Fields'!$B:$K,MATCH($B540,'Data Fields'!$B:$B,0),MATCH(F$9,'Data Fields'!$9:$9,0)),0)</f>
        <v>Sensitive Personal Information</v>
      </c>
      <c r="H540" s="22" t="str">
        <f>IFERROR(INDEX('Data Fields'!$B:$K,MATCH($B540,'Data Fields'!$B:$B,0),MATCH(G$9,'Data Fields'!$9:$9,0)),0)</f>
        <v>Member</v>
      </c>
      <c r="I540" s="22" t="str">
        <f>IFERROR(INDEX('Data Fields'!$B:$K,MATCH($B540,'Data Fields'!$B:$B,0),MATCH(H$9,'Data Fields'!$9:$9,0)),0)</f>
        <v>To determine the status of the loan of the co-maker</v>
      </c>
      <c r="J540" s="22">
        <f>IFERROR(INDEX('Data Fields'!$B:$K,MATCH($B540,'Data Fields'!$B:$B,0),MATCH(I$9,'Data Fields'!$9:$9,0)),0)</f>
        <v>0</v>
      </c>
      <c r="K540" s="36" t="str">
        <f>IFERROR(INDEX('Data Fields'!$B:$K,MATCH($B540,'Data Fields'!$B:$B,0),MATCH(J$9,'Data Fields'!$9:$9,0)),0)</f>
        <v>Branch Operations</v>
      </c>
    </row>
    <row r="541" spans="2:11" s="1" customFormat="1" ht="24" customHeight="1" x14ac:dyDescent="0.25">
      <c r="B541" s="23">
        <v>532</v>
      </c>
      <c r="C541" s="22" t="str">
        <f>IFERROR(INDEX('Data Fields'!$B:$K,MATCH($B541,'Data Fields'!$B:$B,0),MATCH(B$9,'Data Fields'!$9:$9,0)),0)</f>
        <v>How long have you known the applicant?</v>
      </c>
      <c r="D541" s="22" t="str">
        <f>IFERROR(INDEX('Data Fields'!$B:$K,MATCH($B541,'Data Fields'!$B:$B,0),MATCH(C$9,'Data Fields'!$9:$9,0)),0)</f>
        <v>Co-Maker's Statement</v>
      </c>
      <c r="E541" s="22" t="str">
        <f>IFERROR(INDEX('Data Fields'!$B:$K,MATCH($B541,'Data Fields'!$B:$B,0),MATCH(D$9,'Data Fields'!$9:$9,0)),0)</f>
        <v>DI-BO-06</v>
      </c>
      <c r="F541" s="22">
        <f>IFERROR(INDEX('Data Fields'!$B:$K,MATCH($B541,'Data Fields'!$B:$B,0),MATCH(E$9,'Data Fields'!$9:$9,0)),0)</f>
        <v>0</v>
      </c>
      <c r="G541" s="22" t="str">
        <f>IFERROR(INDEX('Data Fields'!$B:$K,MATCH($B541,'Data Fields'!$B:$B,0),MATCH(F$9,'Data Fields'!$9:$9,0)),0)</f>
        <v>Sensitive Personal Information</v>
      </c>
      <c r="H541" s="22" t="str">
        <f>IFERROR(INDEX('Data Fields'!$B:$K,MATCH($B541,'Data Fields'!$B:$B,0),MATCH(G$9,'Data Fields'!$9:$9,0)),0)</f>
        <v>Member</v>
      </c>
      <c r="I541" s="22" t="str">
        <f>IFERROR(INDEX('Data Fields'!$B:$K,MATCH($B541,'Data Fields'!$B:$B,0),MATCH(H$9,'Data Fields'!$9:$9,0)),0)</f>
        <v>To determine the co-maker's relationship with the borrower</v>
      </c>
      <c r="J541" s="22">
        <f>IFERROR(INDEX('Data Fields'!$B:$K,MATCH($B541,'Data Fields'!$B:$B,0),MATCH(I$9,'Data Fields'!$9:$9,0)),0)</f>
        <v>0</v>
      </c>
      <c r="K541" s="36" t="str">
        <f>IFERROR(INDEX('Data Fields'!$B:$K,MATCH($B541,'Data Fields'!$B:$B,0),MATCH(J$9,'Data Fields'!$9:$9,0)),0)</f>
        <v>Branch Operations</v>
      </c>
    </row>
    <row r="542" spans="2:11" s="1" customFormat="1" ht="24" customHeight="1" x14ac:dyDescent="0.25">
      <c r="B542" s="23">
        <v>533</v>
      </c>
      <c r="C542" s="22" t="str">
        <f>IFERROR(INDEX('Data Fields'!$B:$K,MATCH($B542,'Data Fields'!$B:$B,0),MATCH(B$9,'Data Fields'!$9:$9,0)),0)</f>
        <v>Are you related?</v>
      </c>
      <c r="D542" s="22" t="str">
        <f>IFERROR(INDEX('Data Fields'!$B:$K,MATCH($B542,'Data Fields'!$B:$B,0),MATCH(C$9,'Data Fields'!$9:$9,0)),0)</f>
        <v>Co-Maker's Statement</v>
      </c>
      <c r="E542" s="22" t="str">
        <f>IFERROR(INDEX('Data Fields'!$B:$K,MATCH($B542,'Data Fields'!$B:$B,0),MATCH(D$9,'Data Fields'!$9:$9,0)),0)</f>
        <v>DI-BO-06</v>
      </c>
      <c r="F542" s="22">
        <f>IFERROR(INDEX('Data Fields'!$B:$K,MATCH($B542,'Data Fields'!$B:$B,0),MATCH(E$9,'Data Fields'!$9:$9,0)),0)</f>
        <v>0</v>
      </c>
      <c r="G542" s="22" t="str">
        <f>IFERROR(INDEX('Data Fields'!$B:$K,MATCH($B542,'Data Fields'!$B:$B,0),MATCH(F$9,'Data Fields'!$9:$9,0)),0)</f>
        <v>Sensitive Personal Information</v>
      </c>
      <c r="H542" s="22" t="str">
        <f>IFERROR(INDEX('Data Fields'!$B:$K,MATCH($B542,'Data Fields'!$B:$B,0),MATCH(G$9,'Data Fields'!$9:$9,0)),0)</f>
        <v>Member</v>
      </c>
      <c r="I542" s="22" t="str">
        <f>IFERROR(INDEX('Data Fields'!$B:$K,MATCH($B542,'Data Fields'!$B:$B,0),MATCH(H$9,'Data Fields'!$9:$9,0)),0)</f>
        <v>To determine the co-maker's relationship with the borrower</v>
      </c>
      <c r="J542" s="22">
        <f>IFERROR(INDEX('Data Fields'!$B:$K,MATCH($B542,'Data Fields'!$B:$B,0),MATCH(I$9,'Data Fields'!$9:$9,0)),0)</f>
        <v>0</v>
      </c>
      <c r="K542" s="36" t="str">
        <f>IFERROR(INDEX('Data Fields'!$B:$K,MATCH($B542,'Data Fields'!$B:$B,0),MATCH(J$9,'Data Fields'!$9:$9,0)),0)</f>
        <v>Branch Operations</v>
      </c>
    </row>
    <row r="543" spans="2:11" s="1" customFormat="1" ht="24" customHeight="1" x14ac:dyDescent="0.25">
      <c r="B543" s="23">
        <v>534</v>
      </c>
      <c r="C543" s="22" t="str">
        <f>IFERROR(INDEX('Data Fields'!$B:$K,MATCH($B543,'Data Fields'!$B:$B,0),MATCH(B$9,'Data Fields'!$9:$9,0)),0)</f>
        <v>How?</v>
      </c>
      <c r="D543" s="22" t="str">
        <f>IFERROR(INDEX('Data Fields'!$B:$K,MATCH($B543,'Data Fields'!$B:$B,0),MATCH(C$9,'Data Fields'!$9:$9,0)),0)</f>
        <v>Co-Maker's Statement</v>
      </c>
      <c r="E543" s="22" t="str">
        <f>IFERROR(INDEX('Data Fields'!$B:$K,MATCH($B543,'Data Fields'!$B:$B,0),MATCH(D$9,'Data Fields'!$9:$9,0)),0)</f>
        <v>DI-BO-06</v>
      </c>
      <c r="F543" s="22">
        <f>IFERROR(INDEX('Data Fields'!$B:$K,MATCH($B543,'Data Fields'!$B:$B,0),MATCH(E$9,'Data Fields'!$9:$9,0)),0)</f>
        <v>0</v>
      </c>
      <c r="G543" s="22" t="str">
        <f>IFERROR(INDEX('Data Fields'!$B:$K,MATCH($B543,'Data Fields'!$B:$B,0),MATCH(F$9,'Data Fields'!$9:$9,0)),0)</f>
        <v>Sensitive Personal Information</v>
      </c>
      <c r="H543" s="22" t="str">
        <f>IFERROR(INDEX('Data Fields'!$B:$K,MATCH($B543,'Data Fields'!$B:$B,0),MATCH(G$9,'Data Fields'!$9:$9,0)),0)</f>
        <v>Member</v>
      </c>
      <c r="I543" s="22" t="str">
        <f>IFERROR(INDEX('Data Fields'!$B:$K,MATCH($B543,'Data Fields'!$B:$B,0),MATCH(H$9,'Data Fields'!$9:$9,0)),0)</f>
        <v>To determine the co-maker's relationship with the borrower</v>
      </c>
      <c r="J543" s="22">
        <f>IFERROR(INDEX('Data Fields'!$B:$K,MATCH($B543,'Data Fields'!$B:$B,0),MATCH(I$9,'Data Fields'!$9:$9,0)),0)</f>
        <v>0</v>
      </c>
      <c r="K543" s="36" t="str">
        <f>IFERROR(INDEX('Data Fields'!$B:$K,MATCH($B543,'Data Fields'!$B:$B,0),MATCH(J$9,'Data Fields'!$9:$9,0)),0)</f>
        <v>Branch Operations</v>
      </c>
    </row>
    <row r="544" spans="2:11" s="1" customFormat="1" ht="24" customHeight="1" x14ac:dyDescent="0.25">
      <c r="B544" s="23">
        <v>535</v>
      </c>
      <c r="C544" s="22" t="str">
        <f>IFERROR(INDEX('Data Fields'!$B:$K,MATCH($B544,'Data Fields'!$B:$B,0),MATCH(B$9,'Data Fields'!$9:$9,0)),0)</f>
        <v>Have you ever been a borrower?</v>
      </c>
      <c r="D544" s="22" t="str">
        <f>IFERROR(INDEX('Data Fields'!$B:$K,MATCH($B544,'Data Fields'!$B:$B,0),MATCH(C$9,'Data Fields'!$9:$9,0)),0)</f>
        <v>Co-Maker's Statement</v>
      </c>
      <c r="E544" s="22" t="str">
        <f>IFERROR(INDEX('Data Fields'!$B:$K,MATCH($B544,'Data Fields'!$B:$B,0),MATCH(D$9,'Data Fields'!$9:$9,0)),0)</f>
        <v>DI-BO-06</v>
      </c>
      <c r="F544" s="22">
        <f>IFERROR(INDEX('Data Fields'!$B:$K,MATCH($B544,'Data Fields'!$B:$B,0),MATCH(E$9,'Data Fields'!$9:$9,0)),0)</f>
        <v>0</v>
      </c>
      <c r="G544" s="22" t="str">
        <f>IFERROR(INDEX('Data Fields'!$B:$K,MATCH($B544,'Data Fields'!$B:$B,0),MATCH(F$9,'Data Fields'!$9:$9,0)),0)</f>
        <v>Personal Information</v>
      </c>
      <c r="H544" s="22" t="str">
        <f>IFERROR(INDEX('Data Fields'!$B:$K,MATCH($B544,'Data Fields'!$B:$B,0),MATCH(G$9,'Data Fields'!$9:$9,0)),0)</f>
        <v>Member</v>
      </c>
      <c r="I544" s="22" t="str">
        <f>IFERROR(INDEX('Data Fields'!$B:$K,MATCH($B544,'Data Fields'!$B:$B,0),MATCH(H$9,'Data Fields'!$9:$9,0)),0)</f>
        <v>To determine whether the co-maker has ever been a borrower</v>
      </c>
      <c r="J544" s="22">
        <f>IFERROR(INDEX('Data Fields'!$B:$K,MATCH($B544,'Data Fields'!$B:$B,0),MATCH(I$9,'Data Fields'!$9:$9,0)),0)</f>
        <v>0</v>
      </c>
      <c r="K544" s="36" t="str">
        <f>IFERROR(INDEX('Data Fields'!$B:$K,MATCH($B544,'Data Fields'!$B:$B,0),MATCH(J$9,'Data Fields'!$9:$9,0)),0)</f>
        <v>Branch Operations</v>
      </c>
    </row>
    <row r="545" spans="2:11" s="1" customFormat="1" ht="24" customHeight="1" x14ac:dyDescent="0.25">
      <c r="B545" s="23">
        <v>536</v>
      </c>
      <c r="C545" s="22" t="str">
        <f>IFERROR(INDEX('Data Fields'!$B:$K,MATCH($B545,'Data Fields'!$B:$B,0),MATCH(B$9,'Data Fields'!$9:$9,0)),0)</f>
        <v>Name of Lender</v>
      </c>
      <c r="D545" s="22" t="str">
        <f>IFERROR(INDEX('Data Fields'!$B:$K,MATCH($B545,'Data Fields'!$B:$B,0),MATCH(C$9,'Data Fields'!$9:$9,0)),0)</f>
        <v>Co-Maker's Statement</v>
      </c>
      <c r="E545" s="22" t="str">
        <f>IFERROR(INDEX('Data Fields'!$B:$K,MATCH($B545,'Data Fields'!$B:$B,0),MATCH(D$9,'Data Fields'!$9:$9,0)),0)</f>
        <v>DI-BO-06</v>
      </c>
      <c r="F545" s="22">
        <f>IFERROR(INDEX('Data Fields'!$B:$K,MATCH($B545,'Data Fields'!$B:$B,0),MATCH(E$9,'Data Fields'!$9:$9,0)),0)</f>
        <v>0</v>
      </c>
      <c r="G545" s="22" t="str">
        <f>IFERROR(INDEX('Data Fields'!$B:$K,MATCH($B545,'Data Fields'!$B:$B,0),MATCH(F$9,'Data Fields'!$9:$9,0)),0)</f>
        <v>Personal Information</v>
      </c>
      <c r="H545" s="22" t="str">
        <f>IFERROR(INDEX('Data Fields'!$B:$K,MATCH($B545,'Data Fields'!$B:$B,0),MATCH(G$9,'Data Fields'!$9:$9,0)),0)</f>
        <v>Member</v>
      </c>
      <c r="I545" s="22" t="str">
        <f>IFERROR(INDEX('Data Fields'!$B:$K,MATCH($B545,'Data Fields'!$B:$B,0),MATCH(H$9,'Data Fields'!$9:$9,0)),0)</f>
        <v>To determine the name of the co-maker's lender</v>
      </c>
      <c r="J545" s="22">
        <f>IFERROR(INDEX('Data Fields'!$B:$K,MATCH($B545,'Data Fields'!$B:$B,0),MATCH(I$9,'Data Fields'!$9:$9,0)),0)</f>
        <v>0</v>
      </c>
      <c r="K545" s="36" t="str">
        <f>IFERROR(INDEX('Data Fields'!$B:$K,MATCH($B545,'Data Fields'!$B:$B,0),MATCH(J$9,'Data Fields'!$9:$9,0)),0)</f>
        <v>Branch Operations</v>
      </c>
    </row>
    <row r="546" spans="2:11" s="1" customFormat="1" ht="24" customHeight="1" x14ac:dyDescent="0.25">
      <c r="B546" s="23">
        <v>537</v>
      </c>
      <c r="C546" s="22" t="str">
        <f>IFERROR(INDEX('Data Fields'!$B:$K,MATCH($B546,'Data Fields'!$B:$B,0),MATCH(B$9,'Data Fields'!$9:$9,0)),0)</f>
        <v>Have you ever been a Co-Maker?</v>
      </c>
      <c r="D546" s="22" t="str">
        <f>IFERROR(INDEX('Data Fields'!$B:$K,MATCH($B546,'Data Fields'!$B:$B,0),MATCH(C$9,'Data Fields'!$9:$9,0)),0)</f>
        <v>Co-Maker's Statement</v>
      </c>
      <c r="E546" s="22" t="str">
        <f>IFERROR(INDEX('Data Fields'!$B:$K,MATCH($B546,'Data Fields'!$B:$B,0),MATCH(D$9,'Data Fields'!$9:$9,0)),0)</f>
        <v>DI-BO-06</v>
      </c>
      <c r="F546" s="22">
        <f>IFERROR(INDEX('Data Fields'!$B:$K,MATCH($B546,'Data Fields'!$B:$B,0),MATCH(E$9,'Data Fields'!$9:$9,0)),0)</f>
        <v>0</v>
      </c>
      <c r="G546" s="22" t="str">
        <f>IFERROR(INDEX('Data Fields'!$B:$K,MATCH($B546,'Data Fields'!$B:$B,0),MATCH(F$9,'Data Fields'!$9:$9,0)),0)</f>
        <v>Personal Information</v>
      </c>
      <c r="H546" s="22" t="str">
        <f>IFERROR(INDEX('Data Fields'!$B:$K,MATCH($B546,'Data Fields'!$B:$B,0),MATCH(G$9,'Data Fields'!$9:$9,0)),0)</f>
        <v>Member</v>
      </c>
      <c r="I546" s="22" t="str">
        <f>IFERROR(INDEX('Data Fields'!$B:$K,MATCH($B546,'Data Fields'!$B:$B,0),MATCH(H$9,'Data Fields'!$9:$9,0)),0)</f>
        <v>To determine whether the co-maker has ever been a co-maker before</v>
      </c>
      <c r="J546" s="22">
        <f>IFERROR(INDEX('Data Fields'!$B:$K,MATCH($B546,'Data Fields'!$B:$B,0),MATCH(I$9,'Data Fields'!$9:$9,0)),0)</f>
        <v>0</v>
      </c>
      <c r="K546" s="36" t="str">
        <f>IFERROR(INDEX('Data Fields'!$B:$K,MATCH($B546,'Data Fields'!$B:$B,0),MATCH(J$9,'Data Fields'!$9:$9,0)),0)</f>
        <v>Branch Operations</v>
      </c>
    </row>
    <row r="547" spans="2:11" s="1" customFormat="1" ht="24" customHeight="1" x14ac:dyDescent="0.25">
      <c r="B547" s="23">
        <v>538</v>
      </c>
      <c r="C547" s="22" t="str">
        <f>IFERROR(INDEX('Data Fields'!$B:$K,MATCH($B547,'Data Fields'!$B:$B,0),MATCH(B$9,'Data Fields'!$9:$9,0)),0)</f>
        <v>How many times?</v>
      </c>
      <c r="D547" s="22" t="str">
        <f>IFERROR(INDEX('Data Fields'!$B:$K,MATCH($B547,'Data Fields'!$B:$B,0),MATCH(C$9,'Data Fields'!$9:$9,0)),0)</f>
        <v>Co-Maker's Statement</v>
      </c>
      <c r="E547" s="22" t="str">
        <f>IFERROR(INDEX('Data Fields'!$B:$K,MATCH($B547,'Data Fields'!$B:$B,0),MATCH(D$9,'Data Fields'!$9:$9,0)),0)</f>
        <v>DI-BO-06</v>
      </c>
      <c r="F547" s="22">
        <f>IFERROR(INDEX('Data Fields'!$B:$K,MATCH($B547,'Data Fields'!$B:$B,0),MATCH(E$9,'Data Fields'!$9:$9,0)),0)</f>
        <v>0</v>
      </c>
      <c r="G547" s="22" t="str">
        <f>IFERROR(INDEX('Data Fields'!$B:$K,MATCH($B547,'Data Fields'!$B:$B,0),MATCH(F$9,'Data Fields'!$9:$9,0)),0)</f>
        <v>Personal Information</v>
      </c>
      <c r="H547" s="22" t="str">
        <f>IFERROR(INDEX('Data Fields'!$B:$K,MATCH($B547,'Data Fields'!$B:$B,0),MATCH(G$9,'Data Fields'!$9:$9,0)),0)</f>
        <v>Member</v>
      </c>
      <c r="I547" s="22" t="str">
        <f>IFERROR(INDEX('Data Fields'!$B:$K,MATCH($B547,'Data Fields'!$B:$B,0),MATCH(H$9,'Data Fields'!$9:$9,0)),0)</f>
        <v>To determine how many times the co-maker became such</v>
      </c>
      <c r="J547" s="22">
        <f>IFERROR(INDEX('Data Fields'!$B:$K,MATCH($B547,'Data Fields'!$B:$B,0),MATCH(I$9,'Data Fields'!$9:$9,0)),0)</f>
        <v>0</v>
      </c>
      <c r="K547" s="36" t="str">
        <f>IFERROR(INDEX('Data Fields'!$B:$K,MATCH($B547,'Data Fields'!$B:$B,0),MATCH(J$9,'Data Fields'!$9:$9,0)),0)</f>
        <v>Branch Operations</v>
      </c>
    </row>
    <row r="548" spans="2:11" s="1" customFormat="1" ht="24" customHeight="1" x14ac:dyDescent="0.25">
      <c r="B548" s="23">
        <v>539</v>
      </c>
      <c r="C548" s="22" t="str">
        <f>IFERROR(INDEX('Data Fields'!$B:$K,MATCH($B548,'Data Fields'!$B:$B,0),MATCH(B$9,'Data Fields'!$9:$9,0)),0)</f>
        <v>Borrower's Name</v>
      </c>
      <c r="D548" s="22" t="str">
        <f>IFERROR(INDEX('Data Fields'!$B:$K,MATCH($B548,'Data Fields'!$B:$B,0),MATCH(C$9,'Data Fields'!$9:$9,0)),0)</f>
        <v>Co-Maker's Statement</v>
      </c>
      <c r="E548" s="22" t="str">
        <f>IFERROR(INDEX('Data Fields'!$B:$K,MATCH($B548,'Data Fields'!$B:$B,0),MATCH(D$9,'Data Fields'!$9:$9,0)),0)</f>
        <v>DI-BO-06</v>
      </c>
      <c r="F548" s="22">
        <f>IFERROR(INDEX('Data Fields'!$B:$K,MATCH($B548,'Data Fields'!$B:$B,0),MATCH(E$9,'Data Fields'!$9:$9,0)),0)</f>
        <v>0</v>
      </c>
      <c r="G548" s="22" t="str">
        <f>IFERROR(INDEX('Data Fields'!$B:$K,MATCH($B548,'Data Fields'!$B:$B,0),MATCH(F$9,'Data Fields'!$9:$9,0)),0)</f>
        <v>Personal Information</v>
      </c>
      <c r="H548" s="22" t="str">
        <f>IFERROR(INDEX('Data Fields'!$B:$K,MATCH($B548,'Data Fields'!$B:$B,0),MATCH(G$9,'Data Fields'!$9:$9,0)),0)</f>
        <v>Member</v>
      </c>
      <c r="I548" s="22" t="str">
        <f>IFERROR(INDEX('Data Fields'!$B:$K,MATCH($B548,'Data Fields'!$B:$B,0),MATCH(H$9,'Data Fields'!$9:$9,0)),0)</f>
        <v xml:space="preserve">To determine the name of the borrower's name </v>
      </c>
      <c r="J548" s="22">
        <f>IFERROR(INDEX('Data Fields'!$B:$K,MATCH($B548,'Data Fields'!$B:$B,0),MATCH(I$9,'Data Fields'!$9:$9,0)),0)</f>
        <v>0</v>
      </c>
      <c r="K548" s="36" t="str">
        <f>IFERROR(INDEX('Data Fields'!$B:$K,MATCH($B548,'Data Fields'!$B:$B,0),MATCH(J$9,'Data Fields'!$9:$9,0)),0)</f>
        <v>Branch Operations</v>
      </c>
    </row>
    <row r="549" spans="2:11" s="1" customFormat="1" ht="24" customHeight="1" x14ac:dyDescent="0.25">
      <c r="B549" s="23">
        <v>540</v>
      </c>
      <c r="C549" s="22" t="str">
        <f>IFERROR(INDEX('Data Fields'!$B:$K,MATCH($B549,'Data Fields'!$B:$B,0),MATCH(B$9,'Data Fields'!$9:$9,0)),0)</f>
        <v>Branch</v>
      </c>
      <c r="D549" s="22" t="str">
        <f>IFERROR(INDEX('Data Fields'!$B:$K,MATCH($B549,'Data Fields'!$B:$B,0),MATCH(C$9,'Data Fields'!$9:$9,0)),0)</f>
        <v>Co-Maker's Statement</v>
      </c>
      <c r="E549" s="22" t="str">
        <f>IFERROR(INDEX('Data Fields'!$B:$K,MATCH($B549,'Data Fields'!$B:$B,0),MATCH(D$9,'Data Fields'!$9:$9,0)),0)</f>
        <v>DI-BO-06</v>
      </c>
      <c r="F549" s="22">
        <f>IFERROR(INDEX('Data Fields'!$B:$K,MATCH($B549,'Data Fields'!$B:$B,0),MATCH(E$9,'Data Fields'!$9:$9,0)),0)</f>
        <v>0</v>
      </c>
      <c r="G549" s="22" t="str">
        <f>IFERROR(INDEX('Data Fields'!$B:$K,MATCH($B549,'Data Fields'!$B:$B,0),MATCH(F$9,'Data Fields'!$9:$9,0)),0)</f>
        <v>Personal Information</v>
      </c>
      <c r="H549" s="22" t="str">
        <f>IFERROR(INDEX('Data Fields'!$B:$K,MATCH($B549,'Data Fields'!$B:$B,0),MATCH(G$9,'Data Fields'!$9:$9,0)),0)</f>
        <v>Member</v>
      </c>
      <c r="I549" s="22" t="str">
        <f>IFERROR(INDEX('Data Fields'!$B:$K,MATCH($B549,'Data Fields'!$B:$B,0),MATCH(H$9,'Data Fields'!$9:$9,0)),0)</f>
        <v>To determine the branch where the borrower is a member</v>
      </c>
      <c r="J549" s="22">
        <f>IFERROR(INDEX('Data Fields'!$B:$K,MATCH($B549,'Data Fields'!$B:$B,0),MATCH(I$9,'Data Fields'!$9:$9,0)),0)</f>
        <v>0</v>
      </c>
      <c r="K549" s="36" t="str">
        <f>IFERROR(INDEX('Data Fields'!$B:$K,MATCH($B549,'Data Fields'!$B:$B,0),MATCH(J$9,'Data Fields'!$9:$9,0)),0)</f>
        <v>Branch Operations</v>
      </c>
    </row>
    <row r="550" spans="2:11" s="1" customFormat="1" ht="24" customHeight="1" x14ac:dyDescent="0.25">
      <c r="B550" s="23">
        <v>541</v>
      </c>
      <c r="C550" s="22" t="str">
        <f>IFERROR(INDEX('Data Fields'!$B:$K,MATCH($B550,'Data Fields'!$B:$B,0),MATCH(B$9,'Data Fields'!$9:$9,0)),0)</f>
        <v>Signature of Co-Maker</v>
      </c>
      <c r="D550" s="22" t="str">
        <f>IFERROR(INDEX('Data Fields'!$B:$K,MATCH($B550,'Data Fields'!$B:$B,0),MATCH(C$9,'Data Fields'!$9:$9,0)),0)</f>
        <v>Co-Maker's Statement</v>
      </c>
      <c r="E550" s="22" t="str">
        <f>IFERROR(INDEX('Data Fields'!$B:$K,MATCH($B550,'Data Fields'!$B:$B,0),MATCH(D$9,'Data Fields'!$9:$9,0)),0)</f>
        <v>DI-BO-06</v>
      </c>
      <c r="F550" s="22">
        <f>IFERROR(INDEX('Data Fields'!$B:$K,MATCH($B550,'Data Fields'!$B:$B,0),MATCH(E$9,'Data Fields'!$9:$9,0)),0)</f>
        <v>0</v>
      </c>
      <c r="G550" s="22" t="str">
        <f>IFERROR(INDEX('Data Fields'!$B:$K,MATCH($B550,'Data Fields'!$B:$B,0),MATCH(F$9,'Data Fields'!$9:$9,0)),0)</f>
        <v>Personal Information</v>
      </c>
      <c r="H550" s="22" t="str">
        <f>IFERROR(INDEX('Data Fields'!$B:$K,MATCH($B550,'Data Fields'!$B:$B,0),MATCH(G$9,'Data Fields'!$9:$9,0)),0)</f>
        <v>Member</v>
      </c>
      <c r="I550" s="22" t="str">
        <f>IFERROR(INDEX('Data Fields'!$B:$K,MATCH($B550,'Data Fields'!$B:$B,0),MATCH(H$9,'Data Fields'!$9:$9,0)),0)</f>
        <v>To authenticate the document</v>
      </c>
      <c r="J550" s="22">
        <f>IFERROR(INDEX('Data Fields'!$B:$K,MATCH($B550,'Data Fields'!$B:$B,0),MATCH(I$9,'Data Fields'!$9:$9,0)),0)</f>
        <v>0</v>
      </c>
      <c r="K550" s="36" t="str">
        <f>IFERROR(INDEX('Data Fields'!$B:$K,MATCH($B550,'Data Fields'!$B:$B,0),MATCH(J$9,'Data Fields'!$9:$9,0)),0)</f>
        <v>Branch Operations</v>
      </c>
    </row>
    <row r="551" spans="2:11" s="1" customFormat="1" ht="24" customHeight="1" x14ac:dyDescent="0.25">
      <c r="B551" s="23">
        <v>542</v>
      </c>
      <c r="C551" s="22" t="str">
        <f>IFERROR(INDEX('Data Fields'!$B:$K,MATCH($B551,'Data Fields'!$B:$B,0),MATCH(B$9,'Data Fields'!$9:$9,0)),0)</f>
        <v>Date signed</v>
      </c>
      <c r="D551" s="22" t="str">
        <f>IFERROR(INDEX('Data Fields'!$B:$K,MATCH($B551,'Data Fields'!$B:$B,0),MATCH(C$9,'Data Fields'!$9:$9,0)),0)</f>
        <v>Co-Maker's Statement</v>
      </c>
      <c r="E551" s="22" t="str">
        <f>IFERROR(INDEX('Data Fields'!$B:$K,MATCH($B551,'Data Fields'!$B:$B,0),MATCH(D$9,'Data Fields'!$9:$9,0)),0)</f>
        <v>DI-BO-06</v>
      </c>
      <c r="F551" s="22">
        <f>IFERROR(INDEX('Data Fields'!$B:$K,MATCH($B551,'Data Fields'!$B:$B,0),MATCH(E$9,'Data Fields'!$9:$9,0)),0)</f>
        <v>0</v>
      </c>
      <c r="G551" s="22" t="str">
        <f>IFERROR(INDEX('Data Fields'!$B:$K,MATCH($B551,'Data Fields'!$B:$B,0),MATCH(F$9,'Data Fields'!$9:$9,0)),0)</f>
        <v>Non-personal Information</v>
      </c>
      <c r="H551" s="22" t="str">
        <f>IFERROR(INDEX('Data Fields'!$B:$K,MATCH($B551,'Data Fields'!$B:$B,0),MATCH(G$9,'Data Fields'!$9:$9,0)),0)</f>
        <v>Member</v>
      </c>
      <c r="I551" s="22" t="str">
        <f>IFERROR(INDEX('Data Fields'!$B:$K,MATCH($B551,'Data Fields'!$B:$B,0),MATCH(H$9,'Data Fields'!$9:$9,0)),0)</f>
        <v>To determine the date the document was signed</v>
      </c>
      <c r="J551" s="22">
        <f>IFERROR(INDEX('Data Fields'!$B:$K,MATCH($B551,'Data Fields'!$B:$B,0),MATCH(I$9,'Data Fields'!$9:$9,0)),0)</f>
        <v>0</v>
      </c>
      <c r="K551" s="36" t="str">
        <f>IFERROR(INDEX('Data Fields'!$B:$K,MATCH($B551,'Data Fields'!$B:$B,0),MATCH(J$9,'Data Fields'!$9:$9,0)),0)</f>
        <v>Branch Operations</v>
      </c>
    </row>
    <row r="552" spans="2:11" s="1" customFormat="1" ht="24" customHeight="1" x14ac:dyDescent="0.25">
      <c r="B552" s="23">
        <v>543</v>
      </c>
      <c r="C552" s="22" t="str">
        <f>IFERROR(INDEX('Data Fields'!$B:$K,MATCH($B552,'Data Fields'!$B:$B,0),MATCH(B$9,'Data Fields'!$9:$9,0)),0)</f>
        <v>Signature of Co-Maker's Spouse (if applicable)</v>
      </c>
      <c r="D552" s="22" t="str">
        <f>IFERROR(INDEX('Data Fields'!$B:$K,MATCH($B552,'Data Fields'!$B:$B,0),MATCH(C$9,'Data Fields'!$9:$9,0)),0)</f>
        <v>Co-Maker's Statement</v>
      </c>
      <c r="E552" s="22" t="str">
        <f>IFERROR(INDEX('Data Fields'!$B:$K,MATCH($B552,'Data Fields'!$B:$B,0),MATCH(D$9,'Data Fields'!$9:$9,0)),0)</f>
        <v>DI-BO-06</v>
      </c>
      <c r="F552" s="22">
        <f>IFERROR(INDEX('Data Fields'!$B:$K,MATCH($B552,'Data Fields'!$B:$B,0),MATCH(E$9,'Data Fields'!$9:$9,0)),0)</f>
        <v>0</v>
      </c>
      <c r="G552" s="22" t="str">
        <f>IFERROR(INDEX('Data Fields'!$B:$K,MATCH($B552,'Data Fields'!$B:$B,0),MATCH(F$9,'Data Fields'!$9:$9,0)),0)</f>
        <v>Personal Information</v>
      </c>
      <c r="H552" s="22" t="str">
        <f>IFERROR(INDEX('Data Fields'!$B:$K,MATCH($B552,'Data Fields'!$B:$B,0),MATCH(G$9,'Data Fields'!$9:$9,0)),0)</f>
        <v>Member</v>
      </c>
      <c r="I552" s="22" t="str">
        <f>IFERROR(INDEX('Data Fields'!$B:$K,MATCH($B552,'Data Fields'!$B:$B,0),MATCH(H$9,'Data Fields'!$9:$9,0)),0)</f>
        <v>To authenticate the document</v>
      </c>
      <c r="J552" s="22">
        <f>IFERROR(INDEX('Data Fields'!$B:$K,MATCH($B552,'Data Fields'!$B:$B,0),MATCH(I$9,'Data Fields'!$9:$9,0)),0)</f>
        <v>0</v>
      </c>
      <c r="K552" s="36" t="str">
        <f>IFERROR(INDEX('Data Fields'!$B:$K,MATCH($B552,'Data Fields'!$B:$B,0),MATCH(J$9,'Data Fields'!$9:$9,0)),0)</f>
        <v>Branch Operations</v>
      </c>
    </row>
    <row r="553" spans="2:11" s="1" customFormat="1" ht="24" customHeight="1" x14ac:dyDescent="0.25">
      <c r="B553" s="23">
        <v>544</v>
      </c>
      <c r="C553" s="22" t="str">
        <f>IFERROR(INDEX('Data Fields'!$B:$K,MATCH($B553,'Data Fields'!$B:$B,0),MATCH(B$9,'Data Fields'!$9:$9,0)),0)</f>
        <v>Date signed</v>
      </c>
      <c r="D553" s="22" t="str">
        <f>IFERROR(INDEX('Data Fields'!$B:$K,MATCH($B553,'Data Fields'!$B:$B,0),MATCH(C$9,'Data Fields'!$9:$9,0)),0)</f>
        <v>Co-Maker's Statement</v>
      </c>
      <c r="E553" s="22" t="str">
        <f>IFERROR(INDEX('Data Fields'!$B:$K,MATCH($B553,'Data Fields'!$B:$B,0),MATCH(D$9,'Data Fields'!$9:$9,0)),0)</f>
        <v>DI-BO-06</v>
      </c>
      <c r="F553" s="22">
        <f>IFERROR(INDEX('Data Fields'!$B:$K,MATCH($B553,'Data Fields'!$B:$B,0),MATCH(E$9,'Data Fields'!$9:$9,0)),0)</f>
        <v>0</v>
      </c>
      <c r="G553" s="22" t="str">
        <f>IFERROR(INDEX('Data Fields'!$B:$K,MATCH($B553,'Data Fields'!$B:$B,0),MATCH(F$9,'Data Fields'!$9:$9,0)),0)</f>
        <v>Non-personal Information</v>
      </c>
      <c r="H553" s="22" t="str">
        <f>IFERROR(INDEX('Data Fields'!$B:$K,MATCH($B553,'Data Fields'!$B:$B,0),MATCH(G$9,'Data Fields'!$9:$9,0)),0)</f>
        <v>Member</v>
      </c>
      <c r="I553" s="22" t="str">
        <f>IFERROR(INDEX('Data Fields'!$B:$K,MATCH($B553,'Data Fields'!$B:$B,0),MATCH(H$9,'Data Fields'!$9:$9,0)),0)</f>
        <v>To determine the date the document was signed</v>
      </c>
      <c r="J553" s="22">
        <f>IFERROR(INDEX('Data Fields'!$B:$K,MATCH($B553,'Data Fields'!$B:$B,0),MATCH(I$9,'Data Fields'!$9:$9,0)),0)</f>
        <v>0</v>
      </c>
      <c r="K553" s="36" t="str">
        <f>IFERROR(INDEX('Data Fields'!$B:$K,MATCH($B553,'Data Fields'!$B:$B,0),MATCH(J$9,'Data Fields'!$9:$9,0)),0)</f>
        <v>Branch Operations</v>
      </c>
    </row>
    <row r="554" spans="2:11" s="1" customFormat="1" ht="24" customHeight="1" x14ac:dyDescent="0.25">
      <c r="B554" s="23">
        <v>545</v>
      </c>
      <c r="C554" s="22" t="str">
        <f>IFERROR(INDEX('Data Fields'!$B:$K,MATCH($B554,'Data Fields'!$B:$B,0),MATCH(B$9,'Data Fields'!$9:$9,0)),0)</f>
        <v>Sketch of Home Address (Borrower)</v>
      </c>
      <c r="D554" s="22" t="str">
        <f>IFERROR(INDEX('Data Fields'!$B:$K,MATCH($B554,'Data Fields'!$B:$B,0),MATCH(C$9,'Data Fields'!$9:$9,0)),0)</f>
        <v>Co-Maker's Statement</v>
      </c>
      <c r="E554" s="22" t="str">
        <f>IFERROR(INDEX('Data Fields'!$B:$K,MATCH($B554,'Data Fields'!$B:$B,0),MATCH(D$9,'Data Fields'!$9:$9,0)),0)</f>
        <v>DI-BO-06</v>
      </c>
      <c r="F554" s="22">
        <f>IFERROR(INDEX('Data Fields'!$B:$K,MATCH($B554,'Data Fields'!$B:$B,0),MATCH(E$9,'Data Fields'!$9:$9,0)),0)</f>
        <v>0</v>
      </c>
      <c r="G554" s="22" t="str">
        <f>IFERROR(INDEX('Data Fields'!$B:$K,MATCH($B554,'Data Fields'!$B:$B,0),MATCH(F$9,'Data Fields'!$9:$9,0)),0)</f>
        <v>Sensitive Personal Information</v>
      </c>
      <c r="H554" s="22" t="str">
        <f>IFERROR(INDEX('Data Fields'!$B:$K,MATCH($B554,'Data Fields'!$B:$B,0),MATCH(G$9,'Data Fields'!$9:$9,0)),0)</f>
        <v>Member</v>
      </c>
      <c r="I554" s="22" t="str">
        <f>IFERROR(INDEX('Data Fields'!$B:$K,MATCH($B554,'Data Fields'!$B:$B,0),MATCH(H$9,'Data Fields'!$9:$9,0)),0)</f>
        <v>To determine the location of the borrower's residence</v>
      </c>
      <c r="J554" s="22">
        <f>IFERROR(INDEX('Data Fields'!$B:$K,MATCH($B554,'Data Fields'!$B:$B,0),MATCH(I$9,'Data Fields'!$9:$9,0)),0)</f>
        <v>0</v>
      </c>
      <c r="K554" s="36" t="str">
        <f>IFERROR(INDEX('Data Fields'!$B:$K,MATCH($B554,'Data Fields'!$B:$B,0),MATCH(J$9,'Data Fields'!$9:$9,0)),0)</f>
        <v>Branch Operations</v>
      </c>
    </row>
    <row r="555" spans="2:11" s="1" customFormat="1" ht="24" customHeight="1" x14ac:dyDescent="0.25">
      <c r="B555" s="23">
        <v>546</v>
      </c>
      <c r="C555" s="22" t="str">
        <f>IFERROR(INDEX('Data Fields'!$B:$K,MATCH($B555,'Data Fields'!$B:$B,0),MATCH(B$9,'Data Fields'!$9:$9,0)),0)</f>
        <v>Sketch of Home Address (Co-Maker 1)</v>
      </c>
      <c r="D555" s="22" t="str">
        <f>IFERROR(INDEX('Data Fields'!$B:$K,MATCH($B555,'Data Fields'!$B:$B,0),MATCH(C$9,'Data Fields'!$9:$9,0)),0)</f>
        <v>Co-Maker's Statement</v>
      </c>
      <c r="E555" s="22" t="str">
        <f>IFERROR(INDEX('Data Fields'!$B:$K,MATCH($B555,'Data Fields'!$B:$B,0),MATCH(D$9,'Data Fields'!$9:$9,0)),0)</f>
        <v>DI-BO-06</v>
      </c>
      <c r="F555" s="22">
        <f>IFERROR(INDEX('Data Fields'!$B:$K,MATCH($B555,'Data Fields'!$B:$B,0),MATCH(E$9,'Data Fields'!$9:$9,0)),0)</f>
        <v>0</v>
      </c>
      <c r="G555" s="22" t="str">
        <f>IFERROR(INDEX('Data Fields'!$B:$K,MATCH($B555,'Data Fields'!$B:$B,0),MATCH(F$9,'Data Fields'!$9:$9,0)),0)</f>
        <v>Sensitive Personal Information</v>
      </c>
      <c r="H555" s="22" t="str">
        <f>IFERROR(INDEX('Data Fields'!$B:$K,MATCH($B555,'Data Fields'!$B:$B,0),MATCH(G$9,'Data Fields'!$9:$9,0)),0)</f>
        <v>Member</v>
      </c>
      <c r="I555" s="22" t="str">
        <f>IFERROR(INDEX('Data Fields'!$B:$K,MATCH($B555,'Data Fields'!$B:$B,0),MATCH(H$9,'Data Fields'!$9:$9,0)),0)</f>
        <v>To determine the location of the borrower's residence</v>
      </c>
      <c r="J555" s="22">
        <f>IFERROR(INDEX('Data Fields'!$B:$K,MATCH($B555,'Data Fields'!$B:$B,0),MATCH(I$9,'Data Fields'!$9:$9,0)),0)</f>
        <v>0</v>
      </c>
      <c r="K555" s="36" t="str">
        <f>IFERROR(INDEX('Data Fields'!$B:$K,MATCH($B555,'Data Fields'!$B:$B,0),MATCH(J$9,'Data Fields'!$9:$9,0)),0)</f>
        <v>Branch Operations</v>
      </c>
    </row>
    <row r="556" spans="2:11" s="1" customFormat="1" ht="24" customHeight="1" x14ac:dyDescent="0.25">
      <c r="B556" s="23">
        <v>547</v>
      </c>
      <c r="C556" s="22" t="str">
        <f>IFERROR(INDEX('Data Fields'!$B:$K,MATCH($B556,'Data Fields'!$B:$B,0),MATCH(B$9,'Data Fields'!$9:$9,0)),0)</f>
        <v>Sketch of Home Address (Co-Maker 2)</v>
      </c>
      <c r="D556" s="22" t="str">
        <f>IFERROR(INDEX('Data Fields'!$B:$K,MATCH($B556,'Data Fields'!$B:$B,0),MATCH(C$9,'Data Fields'!$9:$9,0)),0)</f>
        <v>Co-Maker's Statement</v>
      </c>
      <c r="E556" s="22" t="str">
        <f>IFERROR(INDEX('Data Fields'!$B:$K,MATCH($B556,'Data Fields'!$B:$B,0),MATCH(D$9,'Data Fields'!$9:$9,0)),0)</f>
        <v>DI-BO-06</v>
      </c>
      <c r="F556" s="22">
        <f>IFERROR(INDEX('Data Fields'!$B:$K,MATCH($B556,'Data Fields'!$B:$B,0),MATCH(E$9,'Data Fields'!$9:$9,0)),0)</f>
        <v>0</v>
      </c>
      <c r="G556" s="22" t="str">
        <f>IFERROR(INDEX('Data Fields'!$B:$K,MATCH($B556,'Data Fields'!$B:$B,0),MATCH(F$9,'Data Fields'!$9:$9,0)),0)</f>
        <v>Sensitive Personal Information</v>
      </c>
      <c r="H556" s="22" t="str">
        <f>IFERROR(INDEX('Data Fields'!$B:$K,MATCH($B556,'Data Fields'!$B:$B,0),MATCH(G$9,'Data Fields'!$9:$9,0)),0)</f>
        <v>Member</v>
      </c>
      <c r="I556" s="22" t="str">
        <f>IFERROR(INDEX('Data Fields'!$B:$K,MATCH($B556,'Data Fields'!$B:$B,0),MATCH(H$9,'Data Fields'!$9:$9,0)),0)</f>
        <v>To determine the location of the borrower's residence</v>
      </c>
      <c r="J556" s="22">
        <f>IFERROR(INDEX('Data Fields'!$B:$K,MATCH($B556,'Data Fields'!$B:$B,0),MATCH(I$9,'Data Fields'!$9:$9,0)),0)</f>
        <v>0</v>
      </c>
      <c r="K556" s="36" t="str">
        <f>IFERROR(INDEX('Data Fields'!$B:$K,MATCH($B556,'Data Fields'!$B:$B,0),MATCH(J$9,'Data Fields'!$9:$9,0)),0)</f>
        <v>Branch Operations</v>
      </c>
    </row>
    <row r="557" spans="2:11" s="1" customFormat="1" ht="24" customHeight="1" x14ac:dyDescent="0.25">
      <c r="B557" s="23">
        <v>548</v>
      </c>
      <c r="C557" s="22" t="str">
        <f>IFERROR(INDEX('Data Fields'!$B:$K,MATCH($B557,'Data Fields'!$B:$B,0),MATCH(B$9,'Data Fields'!$9:$9,0)),0)</f>
        <v>( ) Outpatient ( ) In-Patient ( ) Pre-Hospitalization</v>
      </c>
      <c r="D557" s="22" t="str">
        <f>IFERROR(INDEX('Data Fields'!$B:$K,MATCH($B557,'Data Fields'!$B:$B,0),MATCH(C$9,'Data Fields'!$9:$9,0)),0)</f>
        <v>Pre-hospitalization/Medical Loan Application</v>
      </c>
      <c r="E557" s="22" t="str">
        <f>IFERROR(INDEX('Data Fields'!$B:$K,MATCH($B557,'Data Fields'!$B:$B,0),MATCH(D$9,'Data Fields'!$9:$9,0)),0)</f>
        <v>DI-BO-07</v>
      </c>
      <c r="F557" s="22">
        <f>IFERROR(INDEX('Data Fields'!$B:$K,MATCH($B557,'Data Fields'!$B:$B,0),MATCH(E$9,'Data Fields'!$9:$9,0)),0)</f>
        <v>0</v>
      </c>
      <c r="G557" s="22" t="str">
        <f>IFERROR(INDEX('Data Fields'!$B:$K,MATCH($B557,'Data Fields'!$B:$B,0),MATCH(F$9,'Data Fields'!$9:$9,0)),0)</f>
        <v>Sensitive Personal Information</v>
      </c>
      <c r="H557" s="22" t="str">
        <f>IFERROR(INDEX('Data Fields'!$B:$K,MATCH($B557,'Data Fields'!$B:$B,0),MATCH(G$9,'Data Fields'!$9:$9,0)),0)</f>
        <v>Member</v>
      </c>
      <c r="I557" s="22" t="str">
        <f>IFERROR(INDEX('Data Fields'!$B:$K,MATCH($B557,'Data Fields'!$B:$B,0),MATCH(H$9,'Data Fields'!$9:$9,0)),0)</f>
        <v>To determine type of medical loan/purpose of medical loan</v>
      </c>
      <c r="J557" s="22">
        <f>IFERROR(INDEX('Data Fields'!$B:$K,MATCH($B557,'Data Fields'!$B:$B,0),MATCH(I$9,'Data Fields'!$9:$9,0)),0)</f>
        <v>0</v>
      </c>
      <c r="K557" s="36" t="str">
        <f>IFERROR(INDEX('Data Fields'!$B:$K,MATCH($B557,'Data Fields'!$B:$B,0),MATCH(J$9,'Data Fields'!$9:$9,0)),0)</f>
        <v>Branch Operations</v>
      </c>
    </row>
    <row r="558" spans="2:11" s="1" customFormat="1" ht="24" customHeight="1" x14ac:dyDescent="0.25">
      <c r="B558" s="23">
        <v>549</v>
      </c>
      <c r="C558" s="22" t="str">
        <f>IFERROR(INDEX('Data Fields'!$B:$K,MATCH($B558,'Data Fields'!$B:$B,0),MATCH(B$9,'Data Fields'!$9:$9,0)),0)</f>
        <v>Passbook Number</v>
      </c>
      <c r="D558" s="22" t="str">
        <f>IFERROR(INDEX('Data Fields'!$B:$K,MATCH($B558,'Data Fields'!$B:$B,0),MATCH(C$9,'Data Fields'!$9:$9,0)),0)</f>
        <v>Pre-hospitalization/Medical Loan Application</v>
      </c>
      <c r="E558" s="22" t="str">
        <f>IFERROR(INDEX('Data Fields'!$B:$K,MATCH($B558,'Data Fields'!$B:$B,0),MATCH(D$9,'Data Fields'!$9:$9,0)),0)</f>
        <v>DI-BO-07</v>
      </c>
      <c r="F558" s="22">
        <f>IFERROR(INDEX('Data Fields'!$B:$K,MATCH($B558,'Data Fields'!$B:$B,0),MATCH(E$9,'Data Fields'!$9:$9,0)),0)</f>
        <v>0</v>
      </c>
      <c r="G558" s="22" t="str">
        <f>IFERROR(INDEX('Data Fields'!$B:$K,MATCH($B558,'Data Fields'!$B:$B,0),MATCH(F$9,'Data Fields'!$9:$9,0)),0)</f>
        <v>Sensitive Personal Information</v>
      </c>
      <c r="H558" s="22" t="str">
        <f>IFERROR(INDEX('Data Fields'!$B:$K,MATCH($B558,'Data Fields'!$B:$B,0),MATCH(G$9,'Data Fields'!$9:$9,0)),0)</f>
        <v>Member</v>
      </c>
      <c r="I558" s="22" t="str">
        <f>IFERROR(INDEX('Data Fields'!$B:$K,MATCH($B558,'Data Fields'!$B:$B,0),MATCH(H$9,'Data Fields'!$9:$9,0)),0)</f>
        <v>To determine if applicant is a member</v>
      </c>
      <c r="J558" s="22">
        <f>IFERROR(INDEX('Data Fields'!$B:$K,MATCH($B558,'Data Fields'!$B:$B,0),MATCH(I$9,'Data Fields'!$9:$9,0)),0)</f>
        <v>0</v>
      </c>
      <c r="K558" s="36" t="str">
        <f>IFERROR(INDEX('Data Fields'!$B:$K,MATCH($B558,'Data Fields'!$B:$B,0),MATCH(J$9,'Data Fields'!$9:$9,0)),0)</f>
        <v>Branch Operations</v>
      </c>
    </row>
    <row r="559" spans="2:11" s="1" customFormat="1" ht="24" customHeight="1" x14ac:dyDescent="0.25">
      <c r="B559" s="23">
        <v>550</v>
      </c>
      <c r="C559" s="22" t="str">
        <f>IFERROR(INDEX('Data Fields'!$B:$K,MATCH($B559,'Data Fields'!$B:$B,0),MATCH(B$9,'Data Fields'!$9:$9,0)),0)</f>
        <v>Date</v>
      </c>
      <c r="D559" s="22" t="str">
        <f>IFERROR(INDEX('Data Fields'!$B:$K,MATCH($B559,'Data Fields'!$B:$B,0),MATCH(C$9,'Data Fields'!$9:$9,0)),0)</f>
        <v>Pre-hospitalization/Medical Loan Application</v>
      </c>
      <c r="E559" s="22" t="str">
        <f>IFERROR(INDEX('Data Fields'!$B:$K,MATCH($B559,'Data Fields'!$B:$B,0),MATCH(D$9,'Data Fields'!$9:$9,0)),0)</f>
        <v>DI-BO-07</v>
      </c>
      <c r="F559" s="22">
        <f>IFERROR(INDEX('Data Fields'!$B:$K,MATCH($B559,'Data Fields'!$B:$B,0),MATCH(E$9,'Data Fields'!$9:$9,0)),0)</f>
        <v>0</v>
      </c>
      <c r="G559" s="22" t="str">
        <f>IFERROR(INDEX('Data Fields'!$B:$K,MATCH($B559,'Data Fields'!$B:$B,0),MATCH(F$9,'Data Fields'!$9:$9,0)),0)</f>
        <v>Non-personal Information</v>
      </c>
      <c r="H559" s="22" t="str">
        <f>IFERROR(INDEX('Data Fields'!$B:$K,MATCH($B559,'Data Fields'!$B:$B,0),MATCH(G$9,'Data Fields'!$9:$9,0)),0)</f>
        <v>Member</v>
      </c>
      <c r="I559" s="22" t="str">
        <f>IFERROR(INDEX('Data Fields'!$B:$K,MATCH($B559,'Data Fields'!$B:$B,0),MATCH(H$9,'Data Fields'!$9:$9,0)),0)</f>
        <v>To determine date of application</v>
      </c>
      <c r="J559" s="22">
        <f>IFERROR(INDEX('Data Fields'!$B:$K,MATCH($B559,'Data Fields'!$B:$B,0),MATCH(I$9,'Data Fields'!$9:$9,0)),0)</f>
        <v>0</v>
      </c>
      <c r="K559" s="36" t="str">
        <f>IFERROR(INDEX('Data Fields'!$B:$K,MATCH($B559,'Data Fields'!$B:$B,0),MATCH(J$9,'Data Fields'!$9:$9,0)),0)</f>
        <v>Branch Operations</v>
      </c>
    </row>
    <row r="560" spans="2:11" s="1" customFormat="1" ht="24" customHeight="1" x14ac:dyDescent="0.25">
      <c r="B560" s="23">
        <v>551</v>
      </c>
      <c r="C560" s="22" t="str">
        <f>IFERROR(INDEX('Data Fields'!$B:$K,MATCH($B560,'Data Fields'!$B:$B,0),MATCH(B$9,'Data Fields'!$9:$9,0)),0)</f>
        <v>Applicant's Name</v>
      </c>
      <c r="D560" s="22" t="str">
        <f>IFERROR(INDEX('Data Fields'!$B:$K,MATCH($B560,'Data Fields'!$B:$B,0),MATCH(C$9,'Data Fields'!$9:$9,0)),0)</f>
        <v>Pre-hospitalization/Medical Loan Application</v>
      </c>
      <c r="E560" s="22" t="str">
        <f>IFERROR(INDEX('Data Fields'!$B:$K,MATCH($B560,'Data Fields'!$B:$B,0),MATCH(D$9,'Data Fields'!$9:$9,0)),0)</f>
        <v>DI-BO-07</v>
      </c>
      <c r="F560" s="22">
        <f>IFERROR(INDEX('Data Fields'!$B:$K,MATCH($B560,'Data Fields'!$B:$B,0),MATCH(E$9,'Data Fields'!$9:$9,0)),0)</f>
        <v>0</v>
      </c>
      <c r="G560" s="22" t="str">
        <f>IFERROR(INDEX('Data Fields'!$B:$K,MATCH($B560,'Data Fields'!$B:$B,0),MATCH(F$9,'Data Fields'!$9:$9,0)),0)</f>
        <v>Personal Information</v>
      </c>
      <c r="H560" s="22" t="str">
        <f>IFERROR(INDEX('Data Fields'!$B:$K,MATCH($B560,'Data Fields'!$B:$B,0),MATCH(G$9,'Data Fields'!$9:$9,0)),0)</f>
        <v>Member</v>
      </c>
      <c r="I560" s="22" t="str">
        <f>IFERROR(INDEX('Data Fields'!$B:$K,MATCH($B560,'Data Fields'!$B:$B,0),MATCH(H$9,'Data Fields'!$9:$9,0)),0)</f>
        <v>To determine applicant's name</v>
      </c>
      <c r="J560" s="22">
        <f>IFERROR(INDEX('Data Fields'!$B:$K,MATCH($B560,'Data Fields'!$B:$B,0),MATCH(I$9,'Data Fields'!$9:$9,0)),0)</f>
        <v>0</v>
      </c>
      <c r="K560" s="36" t="str">
        <f>IFERROR(INDEX('Data Fields'!$B:$K,MATCH($B560,'Data Fields'!$B:$B,0),MATCH(J$9,'Data Fields'!$9:$9,0)),0)</f>
        <v>Branch Operations</v>
      </c>
    </row>
    <row r="561" spans="2:11" s="1" customFormat="1" ht="24" customHeight="1" x14ac:dyDescent="0.25">
      <c r="B561" s="23">
        <v>552</v>
      </c>
      <c r="C561" s="22" t="str">
        <f>IFERROR(INDEX('Data Fields'!$B:$K,MATCH($B561,'Data Fields'!$B:$B,0),MATCH(B$9,'Data Fields'!$9:$9,0)),0)</f>
        <v>Complete Address</v>
      </c>
      <c r="D561" s="22" t="str">
        <f>IFERROR(INDEX('Data Fields'!$B:$K,MATCH($B561,'Data Fields'!$B:$B,0),MATCH(C$9,'Data Fields'!$9:$9,0)),0)</f>
        <v>Pre-hospitalization/Medical Loan Application</v>
      </c>
      <c r="E561" s="22" t="str">
        <f>IFERROR(INDEX('Data Fields'!$B:$K,MATCH($B561,'Data Fields'!$B:$B,0),MATCH(D$9,'Data Fields'!$9:$9,0)),0)</f>
        <v>DI-BO-07</v>
      </c>
      <c r="F561" s="22">
        <f>IFERROR(INDEX('Data Fields'!$B:$K,MATCH($B561,'Data Fields'!$B:$B,0),MATCH(E$9,'Data Fields'!$9:$9,0)),0)</f>
        <v>0</v>
      </c>
      <c r="G561" s="22" t="str">
        <f>IFERROR(INDEX('Data Fields'!$B:$K,MATCH($B561,'Data Fields'!$B:$B,0),MATCH(F$9,'Data Fields'!$9:$9,0)),0)</f>
        <v>Personal Information</v>
      </c>
      <c r="H561" s="22" t="str">
        <f>IFERROR(INDEX('Data Fields'!$B:$K,MATCH($B561,'Data Fields'!$B:$B,0),MATCH(G$9,'Data Fields'!$9:$9,0)),0)</f>
        <v>Member</v>
      </c>
      <c r="I561" s="22" t="str">
        <f>IFERROR(INDEX('Data Fields'!$B:$K,MATCH($B561,'Data Fields'!$B:$B,0),MATCH(H$9,'Data Fields'!$9:$9,0)),0)</f>
        <v>To locate applicant</v>
      </c>
      <c r="J561" s="22">
        <f>IFERROR(INDEX('Data Fields'!$B:$K,MATCH($B561,'Data Fields'!$B:$B,0),MATCH(I$9,'Data Fields'!$9:$9,0)),0)</f>
        <v>0</v>
      </c>
      <c r="K561" s="36" t="str">
        <f>IFERROR(INDEX('Data Fields'!$B:$K,MATCH($B561,'Data Fields'!$B:$B,0),MATCH(J$9,'Data Fields'!$9:$9,0)),0)</f>
        <v>Branch Operations</v>
      </c>
    </row>
    <row r="562" spans="2:11" s="1" customFormat="1" ht="24" customHeight="1" x14ac:dyDescent="0.25">
      <c r="B562" s="23">
        <v>553</v>
      </c>
      <c r="C562" s="22" t="str">
        <f>IFERROR(INDEX('Data Fields'!$B:$K,MATCH($B562,'Data Fields'!$B:$B,0),MATCH(B$9,'Data Fields'!$9:$9,0)),0)</f>
        <v>Type of Medical Loan</v>
      </c>
      <c r="D562" s="22" t="str">
        <f>IFERROR(INDEX('Data Fields'!$B:$K,MATCH($B562,'Data Fields'!$B:$B,0),MATCH(C$9,'Data Fields'!$9:$9,0)),0)</f>
        <v>Pre-hospitalization/Medical Loan Application</v>
      </c>
      <c r="E562" s="22" t="str">
        <f>IFERROR(INDEX('Data Fields'!$B:$K,MATCH($B562,'Data Fields'!$B:$B,0),MATCH(D$9,'Data Fields'!$9:$9,0)),0)</f>
        <v>DI-BO-07</v>
      </c>
      <c r="F562" s="22">
        <f>IFERROR(INDEX('Data Fields'!$B:$K,MATCH($B562,'Data Fields'!$B:$B,0),MATCH(E$9,'Data Fields'!$9:$9,0)),0)</f>
        <v>0</v>
      </c>
      <c r="G562" s="22" t="str">
        <f>IFERROR(INDEX('Data Fields'!$B:$K,MATCH($B562,'Data Fields'!$B:$B,0),MATCH(F$9,'Data Fields'!$9:$9,0)),0)</f>
        <v>Non-personal Information</v>
      </c>
      <c r="H562" s="22" t="str">
        <f>IFERROR(INDEX('Data Fields'!$B:$K,MATCH($B562,'Data Fields'!$B:$B,0),MATCH(G$9,'Data Fields'!$9:$9,0)),0)</f>
        <v>Member</v>
      </c>
      <c r="I562" s="22" t="str">
        <f>IFERROR(INDEX('Data Fields'!$B:$K,MATCH($B562,'Data Fields'!$B:$B,0),MATCH(H$9,'Data Fields'!$9:$9,0)),0)</f>
        <v>To establish type and amount of medical loan</v>
      </c>
      <c r="J562" s="22">
        <f>IFERROR(INDEX('Data Fields'!$B:$K,MATCH($B562,'Data Fields'!$B:$B,0),MATCH(I$9,'Data Fields'!$9:$9,0)),0)</f>
        <v>0</v>
      </c>
      <c r="K562" s="36" t="str">
        <f>IFERROR(INDEX('Data Fields'!$B:$K,MATCH($B562,'Data Fields'!$B:$B,0),MATCH(J$9,'Data Fields'!$9:$9,0)),0)</f>
        <v>Branch Operations</v>
      </c>
    </row>
    <row r="563" spans="2:11" s="1" customFormat="1" ht="24" customHeight="1" x14ac:dyDescent="0.25">
      <c r="B563" s="23">
        <v>554</v>
      </c>
      <c r="C563" s="22" t="str">
        <f>IFERROR(INDEX('Data Fields'!$B:$K,MATCH($B563,'Data Fields'!$B:$B,0),MATCH(B$9,'Data Fields'!$9:$9,0)),0)</f>
        <v>Amount</v>
      </c>
      <c r="D563" s="22" t="str">
        <f>IFERROR(INDEX('Data Fields'!$B:$K,MATCH($B563,'Data Fields'!$B:$B,0),MATCH(C$9,'Data Fields'!$9:$9,0)),0)</f>
        <v>Pre-hospitalization/Medical Loan Application</v>
      </c>
      <c r="E563" s="22" t="str">
        <f>IFERROR(INDEX('Data Fields'!$B:$K,MATCH($B563,'Data Fields'!$B:$B,0),MATCH(D$9,'Data Fields'!$9:$9,0)),0)</f>
        <v>DI-BO-07</v>
      </c>
      <c r="F563" s="22">
        <f>IFERROR(INDEX('Data Fields'!$B:$K,MATCH($B563,'Data Fields'!$B:$B,0),MATCH(E$9,'Data Fields'!$9:$9,0)),0)</f>
        <v>0</v>
      </c>
      <c r="G563" s="22" t="str">
        <f>IFERROR(INDEX('Data Fields'!$B:$K,MATCH($B563,'Data Fields'!$B:$B,0),MATCH(F$9,'Data Fields'!$9:$9,0)),0)</f>
        <v>Non-personal Information</v>
      </c>
      <c r="H563" s="22" t="str">
        <f>IFERROR(INDEX('Data Fields'!$B:$K,MATCH($B563,'Data Fields'!$B:$B,0),MATCH(G$9,'Data Fields'!$9:$9,0)),0)</f>
        <v>Member</v>
      </c>
      <c r="I563" s="22" t="str">
        <f>IFERROR(INDEX('Data Fields'!$B:$K,MATCH($B563,'Data Fields'!$B:$B,0),MATCH(H$9,'Data Fields'!$9:$9,0)),0)</f>
        <v>To establish type and amount of medical loan</v>
      </c>
      <c r="J563" s="22">
        <f>IFERROR(INDEX('Data Fields'!$B:$K,MATCH($B563,'Data Fields'!$B:$B,0),MATCH(I$9,'Data Fields'!$9:$9,0)),0)</f>
        <v>0</v>
      </c>
      <c r="K563" s="36" t="str">
        <f>IFERROR(INDEX('Data Fields'!$B:$K,MATCH($B563,'Data Fields'!$B:$B,0),MATCH(J$9,'Data Fields'!$9:$9,0)),0)</f>
        <v>Branch Operations</v>
      </c>
    </row>
    <row r="564" spans="2:11" s="1" customFormat="1" ht="24" customHeight="1" x14ac:dyDescent="0.25">
      <c r="B564" s="23">
        <v>555</v>
      </c>
      <c r="C564" s="22" t="str">
        <f>IFERROR(INDEX('Data Fields'!$B:$K,MATCH($B564,'Data Fields'!$B:$B,0),MATCH(B$9,'Data Fields'!$9:$9,0)),0)</f>
        <v>Payable in n months</v>
      </c>
      <c r="D564" s="22" t="str">
        <f>IFERROR(INDEX('Data Fields'!$B:$K,MATCH($B564,'Data Fields'!$B:$B,0),MATCH(C$9,'Data Fields'!$9:$9,0)),0)</f>
        <v>Pre-hospitalization/Medical Loan Application</v>
      </c>
      <c r="E564" s="22" t="str">
        <f>IFERROR(INDEX('Data Fields'!$B:$K,MATCH($B564,'Data Fields'!$B:$B,0),MATCH(D$9,'Data Fields'!$9:$9,0)),0)</f>
        <v>DI-BO-07</v>
      </c>
      <c r="F564" s="22">
        <f>IFERROR(INDEX('Data Fields'!$B:$K,MATCH($B564,'Data Fields'!$B:$B,0),MATCH(E$9,'Data Fields'!$9:$9,0)),0)</f>
        <v>0</v>
      </c>
      <c r="G564" s="22" t="str">
        <f>IFERROR(INDEX('Data Fields'!$B:$K,MATCH($B564,'Data Fields'!$B:$B,0),MATCH(F$9,'Data Fields'!$9:$9,0)),0)</f>
        <v>Non-personal Information</v>
      </c>
      <c r="H564" s="22" t="str">
        <f>IFERROR(INDEX('Data Fields'!$B:$K,MATCH($B564,'Data Fields'!$B:$B,0),MATCH(G$9,'Data Fields'!$9:$9,0)),0)</f>
        <v>Member</v>
      </c>
      <c r="I564" s="22" t="str">
        <f>IFERROR(INDEX('Data Fields'!$B:$K,MATCH($B564,'Data Fields'!$B:$B,0),MATCH(H$9,'Data Fields'!$9:$9,0)),0)</f>
        <v>To establish type and amount of medical loan</v>
      </c>
      <c r="J564" s="22">
        <f>IFERROR(INDEX('Data Fields'!$B:$K,MATCH($B564,'Data Fields'!$B:$B,0),MATCH(I$9,'Data Fields'!$9:$9,0)),0)</f>
        <v>0</v>
      </c>
      <c r="K564" s="36" t="str">
        <f>IFERROR(INDEX('Data Fields'!$B:$K,MATCH($B564,'Data Fields'!$B:$B,0),MATCH(J$9,'Data Fields'!$9:$9,0)),0)</f>
        <v>Branch Operations</v>
      </c>
    </row>
    <row r="565" spans="2:11" s="1" customFormat="1" ht="24" customHeight="1" x14ac:dyDescent="0.25">
      <c r="B565" s="23">
        <v>556</v>
      </c>
      <c r="C565" s="22" t="str">
        <f>IFERROR(INDEX('Data Fields'!$B:$K,MATCH($B565,'Data Fields'!$B:$B,0),MATCH(B$9,'Data Fields'!$9:$9,0)),0)</f>
        <v>Start Date</v>
      </c>
      <c r="D565" s="22" t="str">
        <f>IFERROR(INDEX('Data Fields'!$B:$K,MATCH($B565,'Data Fields'!$B:$B,0),MATCH(C$9,'Data Fields'!$9:$9,0)),0)</f>
        <v>Pre-hospitalization/Medical Loan Application</v>
      </c>
      <c r="E565" s="22" t="str">
        <f>IFERROR(INDEX('Data Fields'!$B:$K,MATCH($B565,'Data Fields'!$B:$B,0),MATCH(D$9,'Data Fields'!$9:$9,0)),0)</f>
        <v>DI-BO-07</v>
      </c>
      <c r="F565" s="22">
        <f>IFERROR(INDEX('Data Fields'!$B:$K,MATCH($B565,'Data Fields'!$B:$B,0),MATCH(E$9,'Data Fields'!$9:$9,0)),0)</f>
        <v>0</v>
      </c>
      <c r="G565" s="22" t="str">
        <f>IFERROR(INDEX('Data Fields'!$B:$K,MATCH($B565,'Data Fields'!$B:$B,0),MATCH(F$9,'Data Fields'!$9:$9,0)),0)</f>
        <v>Non-personal Information</v>
      </c>
      <c r="H565" s="22" t="str">
        <f>IFERROR(INDEX('Data Fields'!$B:$K,MATCH($B565,'Data Fields'!$B:$B,0),MATCH(G$9,'Data Fields'!$9:$9,0)),0)</f>
        <v>Member</v>
      </c>
      <c r="I565" s="22" t="str">
        <f>IFERROR(INDEX('Data Fields'!$B:$K,MATCH($B565,'Data Fields'!$B:$B,0),MATCH(H$9,'Data Fields'!$9:$9,0)),0)</f>
        <v>To establish type and amount of medical loan</v>
      </c>
      <c r="J565" s="22">
        <f>IFERROR(INDEX('Data Fields'!$B:$K,MATCH($B565,'Data Fields'!$B:$B,0),MATCH(I$9,'Data Fields'!$9:$9,0)),0)</f>
        <v>0</v>
      </c>
      <c r="K565" s="36" t="str">
        <f>IFERROR(INDEX('Data Fields'!$B:$K,MATCH($B565,'Data Fields'!$B:$B,0),MATCH(J$9,'Data Fields'!$9:$9,0)),0)</f>
        <v>Branch Operations</v>
      </c>
    </row>
    <row r="566" spans="2:11" s="1" customFormat="1" ht="24" customHeight="1" x14ac:dyDescent="0.25">
      <c r="B566" s="23">
        <v>557</v>
      </c>
      <c r="C566" s="22" t="str">
        <f>IFERROR(INDEX('Data Fields'!$B:$K,MATCH($B566,'Data Fields'!$B:$B,0),MATCH(B$9,'Data Fields'!$9:$9,0)),0)</f>
        <v>Every nth of each succeeding month</v>
      </c>
      <c r="D566" s="22" t="str">
        <f>IFERROR(INDEX('Data Fields'!$B:$K,MATCH($B566,'Data Fields'!$B:$B,0),MATCH(C$9,'Data Fields'!$9:$9,0)),0)</f>
        <v>Pre-hospitalization/Medical Loan Application</v>
      </c>
      <c r="E566" s="22" t="str">
        <f>IFERROR(INDEX('Data Fields'!$B:$K,MATCH($B566,'Data Fields'!$B:$B,0),MATCH(D$9,'Data Fields'!$9:$9,0)),0)</f>
        <v>DI-BO-07</v>
      </c>
      <c r="F566" s="22">
        <f>IFERROR(INDEX('Data Fields'!$B:$K,MATCH($B566,'Data Fields'!$B:$B,0),MATCH(E$9,'Data Fields'!$9:$9,0)),0)</f>
        <v>0</v>
      </c>
      <c r="G566" s="22" t="str">
        <f>IFERROR(INDEX('Data Fields'!$B:$K,MATCH($B566,'Data Fields'!$B:$B,0),MATCH(F$9,'Data Fields'!$9:$9,0)),0)</f>
        <v>Non-personal Information</v>
      </c>
      <c r="H566" s="22" t="str">
        <f>IFERROR(INDEX('Data Fields'!$B:$K,MATCH($B566,'Data Fields'!$B:$B,0),MATCH(G$9,'Data Fields'!$9:$9,0)),0)</f>
        <v>Member</v>
      </c>
      <c r="I566" s="22" t="str">
        <f>IFERROR(INDEX('Data Fields'!$B:$K,MATCH($B566,'Data Fields'!$B:$B,0),MATCH(H$9,'Data Fields'!$9:$9,0)),0)</f>
        <v>To establish type and amount of medical loan</v>
      </c>
      <c r="J566" s="22">
        <f>IFERROR(INDEX('Data Fields'!$B:$K,MATCH($B566,'Data Fields'!$B:$B,0),MATCH(I$9,'Data Fields'!$9:$9,0)),0)</f>
        <v>0</v>
      </c>
      <c r="K566" s="36" t="str">
        <f>IFERROR(INDEX('Data Fields'!$B:$K,MATCH($B566,'Data Fields'!$B:$B,0),MATCH(J$9,'Data Fields'!$9:$9,0)),0)</f>
        <v>Branch Operations</v>
      </c>
    </row>
    <row r="567" spans="2:11" s="1" customFormat="1" ht="24" customHeight="1" x14ac:dyDescent="0.25">
      <c r="B567" s="23">
        <v>558</v>
      </c>
      <c r="C567" s="22" t="str">
        <f>IFERROR(INDEX('Data Fields'!$B:$K,MATCH($B567,'Data Fields'!$B:$B,0),MATCH(B$9,'Data Fields'!$9:$9,0)),0)</f>
        <v>End Date</v>
      </c>
      <c r="D567" s="22" t="str">
        <f>IFERROR(INDEX('Data Fields'!$B:$K,MATCH($B567,'Data Fields'!$B:$B,0),MATCH(C$9,'Data Fields'!$9:$9,0)),0)</f>
        <v>Pre-hospitalization/Medical Loan Application</v>
      </c>
      <c r="E567" s="22" t="str">
        <f>IFERROR(INDEX('Data Fields'!$B:$K,MATCH($B567,'Data Fields'!$B:$B,0),MATCH(D$9,'Data Fields'!$9:$9,0)),0)</f>
        <v>DI-BO-07</v>
      </c>
      <c r="F567" s="22">
        <f>IFERROR(INDEX('Data Fields'!$B:$K,MATCH($B567,'Data Fields'!$B:$B,0),MATCH(E$9,'Data Fields'!$9:$9,0)),0)</f>
        <v>0</v>
      </c>
      <c r="G567" s="22" t="str">
        <f>IFERROR(INDEX('Data Fields'!$B:$K,MATCH($B567,'Data Fields'!$B:$B,0),MATCH(F$9,'Data Fields'!$9:$9,0)),0)</f>
        <v>Non-personal Information</v>
      </c>
      <c r="H567" s="22" t="str">
        <f>IFERROR(INDEX('Data Fields'!$B:$K,MATCH($B567,'Data Fields'!$B:$B,0),MATCH(G$9,'Data Fields'!$9:$9,0)),0)</f>
        <v>Member</v>
      </c>
      <c r="I567" s="22" t="str">
        <f>IFERROR(INDEX('Data Fields'!$B:$K,MATCH($B567,'Data Fields'!$B:$B,0),MATCH(H$9,'Data Fields'!$9:$9,0)),0)</f>
        <v>To establish type and amount of medical loan</v>
      </c>
      <c r="J567" s="22">
        <f>IFERROR(INDEX('Data Fields'!$B:$K,MATCH($B567,'Data Fields'!$B:$B,0),MATCH(I$9,'Data Fields'!$9:$9,0)),0)</f>
        <v>0</v>
      </c>
      <c r="K567" s="36" t="str">
        <f>IFERROR(INDEX('Data Fields'!$B:$K,MATCH($B567,'Data Fields'!$B:$B,0),MATCH(J$9,'Data Fields'!$9:$9,0)),0)</f>
        <v>Branch Operations</v>
      </c>
    </row>
    <row r="568" spans="2:11" s="1" customFormat="1" ht="24" customHeight="1" x14ac:dyDescent="0.25">
      <c r="B568" s="23">
        <v>559</v>
      </c>
      <c r="C568" s="22" t="str">
        <f>IFERROR(INDEX('Data Fields'!$B:$K,MATCH($B568,'Data Fields'!$B:$B,0),MATCH(B$9,'Data Fields'!$9:$9,0)),0)</f>
        <v>Signature over Printed Name of Member/Borrower</v>
      </c>
      <c r="D568" s="22" t="str">
        <f>IFERROR(INDEX('Data Fields'!$B:$K,MATCH($B568,'Data Fields'!$B:$B,0),MATCH(C$9,'Data Fields'!$9:$9,0)),0)</f>
        <v>Pre-hospitalization/Medical Loan Application</v>
      </c>
      <c r="E568" s="22" t="str">
        <f>IFERROR(INDEX('Data Fields'!$B:$K,MATCH($B568,'Data Fields'!$B:$B,0),MATCH(D$9,'Data Fields'!$9:$9,0)),0)</f>
        <v>DI-BO-07</v>
      </c>
      <c r="F568" s="22">
        <f>IFERROR(INDEX('Data Fields'!$B:$K,MATCH($B568,'Data Fields'!$B:$B,0),MATCH(E$9,'Data Fields'!$9:$9,0)),0)</f>
        <v>0</v>
      </c>
      <c r="G568" s="22" t="str">
        <f>IFERROR(INDEX('Data Fields'!$B:$K,MATCH($B568,'Data Fields'!$B:$B,0),MATCH(F$9,'Data Fields'!$9:$9,0)),0)</f>
        <v>Sensitive Personal Information</v>
      </c>
      <c r="H568" s="22" t="str">
        <f>IFERROR(INDEX('Data Fields'!$B:$K,MATCH($B568,'Data Fields'!$B:$B,0),MATCH(G$9,'Data Fields'!$9:$9,0)),0)</f>
        <v>Member</v>
      </c>
      <c r="I568" s="22" t="str">
        <f>IFERROR(INDEX('Data Fields'!$B:$K,MATCH($B568,'Data Fields'!$B:$B,0),MATCH(H$9,'Data Fields'!$9:$9,0)),0)</f>
        <v>To ensure information is correct and accurate</v>
      </c>
      <c r="J568" s="22">
        <f>IFERROR(INDEX('Data Fields'!$B:$K,MATCH($B568,'Data Fields'!$B:$B,0),MATCH(I$9,'Data Fields'!$9:$9,0)),0)</f>
        <v>0</v>
      </c>
      <c r="K568" s="36" t="str">
        <f>IFERROR(INDEX('Data Fields'!$B:$K,MATCH($B568,'Data Fields'!$B:$B,0),MATCH(J$9,'Data Fields'!$9:$9,0)),0)</f>
        <v>Branch Operations</v>
      </c>
    </row>
    <row r="569" spans="2:11" s="1" customFormat="1" ht="24" customHeight="1" x14ac:dyDescent="0.25">
      <c r="B569" s="23">
        <v>560</v>
      </c>
      <c r="C569" s="22" t="str">
        <f>IFERROR(INDEX('Data Fields'!$B:$K,MATCH($B569,'Data Fields'!$B:$B,0),MATCH(B$9,'Data Fields'!$9:$9,0)),0)</f>
        <v>Total Share Deposit</v>
      </c>
      <c r="D569" s="22" t="str">
        <f>IFERROR(INDEX('Data Fields'!$B:$K,MATCH($B569,'Data Fields'!$B:$B,0),MATCH(C$9,'Data Fields'!$9:$9,0)),0)</f>
        <v>Pre-hospitalization/Medical Loan Application</v>
      </c>
      <c r="E569" s="22" t="str">
        <f>IFERROR(INDEX('Data Fields'!$B:$K,MATCH($B569,'Data Fields'!$B:$B,0),MATCH(D$9,'Data Fields'!$9:$9,0)),0)</f>
        <v>DI-BO-07</v>
      </c>
      <c r="F569" s="22">
        <f>IFERROR(INDEX('Data Fields'!$B:$K,MATCH($B569,'Data Fields'!$B:$B,0),MATCH(E$9,'Data Fields'!$9:$9,0)),0)</f>
        <v>0</v>
      </c>
      <c r="G569" s="22" t="str">
        <f>IFERROR(INDEX('Data Fields'!$B:$K,MATCH($B569,'Data Fields'!$B:$B,0),MATCH(F$9,'Data Fields'!$9:$9,0)),0)</f>
        <v>Non-personal Information</v>
      </c>
      <c r="H569" s="22" t="str">
        <f>IFERROR(INDEX('Data Fields'!$B:$K,MATCH($B569,'Data Fields'!$B:$B,0),MATCH(G$9,'Data Fields'!$9:$9,0)),0)</f>
        <v>Member</v>
      </c>
      <c r="I569" s="22" t="str">
        <f>IFERROR(INDEX('Data Fields'!$B:$K,MATCH($B569,'Data Fields'!$B:$B,0),MATCH(H$9,'Data Fields'!$9:$9,0)),0)</f>
        <v>To determine details regarding membership balance</v>
      </c>
      <c r="J569" s="22">
        <f>IFERROR(INDEX('Data Fields'!$B:$K,MATCH($B569,'Data Fields'!$B:$B,0),MATCH(I$9,'Data Fields'!$9:$9,0)),0)</f>
        <v>0</v>
      </c>
      <c r="K569" s="36" t="str">
        <f>IFERROR(INDEX('Data Fields'!$B:$K,MATCH($B569,'Data Fields'!$B:$B,0),MATCH(J$9,'Data Fields'!$9:$9,0)),0)</f>
        <v>Branch Operations</v>
      </c>
    </row>
    <row r="570" spans="2:11" s="1" customFormat="1" ht="24" customHeight="1" x14ac:dyDescent="0.25">
      <c r="B570" s="23">
        <v>561</v>
      </c>
      <c r="C570" s="22" t="str">
        <f>IFERROR(INDEX('Data Fields'!$B:$K,MATCH($B570,'Data Fields'!$B:$B,0),MATCH(B$9,'Data Fields'!$9:$9,0)),0)</f>
        <v>Total Loan Balance</v>
      </c>
      <c r="D570" s="22" t="str">
        <f>IFERROR(INDEX('Data Fields'!$B:$K,MATCH($B570,'Data Fields'!$B:$B,0),MATCH(C$9,'Data Fields'!$9:$9,0)),0)</f>
        <v>Pre-hospitalization/Medical Loan Application</v>
      </c>
      <c r="E570" s="22" t="str">
        <f>IFERROR(INDEX('Data Fields'!$B:$K,MATCH($B570,'Data Fields'!$B:$B,0),MATCH(D$9,'Data Fields'!$9:$9,0)),0)</f>
        <v>DI-BO-07</v>
      </c>
      <c r="F570" s="22">
        <f>IFERROR(INDEX('Data Fields'!$B:$K,MATCH($B570,'Data Fields'!$B:$B,0),MATCH(E$9,'Data Fields'!$9:$9,0)),0)</f>
        <v>0</v>
      </c>
      <c r="G570" s="22" t="str">
        <f>IFERROR(INDEX('Data Fields'!$B:$K,MATCH($B570,'Data Fields'!$B:$B,0),MATCH(F$9,'Data Fields'!$9:$9,0)),0)</f>
        <v>Non-personal Information</v>
      </c>
      <c r="H570" s="22" t="str">
        <f>IFERROR(INDEX('Data Fields'!$B:$K,MATCH($B570,'Data Fields'!$B:$B,0),MATCH(G$9,'Data Fields'!$9:$9,0)),0)</f>
        <v>Member</v>
      </c>
      <c r="I570" s="22" t="str">
        <f>IFERROR(INDEX('Data Fields'!$B:$K,MATCH($B570,'Data Fields'!$B:$B,0),MATCH(H$9,'Data Fields'!$9:$9,0)),0)</f>
        <v>To determine details regarding membership balance</v>
      </c>
      <c r="J570" s="22">
        <f>IFERROR(INDEX('Data Fields'!$B:$K,MATCH($B570,'Data Fields'!$B:$B,0),MATCH(I$9,'Data Fields'!$9:$9,0)),0)</f>
        <v>0</v>
      </c>
      <c r="K570" s="36" t="str">
        <f>IFERROR(INDEX('Data Fields'!$B:$K,MATCH($B570,'Data Fields'!$B:$B,0),MATCH(J$9,'Data Fields'!$9:$9,0)),0)</f>
        <v>Branch Operations</v>
      </c>
    </row>
    <row r="571" spans="2:11" s="1" customFormat="1" ht="24" customHeight="1" x14ac:dyDescent="0.25">
      <c r="B571" s="23">
        <v>562</v>
      </c>
      <c r="C571" s="22" t="str">
        <f>IFERROR(INDEX('Data Fields'!$B:$K,MATCH($B571,'Data Fields'!$B:$B,0),MATCH(B$9,'Data Fields'!$9:$9,0)),0)</f>
        <v>Total Encumbered Deposits</v>
      </c>
      <c r="D571" s="22" t="str">
        <f>IFERROR(INDEX('Data Fields'!$B:$K,MATCH($B571,'Data Fields'!$B:$B,0),MATCH(C$9,'Data Fields'!$9:$9,0)),0)</f>
        <v>Pre-hospitalization/Medical Loan Application</v>
      </c>
      <c r="E571" s="22" t="str">
        <f>IFERROR(INDEX('Data Fields'!$B:$K,MATCH($B571,'Data Fields'!$B:$B,0),MATCH(D$9,'Data Fields'!$9:$9,0)),0)</f>
        <v>DI-BO-07</v>
      </c>
      <c r="F571" s="22">
        <f>IFERROR(INDEX('Data Fields'!$B:$K,MATCH($B571,'Data Fields'!$B:$B,0),MATCH(E$9,'Data Fields'!$9:$9,0)),0)</f>
        <v>0</v>
      </c>
      <c r="G571" s="22" t="str">
        <f>IFERROR(INDEX('Data Fields'!$B:$K,MATCH($B571,'Data Fields'!$B:$B,0),MATCH(F$9,'Data Fields'!$9:$9,0)),0)</f>
        <v>Non-personal Information</v>
      </c>
      <c r="H571" s="22" t="str">
        <f>IFERROR(INDEX('Data Fields'!$B:$K,MATCH($B571,'Data Fields'!$B:$B,0),MATCH(G$9,'Data Fields'!$9:$9,0)),0)</f>
        <v>Member</v>
      </c>
      <c r="I571" s="22" t="str">
        <f>IFERROR(INDEX('Data Fields'!$B:$K,MATCH($B571,'Data Fields'!$B:$B,0),MATCH(H$9,'Data Fields'!$9:$9,0)),0)</f>
        <v>To determine details regarding membership balance</v>
      </c>
      <c r="J571" s="22">
        <f>IFERROR(INDEX('Data Fields'!$B:$K,MATCH($B571,'Data Fields'!$B:$B,0),MATCH(I$9,'Data Fields'!$9:$9,0)),0)</f>
        <v>0</v>
      </c>
      <c r="K571" s="36" t="str">
        <f>IFERROR(INDEX('Data Fields'!$B:$K,MATCH($B571,'Data Fields'!$B:$B,0),MATCH(J$9,'Data Fields'!$9:$9,0)),0)</f>
        <v>Branch Operations</v>
      </c>
    </row>
    <row r="572" spans="2:11" s="1" customFormat="1" ht="24" customHeight="1" x14ac:dyDescent="0.25">
      <c r="B572" s="23">
        <v>563</v>
      </c>
      <c r="C572" s="22" t="str">
        <f>IFERROR(INDEX('Data Fields'!$B:$K,MATCH($B572,'Data Fields'!$B:$B,0),MATCH(B$9,'Data Fields'!$9:$9,0)),0)</f>
        <v>Membership Classification</v>
      </c>
      <c r="D572" s="22" t="str">
        <f>IFERROR(INDEX('Data Fields'!$B:$K,MATCH($B572,'Data Fields'!$B:$B,0),MATCH(C$9,'Data Fields'!$9:$9,0)),0)</f>
        <v>Pre-hospitalization/Medical Loan Application</v>
      </c>
      <c r="E572" s="22" t="str">
        <f>IFERROR(INDEX('Data Fields'!$B:$K,MATCH($B572,'Data Fields'!$B:$B,0),MATCH(D$9,'Data Fields'!$9:$9,0)),0)</f>
        <v>DI-BO-07</v>
      </c>
      <c r="F572" s="22">
        <f>IFERROR(INDEX('Data Fields'!$B:$K,MATCH($B572,'Data Fields'!$B:$B,0),MATCH(E$9,'Data Fields'!$9:$9,0)),0)</f>
        <v>0</v>
      </c>
      <c r="G572" s="22" t="str">
        <f>IFERROR(INDEX('Data Fields'!$B:$K,MATCH($B572,'Data Fields'!$B:$B,0),MATCH(F$9,'Data Fields'!$9:$9,0)),0)</f>
        <v>Non-personal Information</v>
      </c>
      <c r="H572" s="22" t="str">
        <f>IFERROR(INDEX('Data Fields'!$B:$K,MATCH($B572,'Data Fields'!$B:$B,0),MATCH(G$9,'Data Fields'!$9:$9,0)),0)</f>
        <v>Member</v>
      </c>
      <c r="I572" s="22" t="str">
        <f>IFERROR(INDEX('Data Fields'!$B:$K,MATCH($B572,'Data Fields'!$B:$B,0),MATCH(H$9,'Data Fields'!$9:$9,0)),0)</f>
        <v>To determine details regarding membership balance</v>
      </c>
      <c r="J572" s="22">
        <f>IFERROR(INDEX('Data Fields'!$B:$K,MATCH($B572,'Data Fields'!$B:$B,0),MATCH(I$9,'Data Fields'!$9:$9,0)),0)</f>
        <v>0</v>
      </c>
      <c r="K572" s="36" t="str">
        <f>IFERROR(INDEX('Data Fields'!$B:$K,MATCH($B572,'Data Fields'!$B:$B,0),MATCH(J$9,'Data Fields'!$9:$9,0)),0)</f>
        <v>Branch Operations</v>
      </c>
    </row>
    <row r="573" spans="2:11" s="1" customFormat="1" ht="24" customHeight="1" x14ac:dyDescent="0.25">
      <c r="B573" s="23">
        <v>564</v>
      </c>
      <c r="C573" s="22" t="str">
        <f>IFERROR(INDEX('Data Fields'!$B:$K,MATCH($B573,'Data Fields'!$B:$B,0),MATCH(B$9,'Data Fields'!$9:$9,0)),0)</f>
        <v>Savings Deposit</v>
      </c>
      <c r="D573" s="22" t="str">
        <f>IFERROR(INDEX('Data Fields'!$B:$K,MATCH($B573,'Data Fields'!$B:$B,0),MATCH(C$9,'Data Fields'!$9:$9,0)),0)</f>
        <v>Pre-hospitalization/Medical Loan Application</v>
      </c>
      <c r="E573" s="22" t="str">
        <f>IFERROR(INDEX('Data Fields'!$B:$K,MATCH($B573,'Data Fields'!$B:$B,0),MATCH(D$9,'Data Fields'!$9:$9,0)),0)</f>
        <v>DI-BO-07</v>
      </c>
      <c r="F573" s="22">
        <f>IFERROR(INDEX('Data Fields'!$B:$K,MATCH($B573,'Data Fields'!$B:$B,0),MATCH(E$9,'Data Fields'!$9:$9,0)),0)</f>
        <v>0</v>
      </c>
      <c r="G573" s="22" t="str">
        <f>IFERROR(INDEX('Data Fields'!$B:$K,MATCH($B573,'Data Fields'!$B:$B,0),MATCH(F$9,'Data Fields'!$9:$9,0)),0)</f>
        <v>Non-personal Information</v>
      </c>
      <c r="H573" s="22" t="str">
        <f>IFERROR(INDEX('Data Fields'!$B:$K,MATCH($B573,'Data Fields'!$B:$B,0),MATCH(G$9,'Data Fields'!$9:$9,0)),0)</f>
        <v>Member</v>
      </c>
      <c r="I573" s="22" t="str">
        <f>IFERROR(INDEX('Data Fields'!$B:$K,MATCH($B573,'Data Fields'!$B:$B,0),MATCH(H$9,'Data Fields'!$9:$9,0)),0)</f>
        <v>To determine details regarding membership balance</v>
      </c>
      <c r="J573" s="22">
        <f>IFERROR(INDEX('Data Fields'!$B:$K,MATCH($B573,'Data Fields'!$B:$B,0),MATCH(I$9,'Data Fields'!$9:$9,0)),0)</f>
        <v>0</v>
      </c>
      <c r="K573" s="36" t="str">
        <f>IFERROR(INDEX('Data Fields'!$B:$K,MATCH($B573,'Data Fields'!$B:$B,0),MATCH(J$9,'Data Fields'!$9:$9,0)),0)</f>
        <v>Branch Operations</v>
      </c>
    </row>
    <row r="574" spans="2:11" s="1" customFormat="1" ht="24" customHeight="1" x14ac:dyDescent="0.25">
      <c r="B574" s="23">
        <v>565</v>
      </c>
      <c r="C574" s="22" t="str">
        <f>IFERROR(INDEX('Data Fields'!$B:$K,MATCH($B574,'Data Fields'!$B:$B,0),MATCH(B$9,'Data Fields'!$9:$9,0)),0)</f>
        <v>Status of Loan/s</v>
      </c>
      <c r="D574" s="22" t="str">
        <f>IFERROR(INDEX('Data Fields'!$B:$K,MATCH($B574,'Data Fields'!$B:$B,0),MATCH(C$9,'Data Fields'!$9:$9,0)),0)</f>
        <v>Pre-hospitalization/Medical Loan Application</v>
      </c>
      <c r="E574" s="22" t="str">
        <f>IFERROR(INDEX('Data Fields'!$B:$K,MATCH($B574,'Data Fields'!$B:$B,0),MATCH(D$9,'Data Fields'!$9:$9,0)),0)</f>
        <v>DI-BO-07</v>
      </c>
      <c r="F574" s="22">
        <f>IFERROR(INDEX('Data Fields'!$B:$K,MATCH($B574,'Data Fields'!$B:$B,0),MATCH(E$9,'Data Fields'!$9:$9,0)),0)</f>
        <v>0</v>
      </c>
      <c r="G574" s="22" t="str">
        <f>IFERROR(INDEX('Data Fields'!$B:$K,MATCH($B574,'Data Fields'!$B:$B,0),MATCH(F$9,'Data Fields'!$9:$9,0)),0)</f>
        <v>Non-personal Information</v>
      </c>
      <c r="H574" s="22" t="str">
        <f>IFERROR(INDEX('Data Fields'!$B:$K,MATCH($B574,'Data Fields'!$B:$B,0),MATCH(G$9,'Data Fields'!$9:$9,0)),0)</f>
        <v>Member</v>
      </c>
      <c r="I574" s="22" t="str">
        <f>IFERROR(INDEX('Data Fields'!$B:$K,MATCH($B574,'Data Fields'!$B:$B,0),MATCH(H$9,'Data Fields'!$9:$9,0)),0)</f>
        <v>To determine details regarding membership balance</v>
      </c>
      <c r="J574" s="22">
        <f>IFERROR(INDEX('Data Fields'!$B:$K,MATCH($B574,'Data Fields'!$B:$B,0),MATCH(I$9,'Data Fields'!$9:$9,0)),0)</f>
        <v>0</v>
      </c>
      <c r="K574" s="36" t="str">
        <f>IFERROR(INDEX('Data Fields'!$B:$K,MATCH($B574,'Data Fields'!$B:$B,0),MATCH(J$9,'Data Fields'!$9:$9,0)),0)</f>
        <v>Branch Operations</v>
      </c>
    </row>
    <row r="575" spans="2:11" s="1" customFormat="1" ht="24" customHeight="1" x14ac:dyDescent="0.25">
      <c r="B575" s="23">
        <v>566</v>
      </c>
      <c r="C575" s="22" t="str">
        <f>IFERROR(INDEX('Data Fields'!$B:$K,MATCH($B575,'Data Fields'!$B:$B,0),MATCH(B$9,'Data Fields'!$9:$9,0)),0)</f>
        <v>Total Free Deposits</v>
      </c>
      <c r="D575" s="22" t="str">
        <f>IFERROR(INDEX('Data Fields'!$B:$K,MATCH($B575,'Data Fields'!$B:$B,0),MATCH(C$9,'Data Fields'!$9:$9,0)),0)</f>
        <v>Pre-hospitalization/Medical Loan Application</v>
      </c>
      <c r="E575" s="22" t="str">
        <f>IFERROR(INDEX('Data Fields'!$B:$K,MATCH($B575,'Data Fields'!$B:$B,0),MATCH(D$9,'Data Fields'!$9:$9,0)),0)</f>
        <v>DI-BO-07</v>
      </c>
      <c r="F575" s="22">
        <f>IFERROR(INDEX('Data Fields'!$B:$K,MATCH($B575,'Data Fields'!$B:$B,0),MATCH(E$9,'Data Fields'!$9:$9,0)),0)</f>
        <v>0</v>
      </c>
      <c r="G575" s="22" t="str">
        <f>IFERROR(INDEX('Data Fields'!$B:$K,MATCH($B575,'Data Fields'!$B:$B,0),MATCH(F$9,'Data Fields'!$9:$9,0)),0)</f>
        <v>Non-personal Information</v>
      </c>
      <c r="H575" s="22" t="str">
        <f>IFERROR(INDEX('Data Fields'!$B:$K,MATCH($B575,'Data Fields'!$B:$B,0),MATCH(G$9,'Data Fields'!$9:$9,0)),0)</f>
        <v>Member</v>
      </c>
      <c r="I575" s="22" t="str">
        <f>IFERROR(INDEX('Data Fields'!$B:$K,MATCH($B575,'Data Fields'!$B:$B,0),MATCH(H$9,'Data Fields'!$9:$9,0)),0)</f>
        <v>To determine details regarding membership balance</v>
      </c>
      <c r="J575" s="22">
        <f>IFERROR(INDEX('Data Fields'!$B:$K,MATCH($B575,'Data Fields'!$B:$B,0),MATCH(I$9,'Data Fields'!$9:$9,0)),0)</f>
        <v>0</v>
      </c>
      <c r="K575" s="36" t="str">
        <f>IFERROR(INDEX('Data Fields'!$B:$K,MATCH($B575,'Data Fields'!$B:$B,0),MATCH(J$9,'Data Fields'!$9:$9,0)),0)</f>
        <v>Branch Operations</v>
      </c>
    </row>
    <row r="576" spans="2:11" s="1" customFormat="1" ht="24" customHeight="1" x14ac:dyDescent="0.25">
      <c r="B576" s="23">
        <v>567</v>
      </c>
      <c r="C576" s="22" t="str">
        <f>IFERROR(INDEX('Data Fields'!$B:$K,MATCH($B576,'Data Fields'!$B:$B,0),MATCH(B$9,'Data Fields'!$9:$9,0)),0)</f>
        <v>Total</v>
      </c>
      <c r="D576" s="22" t="str">
        <f>IFERROR(INDEX('Data Fields'!$B:$K,MATCH($B576,'Data Fields'!$B:$B,0),MATCH(C$9,'Data Fields'!$9:$9,0)),0)</f>
        <v>Pre-hospitalization/Medical Loan Application</v>
      </c>
      <c r="E576" s="22" t="str">
        <f>IFERROR(INDEX('Data Fields'!$B:$K,MATCH($B576,'Data Fields'!$B:$B,0),MATCH(D$9,'Data Fields'!$9:$9,0)),0)</f>
        <v>DI-BO-07</v>
      </c>
      <c r="F576" s="22">
        <f>IFERROR(INDEX('Data Fields'!$B:$K,MATCH($B576,'Data Fields'!$B:$B,0),MATCH(E$9,'Data Fields'!$9:$9,0)),0)</f>
        <v>0</v>
      </c>
      <c r="G576" s="22" t="str">
        <f>IFERROR(INDEX('Data Fields'!$B:$K,MATCH($B576,'Data Fields'!$B:$B,0),MATCH(F$9,'Data Fields'!$9:$9,0)),0)</f>
        <v>Non-personal Information</v>
      </c>
      <c r="H576" s="22" t="str">
        <f>IFERROR(INDEX('Data Fields'!$B:$K,MATCH($B576,'Data Fields'!$B:$B,0),MATCH(G$9,'Data Fields'!$9:$9,0)),0)</f>
        <v>Member</v>
      </c>
      <c r="I576" s="22" t="str">
        <f>IFERROR(INDEX('Data Fields'!$B:$K,MATCH($B576,'Data Fields'!$B:$B,0),MATCH(H$9,'Data Fields'!$9:$9,0)),0)</f>
        <v>To determine details regarding membership balance</v>
      </c>
      <c r="J576" s="22">
        <f>IFERROR(INDEX('Data Fields'!$B:$K,MATCH($B576,'Data Fields'!$B:$B,0),MATCH(I$9,'Data Fields'!$9:$9,0)),0)</f>
        <v>0</v>
      </c>
      <c r="K576" s="36" t="str">
        <f>IFERROR(INDEX('Data Fields'!$B:$K,MATCH($B576,'Data Fields'!$B:$B,0),MATCH(J$9,'Data Fields'!$9:$9,0)),0)</f>
        <v>Branch Operations</v>
      </c>
    </row>
    <row r="577" spans="2:11" s="1" customFormat="1" ht="24" customHeight="1" x14ac:dyDescent="0.25">
      <c r="B577" s="23">
        <v>568</v>
      </c>
      <c r="C577" s="22" t="str">
        <f>IFERROR(INDEX('Data Fields'!$B:$K,MATCH($B577,'Data Fields'!$B:$B,0),MATCH(B$9,'Data Fields'!$9:$9,0)),0)</f>
        <v>Types of Loan Availed</v>
      </c>
      <c r="D577" s="22" t="str">
        <f>IFERROR(INDEX('Data Fields'!$B:$K,MATCH($B577,'Data Fields'!$B:$B,0),MATCH(C$9,'Data Fields'!$9:$9,0)),0)</f>
        <v>Pre-hospitalization/Medical Loan Application</v>
      </c>
      <c r="E577" s="22" t="str">
        <f>IFERROR(INDEX('Data Fields'!$B:$K,MATCH($B577,'Data Fields'!$B:$B,0),MATCH(D$9,'Data Fields'!$9:$9,0)),0)</f>
        <v>DI-BO-07</v>
      </c>
      <c r="F577" s="22">
        <f>IFERROR(INDEX('Data Fields'!$B:$K,MATCH($B577,'Data Fields'!$B:$B,0),MATCH(E$9,'Data Fields'!$9:$9,0)),0)</f>
        <v>0</v>
      </c>
      <c r="G577" s="22" t="str">
        <f>IFERROR(INDEX('Data Fields'!$B:$K,MATCH($B577,'Data Fields'!$B:$B,0),MATCH(F$9,'Data Fields'!$9:$9,0)),0)</f>
        <v>Non-personal Information</v>
      </c>
      <c r="H577" s="22" t="str">
        <f>IFERROR(INDEX('Data Fields'!$B:$K,MATCH($B577,'Data Fields'!$B:$B,0),MATCH(G$9,'Data Fields'!$9:$9,0)),0)</f>
        <v>Member</v>
      </c>
      <c r="I577" s="22" t="str">
        <f>IFERROR(INDEX('Data Fields'!$B:$K,MATCH($B577,'Data Fields'!$B:$B,0),MATCH(H$9,'Data Fields'!$9:$9,0)),0)</f>
        <v>To determine details regarding membership balance</v>
      </c>
      <c r="J577" s="22">
        <f>IFERROR(INDEX('Data Fields'!$B:$K,MATCH($B577,'Data Fields'!$B:$B,0),MATCH(I$9,'Data Fields'!$9:$9,0)),0)</f>
        <v>0</v>
      </c>
      <c r="K577" s="36" t="str">
        <f>IFERROR(INDEX('Data Fields'!$B:$K,MATCH($B577,'Data Fields'!$B:$B,0),MATCH(J$9,'Data Fields'!$9:$9,0)),0)</f>
        <v>Branch Operations</v>
      </c>
    </row>
    <row r="578" spans="2:11" s="1" customFormat="1" ht="24" customHeight="1" x14ac:dyDescent="0.25">
      <c r="B578" s="23">
        <v>569</v>
      </c>
      <c r="C578" s="22" t="str">
        <f>IFERROR(INDEX('Data Fields'!$B:$K,MATCH($B578,'Data Fields'!$B:$B,0),MATCH(B$9,'Data Fields'!$9:$9,0)),0)</f>
        <v>Prepared by: Loans Clerk</v>
      </c>
      <c r="D578" s="22" t="str">
        <f>IFERROR(INDEX('Data Fields'!$B:$K,MATCH($B578,'Data Fields'!$B:$B,0),MATCH(C$9,'Data Fields'!$9:$9,0)),0)</f>
        <v>Pre-hospitalization/Medical Loan Application</v>
      </c>
      <c r="E578" s="22" t="str">
        <f>IFERROR(INDEX('Data Fields'!$B:$K,MATCH($B578,'Data Fields'!$B:$B,0),MATCH(D$9,'Data Fields'!$9:$9,0)),0)</f>
        <v>DI-BO-07</v>
      </c>
      <c r="F578" s="22">
        <f>IFERROR(INDEX('Data Fields'!$B:$K,MATCH($B578,'Data Fields'!$B:$B,0),MATCH(E$9,'Data Fields'!$9:$9,0)),0)</f>
        <v>0</v>
      </c>
      <c r="G578" s="22" t="str">
        <f>IFERROR(INDEX('Data Fields'!$B:$K,MATCH($B578,'Data Fields'!$B:$B,0),MATCH(F$9,'Data Fields'!$9:$9,0)),0)</f>
        <v>Sensitive Personal Information</v>
      </c>
      <c r="H578" s="22" t="str">
        <f>IFERROR(INDEX('Data Fields'!$B:$K,MATCH($B578,'Data Fields'!$B:$B,0),MATCH(G$9,'Data Fields'!$9:$9,0)),0)</f>
        <v>Employee</v>
      </c>
      <c r="I578" s="22" t="str">
        <f>IFERROR(INDEX('Data Fields'!$B:$K,MATCH($B578,'Data Fields'!$B:$B,0),MATCH(H$9,'Data Fields'!$9:$9,0)),0)</f>
        <v>To ensure preparation is done by Loans Clerk</v>
      </c>
      <c r="J578" s="22">
        <f>IFERROR(INDEX('Data Fields'!$B:$K,MATCH($B578,'Data Fields'!$B:$B,0),MATCH(I$9,'Data Fields'!$9:$9,0)),0)</f>
        <v>0</v>
      </c>
      <c r="K578" s="36" t="str">
        <f>IFERROR(INDEX('Data Fields'!$B:$K,MATCH($B578,'Data Fields'!$B:$B,0),MATCH(J$9,'Data Fields'!$9:$9,0)),0)</f>
        <v>Branch Operations</v>
      </c>
    </row>
    <row r="579" spans="2:11" s="1" customFormat="1" ht="24" customHeight="1" x14ac:dyDescent="0.25">
      <c r="B579" s="23">
        <v>570</v>
      </c>
      <c r="C579" s="22" t="str">
        <f>IFERROR(INDEX('Data Fields'!$B:$K,MATCH($B579,'Data Fields'!$B:$B,0),MATCH(B$9,'Data Fields'!$9:$9,0)),0)</f>
        <v>Checked by: Chief Loans/Accountant</v>
      </c>
      <c r="D579" s="22" t="str">
        <f>IFERROR(INDEX('Data Fields'!$B:$K,MATCH($B579,'Data Fields'!$B:$B,0),MATCH(C$9,'Data Fields'!$9:$9,0)),0)</f>
        <v>Pre-hospitalization/Medical Loan Application</v>
      </c>
      <c r="E579" s="22" t="str">
        <f>IFERROR(INDEX('Data Fields'!$B:$K,MATCH($B579,'Data Fields'!$B:$B,0),MATCH(D$9,'Data Fields'!$9:$9,0)),0)</f>
        <v>DI-BO-07</v>
      </c>
      <c r="F579" s="22">
        <f>IFERROR(INDEX('Data Fields'!$B:$K,MATCH($B579,'Data Fields'!$B:$B,0),MATCH(E$9,'Data Fields'!$9:$9,0)),0)</f>
        <v>0</v>
      </c>
      <c r="G579" s="22" t="str">
        <f>IFERROR(INDEX('Data Fields'!$B:$K,MATCH($B579,'Data Fields'!$B:$B,0),MATCH(F$9,'Data Fields'!$9:$9,0)),0)</f>
        <v>Sensitive Personal Information</v>
      </c>
      <c r="H579" s="22" t="str">
        <f>IFERROR(INDEX('Data Fields'!$B:$K,MATCH($B579,'Data Fields'!$B:$B,0),MATCH(G$9,'Data Fields'!$9:$9,0)),0)</f>
        <v>Employee</v>
      </c>
      <c r="I579" s="22" t="str">
        <f>IFERROR(INDEX('Data Fields'!$B:$K,MATCH($B579,'Data Fields'!$B:$B,0),MATCH(H$9,'Data Fields'!$9:$9,0)),0)</f>
        <v>To ensure application is checked by Accountant</v>
      </c>
      <c r="J579" s="22">
        <f>IFERROR(INDEX('Data Fields'!$B:$K,MATCH($B579,'Data Fields'!$B:$B,0),MATCH(I$9,'Data Fields'!$9:$9,0)),0)</f>
        <v>0</v>
      </c>
      <c r="K579" s="36" t="str">
        <f>IFERROR(INDEX('Data Fields'!$B:$K,MATCH($B579,'Data Fields'!$B:$B,0),MATCH(J$9,'Data Fields'!$9:$9,0)),0)</f>
        <v>Branch Operations</v>
      </c>
    </row>
    <row r="580" spans="2:11" s="1" customFormat="1" ht="24" customHeight="1" x14ac:dyDescent="0.25">
      <c r="B580" s="23">
        <v>571</v>
      </c>
      <c r="C580" s="22" t="str">
        <f>IFERROR(INDEX('Data Fields'!$B:$K,MATCH($B580,'Data Fields'!$B:$B,0),MATCH(B$9,'Data Fields'!$9:$9,0)),0)</f>
        <v>Approved by: Cashier/Branch Manager</v>
      </c>
      <c r="D580" s="22" t="str">
        <f>IFERROR(INDEX('Data Fields'!$B:$K,MATCH($B580,'Data Fields'!$B:$B,0),MATCH(C$9,'Data Fields'!$9:$9,0)),0)</f>
        <v>Pre-hospitalization/Medical Loan Application</v>
      </c>
      <c r="E580" s="22" t="str">
        <f>IFERROR(INDEX('Data Fields'!$B:$K,MATCH($B580,'Data Fields'!$B:$B,0),MATCH(D$9,'Data Fields'!$9:$9,0)),0)</f>
        <v>DI-BO-07</v>
      </c>
      <c r="F580" s="22">
        <f>IFERROR(INDEX('Data Fields'!$B:$K,MATCH($B580,'Data Fields'!$B:$B,0),MATCH(E$9,'Data Fields'!$9:$9,0)),0)</f>
        <v>0</v>
      </c>
      <c r="G580" s="22" t="str">
        <f>IFERROR(INDEX('Data Fields'!$B:$K,MATCH($B580,'Data Fields'!$B:$B,0),MATCH(F$9,'Data Fields'!$9:$9,0)),0)</f>
        <v>Sensitive Personal Information</v>
      </c>
      <c r="H580" s="22" t="str">
        <f>IFERROR(INDEX('Data Fields'!$B:$K,MATCH($B580,'Data Fields'!$B:$B,0),MATCH(G$9,'Data Fields'!$9:$9,0)),0)</f>
        <v>Employee</v>
      </c>
      <c r="I580" s="22" t="str">
        <f>IFERROR(INDEX('Data Fields'!$B:$K,MATCH($B580,'Data Fields'!$B:$B,0),MATCH(H$9,'Data Fields'!$9:$9,0)),0)</f>
        <v>To ensure application is approved</v>
      </c>
      <c r="J580" s="22">
        <f>IFERROR(INDEX('Data Fields'!$B:$K,MATCH($B580,'Data Fields'!$B:$B,0),MATCH(I$9,'Data Fields'!$9:$9,0)),0)</f>
        <v>0</v>
      </c>
      <c r="K580" s="36" t="str">
        <f>IFERROR(INDEX('Data Fields'!$B:$K,MATCH($B580,'Data Fields'!$B:$B,0),MATCH(J$9,'Data Fields'!$9:$9,0)),0)</f>
        <v>Branch Operations</v>
      </c>
    </row>
    <row r="581" spans="2:11" s="1" customFormat="1" ht="24" customHeight="1" x14ac:dyDescent="0.25">
      <c r="B581" s="23">
        <v>572</v>
      </c>
      <c r="C581" s="22" t="str">
        <f>IFERROR(INDEX('Data Fields'!$B:$K,MATCH($B581,'Data Fields'!$B:$B,0),MATCH(B$9,'Data Fields'!$9:$9,0)),0)</f>
        <v>Audited by:</v>
      </c>
      <c r="D581" s="22" t="str">
        <f>IFERROR(INDEX('Data Fields'!$B:$K,MATCH($B581,'Data Fields'!$B:$B,0),MATCH(C$9,'Data Fields'!$9:$9,0)),0)</f>
        <v>Pre-hospitalization/Medical Loan Application</v>
      </c>
      <c r="E581" s="22" t="str">
        <f>IFERROR(INDEX('Data Fields'!$B:$K,MATCH($B581,'Data Fields'!$B:$B,0),MATCH(D$9,'Data Fields'!$9:$9,0)),0)</f>
        <v>DI-BO-07</v>
      </c>
      <c r="F581" s="22">
        <f>IFERROR(INDEX('Data Fields'!$B:$K,MATCH($B581,'Data Fields'!$B:$B,0),MATCH(E$9,'Data Fields'!$9:$9,0)),0)</f>
        <v>0</v>
      </c>
      <c r="G581" s="22" t="str">
        <f>IFERROR(INDEX('Data Fields'!$B:$K,MATCH($B581,'Data Fields'!$B:$B,0),MATCH(F$9,'Data Fields'!$9:$9,0)),0)</f>
        <v>Sensitive Personal Information</v>
      </c>
      <c r="H581" s="22" t="str">
        <f>IFERROR(INDEX('Data Fields'!$B:$K,MATCH($B581,'Data Fields'!$B:$B,0),MATCH(G$9,'Data Fields'!$9:$9,0)),0)</f>
        <v>Employee</v>
      </c>
      <c r="I581" s="22" t="str">
        <f>IFERROR(INDEX('Data Fields'!$B:$K,MATCH($B581,'Data Fields'!$B:$B,0),MATCH(H$9,'Data Fields'!$9:$9,0)),0)</f>
        <v>To ensure application is audited</v>
      </c>
      <c r="J581" s="22">
        <f>IFERROR(INDEX('Data Fields'!$B:$K,MATCH($B581,'Data Fields'!$B:$B,0),MATCH(I$9,'Data Fields'!$9:$9,0)),0)</f>
        <v>0</v>
      </c>
      <c r="K581" s="36" t="str">
        <f>IFERROR(INDEX('Data Fields'!$B:$K,MATCH($B581,'Data Fields'!$B:$B,0),MATCH(J$9,'Data Fields'!$9:$9,0)),0)</f>
        <v>Branch Operations</v>
      </c>
    </row>
    <row r="582" spans="2:11" s="1" customFormat="1" ht="24" customHeight="1" x14ac:dyDescent="0.25">
      <c r="B582" s="23">
        <v>573</v>
      </c>
      <c r="C582" s="22" t="str">
        <f>IFERROR(INDEX('Data Fields'!$B:$K,MATCH($B582,'Data Fields'!$B:$B,0),MATCH(B$9,'Data Fields'!$9:$9,0)),0)</f>
        <v>Passbook Number</v>
      </c>
      <c r="D582" s="22" t="str">
        <f>IFERROR(INDEX('Data Fields'!$B:$K,MATCH($B582,'Data Fields'!$B:$B,0),MATCH(C$9,'Data Fields'!$9:$9,0)),0)</f>
        <v>Commodity Loan Application</v>
      </c>
      <c r="E582" s="22" t="str">
        <f>IFERROR(INDEX('Data Fields'!$B:$K,MATCH($B582,'Data Fields'!$B:$B,0),MATCH(D$9,'Data Fields'!$9:$9,0)),0)</f>
        <v>DI-BO-08</v>
      </c>
      <c r="F582" s="22">
        <f>IFERROR(INDEX('Data Fields'!$B:$K,MATCH($B582,'Data Fields'!$B:$B,0),MATCH(E$9,'Data Fields'!$9:$9,0)),0)</f>
        <v>0</v>
      </c>
      <c r="G582" s="22" t="str">
        <f>IFERROR(INDEX('Data Fields'!$B:$K,MATCH($B582,'Data Fields'!$B:$B,0),MATCH(F$9,'Data Fields'!$9:$9,0)),0)</f>
        <v>Sensitive Personal Information</v>
      </c>
      <c r="H582" s="22" t="str">
        <f>IFERROR(INDEX('Data Fields'!$B:$K,MATCH($B582,'Data Fields'!$B:$B,0),MATCH(G$9,'Data Fields'!$9:$9,0)),0)</f>
        <v>Member</v>
      </c>
      <c r="I582" s="22" t="str">
        <f>IFERROR(INDEX('Data Fields'!$B:$K,MATCH($B582,'Data Fields'!$B:$B,0),MATCH(H$9,'Data Fields'!$9:$9,0)),0)</f>
        <v>To determine if borrower is a member</v>
      </c>
      <c r="J582" s="22">
        <f>IFERROR(INDEX('Data Fields'!$B:$K,MATCH($B582,'Data Fields'!$B:$B,0),MATCH(I$9,'Data Fields'!$9:$9,0)),0)</f>
        <v>0</v>
      </c>
      <c r="K582" s="36" t="str">
        <f>IFERROR(INDEX('Data Fields'!$B:$K,MATCH($B582,'Data Fields'!$B:$B,0),MATCH(J$9,'Data Fields'!$9:$9,0)),0)</f>
        <v>Branch Operations</v>
      </c>
    </row>
    <row r="583" spans="2:11" s="1" customFormat="1" ht="24" customHeight="1" x14ac:dyDescent="0.25">
      <c r="B583" s="23">
        <v>574</v>
      </c>
      <c r="C583" s="22" t="str">
        <f>IFERROR(INDEX('Data Fields'!$B:$K,MATCH($B583,'Data Fields'!$B:$B,0),MATCH(B$9,'Data Fields'!$9:$9,0)),0)</f>
        <v>Date</v>
      </c>
      <c r="D583" s="22" t="str">
        <f>IFERROR(INDEX('Data Fields'!$B:$K,MATCH($B583,'Data Fields'!$B:$B,0),MATCH(C$9,'Data Fields'!$9:$9,0)),0)</f>
        <v>Commodity Loan Application</v>
      </c>
      <c r="E583" s="22" t="str">
        <f>IFERROR(INDEX('Data Fields'!$B:$K,MATCH($B583,'Data Fields'!$B:$B,0),MATCH(D$9,'Data Fields'!$9:$9,0)),0)</f>
        <v>DI-BO-08</v>
      </c>
      <c r="F583" s="22">
        <f>IFERROR(INDEX('Data Fields'!$B:$K,MATCH($B583,'Data Fields'!$B:$B,0),MATCH(E$9,'Data Fields'!$9:$9,0)),0)</f>
        <v>0</v>
      </c>
      <c r="G583" s="22" t="str">
        <f>IFERROR(INDEX('Data Fields'!$B:$K,MATCH($B583,'Data Fields'!$B:$B,0),MATCH(F$9,'Data Fields'!$9:$9,0)),0)</f>
        <v>Non-personal Information</v>
      </c>
      <c r="H583" s="22" t="str">
        <f>IFERROR(INDEX('Data Fields'!$B:$K,MATCH($B583,'Data Fields'!$B:$B,0),MATCH(G$9,'Data Fields'!$9:$9,0)),0)</f>
        <v>Member</v>
      </c>
      <c r="I583" s="22" t="str">
        <f>IFERROR(INDEX('Data Fields'!$B:$K,MATCH($B583,'Data Fields'!$B:$B,0),MATCH(H$9,'Data Fields'!$9:$9,0)),0)</f>
        <v>To determine date of application</v>
      </c>
      <c r="J583" s="22">
        <f>IFERROR(INDEX('Data Fields'!$B:$K,MATCH($B583,'Data Fields'!$B:$B,0),MATCH(I$9,'Data Fields'!$9:$9,0)),0)</f>
        <v>0</v>
      </c>
      <c r="K583" s="36" t="str">
        <f>IFERROR(INDEX('Data Fields'!$B:$K,MATCH($B583,'Data Fields'!$B:$B,0),MATCH(J$9,'Data Fields'!$9:$9,0)),0)</f>
        <v>Branch Operations</v>
      </c>
    </row>
    <row r="584" spans="2:11" s="1" customFormat="1" ht="24" customHeight="1" x14ac:dyDescent="0.25">
      <c r="B584" s="23">
        <v>575</v>
      </c>
      <c r="C584" s="22" t="str">
        <f>IFERROR(INDEX('Data Fields'!$B:$K,MATCH($B584,'Data Fields'!$B:$B,0),MATCH(B$9,'Data Fields'!$9:$9,0)),0)</f>
        <v>Borrower's Name</v>
      </c>
      <c r="D584" s="22" t="str">
        <f>IFERROR(INDEX('Data Fields'!$B:$K,MATCH($B584,'Data Fields'!$B:$B,0),MATCH(C$9,'Data Fields'!$9:$9,0)),0)</f>
        <v>Commodity Loan Application</v>
      </c>
      <c r="E584" s="22" t="str">
        <f>IFERROR(INDEX('Data Fields'!$B:$K,MATCH($B584,'Data Fields'!$B:$B,0),MATCH(D$9,'Data Fields'!$9:$9,0)),0)</f>
        <v>DI-BO-08</v>
      </c>
      <c r="F584" s="22">
        <f>IFERROR(INDEX('Data Fields'!$B:$K,MATCH($B584,'Data Fields'!$B:$B,0),MATCH(E$9,'Data Fields'!$9:$9,0)),0)</f>
        <v>0</v>
      </c>
      <c r="G584" s="22" t="str">
        <f>IFERROR(INDEX('Data Fields'!$B:$K,MATCH($B584,'Data Fields'!$B:$B,0),MATCH(F$9,'Data Fields'!$9:$9,0)),0)</f>
        <v>Personal Information</v>
      </c>
      <c r="H584" s="22" t="str">
        <f>IFERROR(INDEX('Data Fields'!$B:$K,MATCH($B584,'Data Fields'!$B:$B,0),MATCH(G$9,'Data Fields'!$9:$9,0)),0)</f>
        <v>Member</v>
      </c>
      <c r="I584" s="22" t="str">
        <f>IFERROR(INDEX('Data Fields'!$B:$K,MATCH($B584,'Data Fields'!$B:$B,0),MATCH(H$9,'Data Fields'!$9:$9,0)),0)</f>
        <v>To determine name of applicant</v>
      </c>
      <c r="J584" s="22">
        <f>IFERROR(INDEX('Data Fields'!$B:$K,MATCH($B584,'Data Fields'!$B:$B,0),MATCH(I$9,'Data Fields'!$9:$9,0)),0)</f>
        <v>0</v>
      </c>
      <c r="K584" s="36" t="str">
        <f>IFERROR(INDEX('Data Fields'!$B:$K,MATCH($B584,'Data Fields'!$B:$B,0),MATCH(J$9,'Data Fields'!$9:$9,0)),0)</f>
        <v>Branch Operations</v>
      </c>
    </row>
    <row r="585" spans="2:11" s="1" customFormat="1" ht="24" customHeight="1" x14ac:dyDescent="0.25">
      <c r="B585" s="23">
        <v>576</v>
      </c>
      <c r="C585" s="22" t="str">
        <f>IFERROR(INDEX('Data Fields'!$B:$K,MATCH($B585,'Data Fields'!$B:$B,0),MATCH(B$9,'Data Fields'!$9:$9,0)),0)</f>
        <v>Age</v>
      </c>
      <c r="D585" s="22" t="str">
        <f>IFERROR(INDEX('Data Fields'!$B:$K,MATCH($B585,'Data Fields'!$B:$B,0),MATCH(C$9,'Data Fields'!$9:$9,0)),0)</f>
        <v>Commodity Loan Application</v>
      </c>
      <c r="E585" s="22" t="str">
        <f>IFERROR(INDEX('Data Fields'!$B:$K,MATCH($B585,'Data Fields'!$B:$B,0),MATCH(D$9,'Data Fields'!$9:$9,0)),0)</f>
        <v>DI-BO-08</v>
      </c>
      <c r="F585" s="22">
        <f>IFERROR(INDEX('Data Fields'!$B:$K,MATCH($B585,'Data Fields'!$B:$B,0),MATCH(E$9,'Data Fields'!$9:$9,0)),0)</f>
        <v>0</v>
      </c>
      <c r="G585" s="22" t="str">
        <f>IFERROR(INDEX('Data Fields'!$B:$K,MATCH($B585,'Data Fields'!$B:$B,0),MATCH(F$9,'Data Fields'!$9:$9,0)),0)</f>
        <v>Personal Information</v>
      </c>
      <c r="H585" s="22" t="str">
        <f>IFERROR(INDEX('Data Fields'!$B:$K,MATCH($B585,'Data Fields'!$B:$B,0),MATCH(G$9,'Data Fields'!$9:$9,0)),0)</f>
        <v>Member</v>
      </c>
      <c r="I585" s="22" t="str">
        <f>IFERROR(INDEX('Data Fields'!$B:$K,MATCH($B585,'Data Fields'!$B:$B,0),MATCH(H$9,'Data Fields'!$9:$9,0)),0)</f>
        <v>To determine if applicant is of legal age</v>
      </c>
      <c r="J585" s="22">
        <f>IFERROR(INDEX('Data Fields'!$B:$K,MATCH($B585,'Data Fields'!$B:$B,0),MATCH(I$9,'Data Fields'!$9:$9,0)),0)</f>
        <v>0</v>
      </c>
      <c r="K585" s="36" t="str">
        <f>IFERROR(INDEX('Data Fields'!$B:$K,MATCH($B585,'Data Fields'!$B:$B,0),MATCH(J$9,'Data Fields'!$9:$9,0)),0)</f>
        <v>Branch Operations</v>
      </c>
    </row>
    <row r="586" spans="2:11" s="1" customFormat="1" ht="24" customHeight="1" x14ac:dyDescent="0.25">
      <c r="B586" s="23">
        <v>577</v>
      </c>
      <c r="C586" s="22" t="str">
        <f>IFERROR(INDEX('Data Fields'!$B:$K,MATCH($B586,'Data Fields'!$B:$B,0),MATCH(B$9,'Data Fields'!$9:$9,0)),0)</f>
        <v>Tel/Cell Number</v>
      </c>
      <c r="D586" s="22" t="str">
        <f>IFERROR(INDEX('Data Fields'!$B:$K,MATCH($B586,'Data Fields'!$B:$B,0),MATCH(C$9,'Data Fields'!$9:$9,0)),0)</f>
        <v>Commodity Loan Application</v>
      </c>
      <c r="E586" s="22" t="str">
        <f>IFERROR(INDEX('Data Fields'!$B:$K,MATCH($B586,'Data Fields'!$B:$B,0),MATCH(D$9,'Data Fields'!$9:$9,0)),0)</f>
        <v>DI-BO-08</v>
      </c>
      <c r="F586" s="22">
        <f>IFERROR(INDEX('Data Fields'!$B:$K,MATCH($B586,'Data Fields'!$B:$B,0),MATCH(E$9,'Data Fields'!$9:$9,0)),0)</f>
        <v>0</v>
      </c>
      <c r="G586" s="22" t="str">
        <f>IFERROR(INDEX('Data Fields'!$B:$K,MATCH($B586,'Data Fields'!$B:$B,0),MATCH(F$9,'Data Fields'!$9:$9,0)),0)</f>
        <v>Sensitive Personal Information</v>
      </c>
      <c r="H586" s="22" t="str">
        <f>IFERROR(INDEX('Data Fields'!$B:$K,MATCH($B586,'Data Fields'!$B:$B,0),MATCH(G$9,'Data Fields'!$9:$9,0)),0)</f>
        <v>Member</v>
      </c>
      <c r="I586" s="22" t="str">
        <f>IFERROR(INDEX('Data Fields'!$B:$K,MATCH($B586,'Data Fields'!$B:$B,0),MATCH(H$9,'Data Fields'!$9:$9,0)),0)</f>
        <v>To contact applicant regarding application</v>
      </c>
      <c r="J586" s="22">
        <f>IFERROR(INDEX('Data Fields'!$B:$K,MATCH($B586,'Data Fields'!$B:$B,0),MATCH(I$9,'Data Fields'!$9:$9,0)),0)</f>
        <v>0</v>
      </c>
      <c r="K586" s="36" t="str">
        <f>IFERROR(INDEX('Data Fields'!$B:$K,MATCH($B586,'Data Fields'!$B:$B,0),MATCH(J$9,'Data Fields'!$9:$9,0)),0)</f>
        <v>Branch Operations</v>
      </c>
    </row>
    <row r="587" spans="2:11" s="1" customFormat="1" ht="24" customHeight="1" x14ac:dyDescent="0.25">
      <c r="B587" s="23">
        <v>578</v>
      </c>
      <c r="C587" s="22" t="str">
        <f>IFERROR(INDEX('Data Fields'!$B:$K,MATCH($B587,'Data Fields'!$B:$B,0),MATCH(B$9,'Data Fields'!$9:$9,0)),0)</f>
        <v>TIN</v>
      </c>
      <c r="D587" s="22" t="str">
        <f>IFERROR(INDEX('Data Fields'!$B:$K,MATCH($B587,'Data Fields'!$B:$B,0),MATCH(C$9,'Data Fields'!$9:$9,0)),0)</f>
        <v>Commodity Loan Application</v>
      </c>
      <c r="E587" s="22" t="str">
        <f>IFERROR(INDEX('Data Fields'!$B:$K,MATCH($B587,'Data Fields'!$B:$B,0),MATCH(D$9,'Data Fields'!$9:$9,0)),0)</f>
        <v>DI-BO-08</v>
      </c>
      <c r="F587" s="22">
        <f>IFERROR(INDEX('Data Fields'!$B:$K,MATCH($B587,'Data Fields'!$B:$B,0),MATCH(E$9,'Data Fields'!$9:$9,0)),0)</f>
        <v>0</v>
      </c>
      <c r="G587" s="22" t="str">
        <f>IFERROR(INDEX('Data Fields'!$B:$K,MATCH($B587,'Data Fields'!$B:$B,0),MATCH(F$9,'Data Fields'!$9:$9,0)),0)</f>
        <v>Sensitive Personal Information</v>
      </c>
      <c r="H587" s="22" t="str">
        <f>IFERROR(INDEX('Data Fields'!$B:$K,MATCH($B587,'Data Fields'!$B:$B,0),MATCH(G$9,'Data Fields'!$9:$9,0)),0)</f>
        <v>Member</v>
      </c>
      <c r="I587" s="22" t="str">
        <f>IFERROR(INDEX('Data Fields'!$B:$K,MATCH($B587,'Data Fields'!$B:$B,0),MATCH(H$9,'Data Fields'!$9:$9,0)),0)</f>
        <v>To identify applicant through government ID</v>
      </c>
      <c r="J587" s="22">
        <f>IFERROR(INDEX('Data Fields'!$B:$K,MATCH($B587,'Data Fields'!$B:$B,0),MATCH(I$9,'Data Fields'!$9:$9,0)),0)</f>
        <v>0</v>
      </c>
      <c r="K587" s="36" t="str">
        <f>IFERROR(INDEX('Data Fields'!$B:$K,MATCH($B587,'Data Fields'!$B:$B,0),MATCH(J$9,'Data Fields'!$9:$9,0)),0)</f>
        <v>Branch Operations</v>
      </c>
    </row>
    <row r="588" spans="2:11" s="1" customFormat="1" ht="24" customHeight="1" x14ac:dyDescent="0.25">
      <c r="B588" s="23">
        <v>579</v>
      </c>
      <c r="C588" s="22" t="str">
        <f>IFERROR(INDEX('Data Fields'!$B:$K,MATCH($B588,'Data Fields'!$B:$B,0),MATCH(B$9,'Data Fields'!$9:$9,0)),0)</f>
        <v>Complete Address</v>
      </c>
      <c r="D588" s="22" t="str">
        <f>IFERROR(INDEX('Data Fields'!$B:$K,MATCH($B588,'Data Fields'!$B:$B,0),MATCH(C$9,'Data Fields'!$9:$9,0)),0)</f>
        <v>Commodity Loan Application</v>
      </c>
      <c r="E588" s="22" t="str">
        <f>IFERROR(INDEX('Data Fields'!$B:$K,MATCH($B588,'Data Fields'!$B:$B,0),MATCH(D$9,'Data Fields'!$9:$9,0)),0)</f>
        <v>DI-BO-08</v>
      </c>
      <c r="F588" s="22">
        <f>IFERROR(INDEX('Data Fields'!$B:$K,MATCH($B588,'Data Fields'!$B:$B,0),MATCH(E$9,'Data Fields'!$9:$9,0)),0)</f>
        <v>0</v>
      </c>
      <c r="G588" s="22" t="str">
        <f>IFERROR(INDEX('Data Fields'!$B:$K,MATCH($B588,'Data Fields'!$B:$B,0),MATCH(F$9,'Data Fields'!$9:$9,0)),0)</f>
        <v>Personal Information</v>
      </c>
      <c r="H588" s="22" t="str">
        <f>IFERROR(INDEX('Data Fields'!$B:$K,MATCH($B588,'Data Fields'!$B:$B,0),MATCH(G$9,'Data Fields'!$9:$9,0)),0)</f>
        <v>Member</v>
      </c>
      <c r="I588" s="22" t="str">
        <f>IFERROR(INDEX('Data Fields'!$B:$K,MATCH($B588,'Data Fields'!$B:$B,0),MATCH(H$9,'Data Fields'!$9:$9,0)),0)</f>
        <v>To locate applicant at domicile</v>
      </c>
      <c r="J588" s="22">
        <f>IFERROR(INDEX('Data Fields'!$B:$K,MATCH($B588,'Data Fields'!$B:$B,0),MATCH(I$9,'Data Fields'!$9:$9,0)),0)</f>
        <v>0</v>
      </c>
      <c r="K588" s="36" t="str">
        <f>IFERROR(INDEX('Data Fields'!$B:$K,MATCH($B588,'Data Fields'!$B:$B,0),MATCH(J$9,'Data Fields'!$9:$9,0)),0)</f>
        <v>Branch Operations</v>
      </c>
    </row>
    <row r="589" spans="2:11" s="1" customFormat="1" ht="24" customHeight="1" x14ac:dyDescent="0.25">
      <c r="B589" s="23">
        <v>580</v>
      </c>
      <c r="C589" s="22" t="str">
        <f>IFERROR(INDEX('Data Fields'!$B:$K,MATCH($B589,'Data Fields'!$B:$B,0),MATCH(B$9,'Data Fields'!$9:$9,0)),0)</f>
        <v>Type of Commodity</v>
      </c>
      <c r="D589" s="22" t="str">
        <f>IFERROR(INDEX('Data Fields'!$B:$K,MATCH($B589,'Data Fields'!$B:$B,0),MATCH(C$9,'Data Fields'!$9:$9,0)),0)</f>
        <v>Commodity Loan Application</v>
      </c>
      <c r="E589" s="22" t="str">
        <f>IFERROR(INDEX('Data Fields'!$B:$K,MATCH($B589,'Data Fields'!$B:$B,0),MATCH(D$9,'Data Fields'!$9:$9,0)),0)</f>
        <v>DI-BO-08</v>
      </c>
      <c r="F589" s="22">
        <f>IFERROR(INDEX('Data Fields'!$B:$K,MATCH($B589,'Data Fields'!$B:$B,0),MATCH(E$9,'Data Fields'!$9:$9,0)),0)</f>
        <v>0</v>
      </c>
      <c r="G589" s="22" t="str">
        <f>IFERROR(INDEX('Data Fields'!$B:$K,MATCH($B589,'Data Fields'!$B:$B,0),MATCH(F$9,'Data Fields'!$9:$9,0)),0)</f>
        <v>Non-personal Information</v>
      </c>
      <c r="H589" s="22" t="str">
        <f>IFERROR(INDEX('Data Fields'!$B:$K,MATCH($B589,'Data Fields'!$B:$B,0),MATCH(G$9,'Data Fields'!$9:$9,0)),0)</f>
        <v>Member</v>
      </c>
      <c r="I589" s="22" t="str">
        <f>IFERROR(INDEX('Data Fields'!$B:$K,MATCH($B589,'Data Fields'!$B:$B,0),MATCH(H$9,'Data Fields'!$9:$9,0)),0)</f>
        <v>To determine kind of commodity to apply loan</v>
      </c>
      <c r="J589" s="22">
        <f>IFERROR(INDEX('Data Fields'!$B:$K,MATCH($B589,'Data Fields'!$B:$B,0),MATCH(I$9,'Data Fields'!$9:$9,0)),0)</f>
        <v>0</v>
      </c>
      <c r="K589" s="36" t="str">
        <f>IFERROR(INDEX('Data Fields'!$B:$K,MATCH($B589,'Data Fields'!$B:$B,0),MATCH(J$9,'Data Fields'!$9:$9,0)),0)</f>
        <v>Branch Operations</v>
      </c>
    </row>
    <row r="590" spans="2:11" s="1" customFormat="1" ht="24" customHeight="1" x14ac:dyDescent="0.25">
      <c r="B590" s="23">
        <v>581</v>
      </c>
      <c r="C590" s="22" t="str">
        <f>IFERROR(INDEX('Data Fields'!$B:$K,MATCH($B590,'Data Fields'!$B:$B,0),MATCH(B$9,'Data Fields'!$9:$9,0)),0)</f>
        <v>Amount Applied</v>
      </c>
      <c r="D590" s="22" t="str">
        <f>IFERROR(INDEX('Data Fields'!$B:$K,MATCH($B590,'Data Fields'!$B:$B,0),MATCH(C$9,'Data Fields'!$9:$9,0)),0)</f>
        <v>Commodity Loan Application</v>
      </c>
      <c r="E590" s="22" t="str">
        <f>IFERROR(INDEX('Data Fields'!$B:$K,MATCH($B590,'Data Fields'!$B:$B,0),MATCH(D$9,'Data Fields'!$9:$9,0)),0)</f>
        <v>DI-BO-08</v>
      </c>
      <c r="F590" s="22">
        <f>IFERROR(INDEX('Data Fields'!$B:$K,MATCH($B590,'Data Fields'!$B:$B,0),MATCH(E$9,'Data Fields'!$9:$9,0)),0)</f>
        <v>0</v>
      </c>
      <c r="G590" s="22" t="str">
        <f>IFERROR(INDEX('Data Fields'!$B:$K,MATCH($B590,'Data Fields'!$B:$B,0),MATCH(F$9,'Data Fields'!$9:$9,0)),0)</f>
        <v>Non-personal Information</v>
      </c>
      <c r="H590" s="22" t="str">
        <f>IFERROR(INDEX('Data Fields'!$B:$K,MATCH($B590,'Data Fields'!$B:$B,0),MATCH(G$9,'Data Fields'!$9:$9,0)),0)</f>
        <v>Member</v>
      </c>
      <c r="I590" s="22" t="str">
        <f>IFERROR(INDEX('Data Fields'!$B:$K,MATCH($B590,'Data Fields'!$B:$B,0),MATCH(H$9,'Data Fields'!$9:$9,0)),0)</f>
        <v>To determine total amount to be loaned</v>
      </c>
      <c r="J590" s="22">
        <f>IFERROR(INDEX('Data Fields'!$B:$K,MATCH($B590,'Data Fields'!$B:$B,0),MATCH(I$9,'Data Fields'!$9:$9,0)),0)</f>
        <v>0</v>
      </c>
      <c r="K590" s="36" t="str">
        <f>IFERROR(INDEX('Data Fields'!$B:$K,MATCH($B590,'Data Fields'!$B:$B,0),MATCH(J$9,'Data Fields'!$9:$9,0)),0)</f>
        <v>Branch Operations</v>
      </c>
    </row>
    <row r="591" spans="2:11" s="1" customFormat="1" ht="24" customHeight="1" x14ac:dyDescent="0.25">
      <c r="B591" s="23">
        <v>582</v>
      </c>
      <c r="C591" s="22" t="str">
        <f>IFERROR(INDEX('Data Fields'!$B:$K,MATCH($B591,'Data Fields'!$B:$B,0),MATCH(B$9,'Data Fields'!$9:$9,0)),0)</f>
        <v>Referred by:</v>
      </c>
      <c r="D591" s="22" t="str">
        <f>IFERROR(INDEX('Data Fields'!$B:$K,MATCH($B591,'Data Fields'!$B:$B,0),MATCH(C$9,'Data Fields'!$9:$9,0)),0)</f>
        <v>Commodity Loan Application</v>
      </c>
      <c r="E591" s="22" t="str">
        <f>IFERROR(INDEX('Data Fields'!$B:$K,MATCH($B591,'Data Fields'!$B:$B,0),MATCH(D$9,'Data Fields'!$9:$9,0)),0)</f>
        <v>DI-BO-08</v>
      </c>
      <c r="F591" s="22">
        <f>IFERROR(INDEX('Data Fields'!$B:$K,MATCH($B591,'Data Fields'!$B:$B,0),MATCH(E$9,'Data Fields'!$9:$9,0)),0)</f>
        <v>0</v>
      </c>
      <c r="G591" s="22" t="str">
        <f>IFERROR(INDEX('Data Fields'!$B:$K,MATCH($B591,'Data Fields'!$B:$B,0),MATCH(F$9,'Data Fields'!$9:$9,0)),0)</f>
        <v>Personal Information</v>
      </c>
      <c r="H591" s="22" t="str">
        <f>IFERROR(INDEX('Data Fields'!$B:$K,MATCH($B591,'Data Fields'!$B:$B,0),MATCH(G$9,'Data Fields'!$9:$9,0)),0)</f>
        <v>Employee</v>
      </c>
      <c r="I591" s="22" t="str">
        <f>IFERROR(INDEX('Data Fields'!$B:$K,MATCH($B591,'Data Fields'!$B:$B,0),MATCH(H$9,'Data Fields'!$9:$9,0)),0)</f>
        <v>To ensure collectability of loan</v>
      </c>
      <c r="J591" s="22">
        <f>IFERROR(INDEX('Data Fields'!$B:$K,MATCH($B591,'Data Fields'!$B:$B,0),MATCH(I$9,'Data Fields'!$9:$9,0)),0)</f>
        <v>0</v>
      </c>
      <c r="K591" s="36" t="str">
        <f>IFERROR(INDEX('Data Fields'!$B:$K,MATCH($B591,'Data Fields'!$B:$B,0),MATCH(J$9,'Data Fields'!$9:$9,0)),0)</f>
        <v>Branch Operations</v>
      </c>
    </row>
    <row r="592" spans="2:11" s="1" customFormat="1" ht="24" customHeight="1" x14ac:dyDescent="0.25">
      <c r="B592" s="23">
        <v>583</v>
      </c>
      <c r="C592" s="22" t="str">
        <f>IFERROR(INDEX('Data Fields'!$B:$K,MATCH($B592,'Data Fields'!$B:$B,0),MATCH(B$9,'Data Fields'!$9:$9,0)),0)</f>
        <v>Units</v>
      </c>
      <c r="D592" s="22" t="str">
        <f>IFERROR(INDEX('Data Fields'!$B:$K,MATCH($B592,'Data Fields'!$B:$B,0),MATCH(C$9,'Data Fields'!$9:$9,0)),0)</f>
        <v>Commodity Loan Application</v>
      </c>
      <c r="E592" s="22" t="str">
        <f>IFERROR(INDEX('Data Fields'!$B:$K,MATCH($B592,'Data Fields'!$B:$B,0),MATCH(D$9,'Data Fields'!$9:$9,0)),0)</f>
        <v>DI-BO-08</v>
      </c>
      <c r="F592" s="22">
        <f>IFERROR(INDEX('Data Fields'!$B:$K,MATCH($B592,'Data Fields'!$B:$B,0),MATCH(E$9,'Data Fields'!$9:$9,0)),0)</f>
        <v>0</v>
      </c>
      <c r="G592" s="22" t="str">
        <f>IFERROR(INDEX('Data Fields'!$B:$K,MATCH($B592,'Data Fields'!$B:$B,0),MATCH(F$9,'Data Fields'!$9:$9,0)),0)</f>
        <v>Non-personal Information</v>
      </c>
      <c r="H592" s="22" t="str">
        <f>IFERROR(INDEX('Data Fields'!$B:$K,MATCH($B592,'Data Fields'!$B:$B,0),MATCH(G$9,'Data Fields'!$9:$9,0)),0)</f>
        <v>Member</v>
      </c>
      <c r="I592" s="22" t="str">
        <f>IFERROR(INDEX('Data Fields'!$B:$K,MATCH($B592,'Data Fields'!$B:$B,0),MATCH(H$9,'Data Fields'!$9:$9,0)),0)</f>
        <v>To establish details of commodity loan</v>
      </c>
      <c r="J592" s="22">
        <f>IFERROR(INDEX('Data Fields'!$B:$K,MATCH($B592,'Data Fields'!$B:$B,0),MATCH(I$9,'Data Fields'!$9:$9,0)),0)</f>
        <v>0</v>
      </c>
      <c r="K592" s="36" t="str">
        <f>IFERROR(INDEX('Data Fields'!$B:$K,MATCH($B592,'Data Fields'!$B:$B,0),MATCH(J$9,'Data Fields'!$9:$9,0)),0)</f>
        <v>Branch Operations</v>
      </c>
    </row>
    <row r="593" spans="2:11" s="1" customFormat="1" ht="24" customHeight="1" x14ac:dyDescent="0.25">
      <c r="B593" s="23">
        <v>584</v>
      </c>
      <c r="C593" s="22" t="str">
        <f>IFERROR(INDEX('Data Fields'!$B:$K,MATCH($B593,'Data Fields'!$B:$B,0),MATCH(B$9,'Data Fields'!$9:$9,0)),0)</f>
        <v>Commodity</v>
      </c>
      <c r="D593" s="22" t="str">
        <f>IFERROR(INDEX('Data Fields'!$B:$K,MATCH($B593,'Data Fields'!$B:$B,0),MATCH(C$9,'Data Fields'!$9:$9,0)),0)</f>
        <v>Commodity Loan Application</v>
      </c>
      <c r="E593" s="22" t="str">
        <f>IFERROR(INDEX('Data Fields'!$B:$K,MATCH($B593,'Data Fields'!$B:$B,0),MATCH(D$9,'Data Fields'!$9:$9,0)),0)</f>
        <v>DI-BO-08</v>
      </c>
      <c r="F593" s="22">
        <f>IFERROR(INDEX('Data Fields'!$B:$K,MATCH($B593,'Data Fields'!$B:$B,0),MATCH(E$9,'Data Fields'!$9:$9,0)),0)</f>
        <v>0</v>
      </c>
      <c r="G593" s="22" t="str">
        <f>IFERROR(INDEX('Data Fields'!$B:$K,MATCH($B593,'Data Fields'!$B:$B,0),MATCH(F$9,'Data Fields'!$9:$9,0)),0)</f>
        <v>Non-personal Information</v>
      </c>
      <c r="H593" s="22" t="str">
        <f>IFERROR(INDEX('Data Fields'!$B:$K,MATCH($B593,'Data Fields'!$B:$B,0),MATCH(G$9,'Data Fields'!$9:$9,0)),0)</f>
        <v>Member</v>
      </c>
      <c r="I593" s="22" t="str">
        <f>IFERROR(INDEX('Data Fields'!$B:$K,MATCH($B593,'Data Fields'!$B:$B,0),MATCH(H$9,'Data Fields'!$9:$9,0)),0)</f>
        <v>To establish details of commodity loan</v>
      </c>
      <c r="J593" s="22">
        <f>IFERROR(INDEX('Data Fields'!$B:$K,MATCH($B593,'Data Fields'!$B:$B,0),MATCH(I$9,'Data Fields'!$9:$9,0)),0)</f>
        <v>0</v>
      </c>
      <c r="K593" s="36" t="str">
        <f>IFERROR(INDEX('Data Fields'!$B:$K,MATCH($B593,'Data Fields'!$B:$B,0),MATCH(J$9,'Data Fields'!$9:$9,0)),0)</f>
        <v>Branch Operations</v>
      </c>
    </row>
    <row r="594" spans="2:11" s="1" customFormat="1" ht="24" customHeight="1" x14ac:dyDescent="0.25">
      <c r="B594" s="23">
        <v>585</v>
      </c>
      <c r="C594" s="22" t="str">
        <f>IFERROR(INDEX('Data Fields'!$B:$K,MATCH($B594,'Data Fields'!$B:$B,0),MATCH(B$9,'Data Fields'!$9:$9,0)),0)</f>
        <v>n monthly installments</v>
      </c>
      <c r="D594" s="22" t="str">
        <f>IFERROR(INDEX('Data Fields'!$B:$K,MATCH($B594,'Data Fields'!$B:$B,0),MATCH(C$9,'Data Fields'!$9:$9,0)),0)</f>
        <v>Commodity Loan Application</v>
      </c>
      <c r="E594" s="22" t="str">
        <f>IFERROR(INDEX('Data Fields'!$B:$K,MATCH($B594,'Data Fields'!$B:$B,0),MATCH(D$9,'Data Fields'!$9:$9,0)),0)</f>
        <v>DI-BO-08</v>
      </c>
      <c r="F594" s="22">
        <f>IFERROR(INDEX('Data Fields'!$B:$K,MATCH($B594,'Data Fields'!$B:$B,0),MATCH(E$9,'Data Fields'!$9:$9,0)),0)</f>
        <v>0</v>
      </c>
      <c r="G594" s="22" t="str">
        <f>IFERROR(INDEX('Data Fields'!$B:$K,MATCH($B594,'Data Fields'!$B:$B,0),MATCH(F$9,'Data Fields'!$9:$9,0)),0)</f>
        <v>Non-personal Information</v>
      </c>
      <c r="H594" s="22" t="str">
        <f>IFERROR(INDEX('Data Fields'!$B:$K,MATCH($B594,'Data Fields'!$B:$B,0),MATCH(G$9,'Data Fields'!$9:$9,0)),0)</f>
        <v>Member</v>
      </c>
      <c r="I594" s="22" t="str">
        <f>IFERROR(INDEX('Data Fields'!$B:$K,MATCH($B594,'Data Fields'!$B:$B,0),MATCH(H$9,'Data Fields'!$9:$9,0)),0)</f>
        <v>To establish details of commodity loan</v>
      </c>
      <c r="J594" s="22">
        <f>IFERROR(INDEX('Data Fields'!$B:$K,MATCH($B594,'Data Fields'!$B:$B,0),MATCH(I$9,'Data Fields'!$9:$9,0)),0)</f>
        <v>0</v>
      </c>
      <c r="K594" s="36" t="str">
        <f>IFERROR(INDEX('Data Fields'!$B:$K,MATCH($B594,'Data Fields'!$B:$B,0),MATCH(J$9,'Data Fields'!$9:$9,0)),0)</f>
        <v>Branch Operations</v>
      </c>
    </row>
    <row r="595" spans="2:11" s="1" customFormat="1" ht="24" customHeight="1" x14ac:dyDescent="0.25">
      <c r="B595" s="23">
        <v>586</v>
      </c>
      <c r="C595" s="22" t="str">
        <f>IFERROR(INDEX('Data Fields'!$B:$K,MATCH($B595,'Data Fields'!$B:$B,0),MATCH(B$9,'Data Fields'!$9:$9,0)),0)</f>
        <v>Interest Rate</v>
      </c>
      <c r="D595" s="22" t="str">
        <f>IFERROR(INDEX('Data Fields'!$B:$K,MATCH($B595,'Data Fields'!$B:$B,0),MATCH(C$9,'Data Fields'!$9:$9,0)),0)</f>
        <v>Commodity Loan Application</v>
      </c>
      <c r="E595" s="22" t="str">
        <f>IFERROR(INDEX('Data Fields'!$B:$K,MATCH($B595,'Data Fields'!$B:$B,0),MATCH(D$9,'Data Fields'!$9:$9,0)),0)</f>
        <v>DI-BO-08</v>
      </c>
      <c r="F595" s="22">
        <f>IFERROR(INDEX('Data Fields'!$B:$K,MATCH($B595,'Data Fields'!$B:$B,0),MATCH(E$9,'Data Fields'!$9:$9,0)),0)</f>
        <v>0</v>
      </c>
      <c r="G595" s="22" t="str">
        <f>IFERROR(INDEX('Data Fields'!$B:$K,MATCH($B595,'Data Fields'!$B:$B,0),MATCH(F$9,'Data Fields'!$9:$9,0)),0)</f>
        <v>Non-personal Information</v>
      </c>
      <c r="H595" s="22" t="str">
        <f>IFERROR(INDEX('Data Fields'!$B:$K,MATCH($B595,'Data Fields'!$B:$B,0),MATCH(G$9,'Data Fields'!$9:$9,0)),0)</f>
        <v>Member</v>
      </c>
      <c r="I595" s="22" t="str">
        <f>IFERROR(INDEX('Data Fields'!$B:$K,MATCH($B595,'Data Fields'!$B:$B,0),MATCH(H$9,'Data Fields'!$9:$9,0)),0)</f>
        <v>To establish details of commodity loan</v>
      </c>
      <c r="J595" s="22">
        <f>IFERROR(INDEX('Data Fields'!$B:$K,MATCH($B595,'Data Fields'!$B:$B,0),MATCH(I$9,'Data Fields'!$9:$9,0)),0)</f>
        <v>0</v>
      </c>
      <c r="K595" s="36" t="str">
        <f>IFERROR(INDEX('Data Fields'!$B:$K,MATCH($B595,'Data Fields'!$B:$B,0),MATCH(J$9,'Data Fields'!$9:$9,0)),0)</f>
        <v>Branch Operations</v>
      </c>
    </row>
    <row r="596" spans="2:11" s="1" customFormat="1" ht="24" customHeight="1" x14ac:dyDescent="0.25">
      <c r="B596" s="23">
        <v>587</v>
      </c>
      <c r="C596" s="22" t="str">
        <f>IFERROR(INDEX('Data Fields'!$B:$K,MATCH($B596,'Data Fields'!$B:$B,0),MATCH(B$9,'Data Fields'!$9:$9,0)),0)</f>
        <v>Service fee</v>
      </c>
      <c r="D596" s="22" t="str">
        <f>IFERROR(INDEX('Data Fields'!$B:$K,MATCH($B596,'Data Fields'!$B:$B,0),MATCH(C$9,'Data Fields'!$9:$9,0)),0)</f>
        <v>Commodity Loan Application</v>
      </c>
      <c r="E596" s="22" t="str">
        <f>IFERROR(INDEX('Data Fields'!$B:$K,MATCH($B596,'Data Fields'!$B:$B,0),MATCH(D$9,'Data Fields'!$9:$9,0)),0)</f>
        <v>DI-BO-08</v>
      </c>
      <c r="F596" s="22">
        <f>IFERROR(INDEX('Data Fields'!$B:$K,MATCH($B596,'Data Fields'!$B:$B,0),MATCH(E$9,'Data Fields'!$9:$9,0)),0)</f>
        <v>0</v>
      </c>
      <c r="G596" s="22" t="str">
        <f>IFERROR(INDEX('Data Fields'!$B:$K,MATCH($B596,'Data Fields'!$B:$B,0),MATCH(F$9,'Data Fields'!$9:$9,0)),0)</f>
        <v>Non-personal Information</v>
      </c>
      <c r="H596" s="22" t="str">
        <f>IFERROR(INDEX('Data Fields'!$B:$K,MATCH($B596,'Data Fields'!$B:$B,0),MATCH(G$9,'Data Fields'!$9:$9,0)),0)</f>
        <v>Member</v>
      </c>
      <c r="I596" s="22" t="str">
        <f>IFERROR(INDEX('Data Fields'!$B:$K,MATCH($B596,'Data Fields'!$B:$B,0),MATCH(H$9,'Data Fields'!$9:$9,0)),0)</f>
        <v>To establish details of commodity loan</v>
      </c>
      <c r="J596" s="22">
        <f>IFERROR(INDEX('Data Fields'!$B:$K,MATCH($B596,'Data Fields'!$B:$B,0),MATCH(I$9,'Data Fields'!$9:$9,0)),0)</f>
        <v>0</v>
      </c>
      <c r="K596" s="36" t="str">
        <f>IFERROR(INDEX('Data Fields'!$B:$K,MATCH($B596,'Data Fields'!$B:$B,0),MATCH(J$9,'Data Fields'!$9:$9,0)),0)</f>
        <v>Branch Operations</v>
      </c>
    </row>
    <row r="597" spans="2:11" s="1" customFormat="1" ht="24" customHeight="1" x14ac:dyDescent="0.25">
      <c r="B597" s="23">
        <v>588</v>
      </c>
      <c r="C597" s="22" t="str">
        <f>IFERROR(INDEX('Data Fields'!$B:$K,MATCH($B597,'Data Fields'!$B:$B,0),MATCH(B$9,'Data Fields'!$9:$9,0)),0)</f>
        <v>Full Name over Signature of the Borrower</v>
      </c>
      <c r="D597" s="22" t="str">
        <f>IFERROR(INDEX('Data Fields'!$B:$K,MATCH($B597,'Data Fields'!$B:$B,0),MATCH(C$9,'Data Fields'!$9:$9,0)),0)</f>
        <v>Commodity Loan Application</v>
      </c>
      <c r="E597" s="22" t="str">
        <f>IFERROR(INDEX('Data Fields'!$B:$K,MATCH($B597,'Data Fields'!$B:$B,0),MATCH(D$9,'Data Fields'!$9:$9,0)),0)</f>
        <v>DI-BO-08</v>
      </c>
      <c r="F597" s="22">
        <f>IFERROR(INDEX('Data Fields'!$B:$K,MATCH($B597,'Data Fields'!$B:$B,0),MATCH(E$9,'Data Fields'!$9:$9,0)),0)</f>
        <v>0</v>
      </c>
      <c r="G597" s="22" t="str">
        <f>IFERROR(INDEX('Data Fields'!$B:$K,MATCH($B597,'Data Fields'!$B:$B,0),MATCH(F$9,'Data Fields'!$9:$9,0)),0)</f>
        <v>Sensitive Personal Information</v>
      </c>
      <c r="H597" s="22" t="str">
        <f>IFERROR(INDEX('Data Fields'!$B:$K,MATCH($B597,'Data Fields'!$B:$B,0),MATCH(G$9,'Data Fields'!$9:$9,0)),0)</f>
        <v>Member</v>
      </c>
      <c r="I597" s="22" t="str">
        <f>IFERROR(INDEX('Data Fields'!$B:$K,MATCH($B597,'Data Fields'!$B:$B,0),MATCH(H$9,'Data Fields'!$9:$9,0)),0)</f>
        <v>To ensure information is correct and accurate</v>
      </c>
      <c r="J597" s="22">
        <f>IFERROR(INDEX('Data Fields'!$B:$K,MATCH($B597,'Data Fields'!$B:$B,0),MATCH(I$9,'Data Fields'!$9:$9,0)),0)</f>
        <v>0</v>
      </c>
      <c r="K597" s="36" t="str">
        <f>IFERROR(INDEX('Data Fields'!$B:$K,MATCH($B597,'Data Fields'!$B:$B,0),MATCH(J$9,'Data Fields'!$9:$9,0)),0)</f>
        <v>Branch Operations</v>
      </c>
    </row>
    <row r="598" spans="2:11" s="1" customFormat="1" ht="24" customHeight="1" x14ac:dyDescent="0.25">
      <c r="B598" s="23">
        <v>589</v>
      </c>
      <c r="C598" s="22" t="str">
        <f>IFERROR(INDEX('Data Fields'!$B:$K,MATCH($B598,'Data Fields'!$B:$B,0),MATCH(B$9,'Data Fields'!$9:$9,0)),0)</f>
        <v>Membership Classification</v>
      </c>
      <c r="D598" s="22" t="str">
        <f>IFERROR(INDEX('Data Fields'!$B:$K,MATCH($B598,'Data Fields'!$B:$B,0),MATCH(C$9,'Data Fields'!$9:$9,0)),0)</f>
        <v>Commodity Loan Application</v>
      </c>
      <c r="E598" s="22" t="str">
        <f>IFERROR(INDEX('Data Fields'!$B:$K,MATCH($B598,'Data Fields'!$B:$B,0),MATCH(D$9,'Data Fields'!$9:$9,0)),0)</f>
        <v>DI-BO-08</v>
      </c>
      <c r="F598" s="22">
        <f>IFERROR(INDEX('Data Fields'!$B:$K,MATCH($B598,'Data Fields'!$B:$B,0),MATCH(E$9,'Data Fields'!$9:$9,0)),0)</f>
        <v>0</v>
      </c>
      <c r="G598" s="22" t="str">
        <f>IFERROR(INDEX('Data Fields'!$B:$K,MATCH($B598,'Data Fields'!$B:$B,0),MATCH(F$9,'Data Fields'!$9:$9,0)),0)</f>
        <v>Personal Information</v>
      </c>
      <c r="H598" s="22" t="str">
        <f>IFERROR(INDEX('Data Fields'!$B:$K,MATCH($B598,'Data Fields'!$B:$B,0),MATCH(G$9,'Data Fields'!$9:$9,0)),0)</f>
        <v>Member</v>
      </c>
      <c r="I598" s="22" t="str">
        <f>IFERROR(INDEX('Data Fields'!$B:$K,MATCH($B598,'Data Fields'!$B:$B,0),MATCH(H$9,'Data Fields'!$9:$9,0)),0)</f>
        <v>To determine if borrower is a member</v>
      </c>
      <c r="J598" s="22">
        <f>IFERROR(INDEX('Data Fields'!$B:$K,MATCH($B598,'Data Fields'!$B:$B,0),MATCH(I$9,'Data Fields'!$9:$9,0)),0)</f>
        <v>0</v>
      </c>
      <c r="K598" s="36" t="str">
        <f>IFERROR(INDEX('Data Fields'!$B:$K,MATCH($B598,'Data Fields'!$B:$B,0),MATCH(J$9,'Data Fields'!$9:$9,0)),0)</f>
        <v>Branch Operations</v>
      </c>
    </row>
    <row r="599" spans="2:11" s="1" customFormat="1" ht="24" customHeight="1" x14ac:dyDescent="0.25">
      <c r="B599" s="23">
        <v>590</v>
      </c>
      <c r="C599" s="22" t="str">
        <f>IFERROR(INDEX('Data Fields'!$B:$K,MATCH($B599,'Data Fields'!$B:$B,0),MATCH(B$9,'Data Fields'!$9:$9,0)),0)</f>
        <v>Evaluated and Signature by: Loans Department</v>
      </c>
      <c r="D599" s="22" t="str">
        <f>IFERROR(INDEX('Data Fields'!$B:$K,MATCH($B599,'Data Fields'!$B:$B,0),MATCH(C$9,'Data Fields'!$9:$9,0)),0)</f>
        <v>Commodity Loan Application</v>
      </c>
      <c r="E599" s="22" t="str">
        <f>IFERROR(INDEX('Data Fields'!$B:$K,MATCH($B599,'Data Fields'!$B:$B,0),MATCH(D$9,'Data Fields'!$9:$9,0)),0)</f>
        <v>DI-BO-08</v>
      </c>
      <c r="F599" s="22">
        <f>IFERROR(INDEX('Data Fields'!$B:$K,MATCH($B599,'Data Fields'!$B:$B,0),MATCH(E$9,'Data Fields'!$9:$9,0)),0)</f>
        <v>0</v>
      </c>
      <c r="G599" s="22" t="str">
        <f>IFERROR(INDEX('Data Fields'!$B:$K,MATCH($B599,'Data Fields'!$B:$B,0),MATCH(F$9,'Data Fields'!$9:$9,0)),0)</f>
        <v>Sensitive Personal Information</v>
      </c>
      <c r="H599" s="22" t="str">
        <f>IFERROR(INDEX('Data Fields'!$B:$K,MATCH($B599,'Data Fields'!$B:$B,0),MATCH(G$9,'Data Fields'!$9:$9,0)),0)</f>
        <v>Employee</v>
      </c>
      <c r="I599" s="22" t="str">
        <f>IFERROR(INDEX('Data Fields'!$B:$K,MATCH($B599,'Data Fields'!$B:$B,0),MATCH(H$9,'Data Fields'!$9:$9,0)),0)</f>
        <v>To ensure loan application is evaluated before approved</v>
      </c>
      <c r="J599" s="22">
        <f>IFERROR(INDEX('Data Fields'!$B:$K,MATCH($B599,'Data Fields'!$B:$B,0),MATCH(I$9,'Data Fields'!$9:$9,0)),0)</f>
        <v>0</v>
      </c>
      <c r="K599" s="36" t="str">
        <f>IFERROR(INDEX('Data Fields'!$B:$K,MATCH($B599,'Data Fields'!$B:$B,0),MATCH(J$9,'Data Fields'!$9:$9,0)),0)</f>
        <v>Branch Operations</v>
      </c>
    </row>
    <row r="600" spans="2:11" s="1" customFormat="1" ht="24" customHeight="1" x14ac:dyDescent="0.25">
      <c r="B600" s="23">
        <v>591</v>
      </c>
      <c r="C600" s="22" t="str">
        <f>IFERROR(INDEX('Data Fields'!$B:$K,MATCH($B600,'Data Fields'!$B:$B,0),MATCH(B$9,'Data Fields'!$9:$9,0)),0)</f>
        <v>Approved by: Manager/Cashier/Accountant</v>
      </c>
      <c r="D600" s="22" t="str">
        <f>IFERROR(INDEX('Data Fields'!$B:$K,MATCH($B600,'Data Fields'!$B:$B,0),MATCH(C$9,'Data Fields'!$9:$9,0)),0)</f>
        <v>Commodity Loan Application</v>
      </c>
      <c r="E600" s="22" t="str">
        <f>IFERROR(INDEX('Data Fields'!$B:$K,MATCH($B600,'Data Fields'!$B:$B,0),MATCH(D$9,'Data Fields'!$9:$9,0)),0)</f>
        <v>DI-BO-08</v>
      </c>
      <c r="F600" s="22">
        <f>IFERROR(INDEX('Data Fields'!$B:$K,MATCH($B600,'Data Fields'!$B:$B,0),MATCH(E$9,'Data Fields'!$9:$9,0)),0)</f>
        <v>0</v>
      </c>
      <c r="G600" s="22" t="str">
        <f>IFERROR(INDEX('Data Fields'!$B:$K,MATCH($B600,'Data Fields'!$B:$B,0),MATCH(F$9,'Data Fields'!$9:$9,0)),0)</f>
        <v>Sensitive Personal Information</v>
      </c>
      <c r="H600" s="22" t="str">
        <f>IFERROR(INDEX('Data Fields'!$B:$K,MATCH($B600,'Data Fields'!$B:$B,0),MATCH(G$9,'Data Fields'!$9:$9,0)),0)</f>
        <v>Employee</v>
      </c>
      <c r="I600" s="22" t="str">
        <f>IFERROR(INDEX('Data Fields'!$B:$K,MATCH($B600,'Data Fields'!$B:$B,0),MATCH(H$9,'Data Fields'!$9:$9,0)),0)</f>
        <v>To ensure loan application is approved by proper personnel</v>
      </c>
      <c r="J600" s="22">
        <f>IFERROR(INDEX('Data Fields'!$B:$K,MATCH($B600,'Data Fields'!$B:$B,0),MATCH(I$9,'Data Fields'!$9:$9,0)),0)</f>
        <v>0</v>
      </c>
      <c r="K600" s="36" t="str">
        <f>IFERROR(INDEX('Data Fields'!$B:$K,MATCH($B600,'Data Fields'!$B:$B,0),MATCH(J$9,'Data Fields'!$9:$9,0)),0)</f>
        <v>Branch Operations</v>
      </c>
    </row>
    <row r="601" spans="2:11" s="1" customFormat="1" ht="24" customHeight="1" x14ac:dyDescent="0.25">
      <c r="B601" s="23">
        <v>592</v>
      </c>
      <c r="C601" s="22" t="str">
        <f>IFERROR(INDEX('Data Fields'!$B:$K,MATCH($B601,'Data Fields'!$B:$B,0),MATCH(B$9,'Data Fields'!$9:$9,0)),0)</f>
        <v>Date (Approved)</v>
      </c>
      <c r="D601" s="22" t="str">
        <f>IFERROR(INDEX('Data Fields'!$B:$K,MATCH($B601,'Data Fields'!$B:$B,0),MATCH(C$9,'Data Fields'!$9:$9,0)),0)</f>
        <v>Commodity Loan Application</v>
      </c>
      <c r="E601" s="22" t="str">
        <f>IFERROR(INDEX('Data Fields'!$B:$K,MATCH($B601,'Data Fields'!$B:$B,0),MATCH(D$9,'Data Fields'!$9:$9,0)),0)</f>
        <v>DI-BO-08</v>
      </c>
      <c r="F601" s="22">
        <f>IFERROR(INDEX('Data Fields'!$B:$K,MATCH($B601,'Data Fields'!$B:$B,0),MATCH(E$9,'Data Fields'!$9:$9,0)),0)</f>
        <v>0</v>
      </c>
      <c r="G601" s="22" t="str">
        <f>IFERROR(INDEX('Data Fields'!$B:$K,MATCH($B601,'Data Fields'!$B:$B,0),MATCH(F$9,'Data Fields'!$9:$9,0)),0)</f>
        <v>Non-personal Information</v>
      </c>
      <c r="H601" s="22" t="str">
        <f>IFERROR(INDEX('Data Fields'!$B:$K,MATCH($B601,'Data Fields'!$B:$B,0),MATCH(G$9,'Data Fields'!$9:$9,0)),0)</f>
        <v>Member</v>
      </c>
      <c r="I601" s="22" t="str">
        <f>IFERROR(INDEX('Data Fields'!$B:$K,MATCH($B601,'Data Fields'!$B:$B,0),MATCH(H$9,'Data Fields'!$9:$9,0)),0)</f>
        <v>To determine date of approval of application</v>
      </c>
      <c r="J601" s="22">
        <f>IFERROR(INDEX('Data Fields'!$B:$K,MATCH($B601,'Data Fields'!$B:$B,0),MATCH(I$9,'Data Fields'!$9:$9,0)),0)</f>
        <v>0</v>
      </c>
      <c r="K601" s="36" t="str">
        <f>IFERROR(INDEX('Data Fields'!$B:$K,MATCH($B601,'Data Fields'!$B:$B,0),MATCH(J$9,'Data Fields'!$9:$9,0)),0)</f>
        <v>Branch Operations</v>
      </c>
    </row>
    <row r="602" spans="2:11" s="1" customFormat="1" ht="24" customHeight="1" x14ac:dyDescent="0.25">
      <c r="B602" s="23">
        <v>593</v>
      </c>
      <c r="C602" s="22" t="str">
        <f>IFERROR(INDEX('Data Fields'!$B:$K,MATCH($B602,'Data Fields'!$B:$B,0),MATCH(B$9,'Data Fields'!$9:$9,0)),0)</f>
        <v>Age</v>
      </c>
      <c r="D602" s="22" t="str">
        <f>IFERROR(INDEX('Data Fields'!$B:$K,MATCH($B602,'Data Fields'!$B:$B,0),MATCH(C$9,'Data Fields'!$9:$9,0)),0)</f>
        <v>Petty Cash Loan Application</v>
      </c>
      <c r="E602" s="22" t="str">
        <f>IFERROR(INDEX('Data Fields'!$B:$K,MATCH($B602,'Data Fields'!$B:$B,0),MATCH(D$9,'Data Fields'!$9:$9,0)),0)</f>
        <v>DI-BO-09</v>
      </c>
      <c r="F602" s="22">
        <f>IFERROR(INDEX('Data Fields'!$B:$K,MATCH($B602,'Data Fields'!$B:$B,0),MATCH(E$9,'Data Fields'!$9:$9,0)),0)</f>
        <v>0</v>
      </c>
      <c r="G602" s="22" t="str">
        <f>IFERROR(INDEX('Data Fields'!$B:$K,MATCH($B602,'Data Fields'!$B:$B,0),MATCH(F$9,'Data Fields'!$9:$9,0)),0)</f>
        <v>Personal Information</v>
      </c>
      <c r="H602" s="22" t="str">
        <f>IFERROR(INDEX('Data Fields'!$B:$K,MATCH($B602,'Data Fields'!$B:$B,0),MATCH(G$9,'Data Fields'!$9:$9,0)),0)</f>
        <v>Member</v>
      </c>
      <c r="I602" s="22" t="str">
        <f>IFERROR(INDEX('Data Fields'!$B:$K,MATCH($B602,'Data Fields'!$B:$B,0),MATCH(H$9,'Data Fields'!$9:$9,0)),0)</f>
        <v>To determine if applicant is of legal age</v>
      </c>
      <c r="J602" s="22">
        <f>IFERROR(INDEX('Data Fields'!$B:$K,MATCH($B602,'Data Fields'!$B:$B,0),MATCH(I$9,'Data Fields'!$9:$9,0)),0)</f>
        <v>0</v>
      </c>
      <c r="K602" s="36" t="str">
        <f>IFERROR(INDEX('Data Fields'!$B:$K,MATCH($B602,'Data Fields'!$B:$B,0),MATCH(J$9,'Data Fields'!$9:$9,0)),0)</f>
        <v>Branch Operations</v>
      </c>
    </row>
    <row r="603" spans="2:11" s="1" customFormat="1" ht="24" customHeight="1" x14ac:dyDescent="0.25">
      <c r="B603" s="23">
        <v>594</v>
      </c>
      <c r="C603" s="22" t="str">
        <f>IFERROR(INDEX('Data Fields'!$B:$K,MATCH($B603,'Data Fields'!$B:$B,0),MATCH(B$9,'Data Fields'!$9:$9,0)),0)</f>
        <v>Passbook Number</v>
      </c>
      <c r="D603" s="22" t="str">
        <f>IFERROR(INDEX('Data Fields'!$B:$K,MATCH($B603,'Data Fields'!$B:$B,0),MATCH(C$9,'Data Fields'!$9:$9,0)),0)</f>
        <v>Petty Cash Loan Application</v>
      </c>
      <c r="E603" s="22" t="str">
        <f>IFERROR(INDEX('Data Fields'!$B:$K,MATCH($B603,'Data Fields'!$B:$B,0),MATCH(D$9,'Data Fields'!$9:$9,0)),0)</f>
        <v>DI-BO-09</v>
      </c>
      <c r="F603" s="22">
        <f>IFERROR(INDEX('Data Fields'!$B:$K,MATCH($B603,'Data Fields'!$B:$B,0),MATCH(E$9,'Data Fields'!$9:$9,0)),0)</f>
        <v>0</v>
      </c>
      <c r="G603" s="22" t="str">
        <f>IFERROR(INDEX('Data Fields'!$B:$K,MATCH($B603,'Data Fields'!$B:$B,0),MATCH(F$9,'Data Fields'!$9:$9,0)),0)</f>
        <v>Sensitive Personal Information</v>
      </c>
      <c r="H603" s="22" t="str">
        <f>IFERROR(INDEX('Data Fields'!$B:$K,MATCH($B603,'Data Fields'!$B:$B,0),MATCH(G$9,'Data Fields'!$9:$9,0)),0)</f>
        <v>Member</v>
      </c>
      <c r="I603" s="22" t="str">
        <f>IFERROR(INDEX('Data Fields'!$B:$K,MATCH($B603,'Data Fields'!$B:$B,0),MATCH(H$9,'Data Fields'!$9:$9,0)),0)</f>
        <v>To determine if applicant is a member</v>
      </c>
      <c r="J603" s="22">
        <f>IFERROR(INDEX('Data Fields'!$B:$K,MATCH($B603,'Data Fields'!$B:$B,0),MATCH(I$9,'Data Fields'!$9:$9,0)),0)</f>
        <v>0</v>
      </c>
      <c r="K603" s="36" t="str">
        <f>IFERROR(INDEX('Data Fields'!$B:$K,MATCH($B603,'Data Fields'!$B:$B,0),MATCH(J$9,'Data Fields'!$9:$9,0)),0)</f>
        <v>Branch Operations</v>
      </c>
    </row>
    <row r="604" spans="2:11" s="1" customFormat="1" ht="24" customHeight="1" x14ac:dyDescent="0.25">
      <c r="B604" s="23">
        <v>595</v>
      </c>
      <c r="C604" s="22" t="str">
        <f>IFERROR(INDEX('Data Fields'!$B:$K,MATCH($B604,'Data Fields'!$B:$B,0),MATCH(B$9,'Data Fields'!$9:$9,0)),0)</f>
        <v>Date</v>
      </c>
      <c r="D604" s="22" t="str">
        <f>IFERROR(INDEX('Data Fields'!$B:$K,MATCH($B604,'Data Fields'!$B:$B,0),MATCH(C$9,'Data Fields'!$9:$9,0)),0)</f>
        <v>Petty Cash Loan Application</v>
      </c>
      <c r="E604" s="22" t="str">
        <f>IFERROR(INDEX('Data Fields'!$B:$K,MATCH($B604,'Data Fields'!$B:$B,0),MATCH(D$9,'Data Fields'!$9:$9,0)),0)</f>
        <v>DI-BO-09</v>
      </c>
      <c r="F604" s="22">
        <f>IFERROR(INDEX('Data Fields'!$B:$K,MATCH($B604,'Data Fields'!$B:$B,0),MATCH(E$9,'Data Fields'!$9:$9,0)),0)</f>
        <v>0</v>
      </c>
      <c r="G604" s="22" t="str">
        <f>IFERROR(INDEX('Data Fields'!$B:$K,MATCH($B604,'Data Fields'!$B:$B,0),MATCH(F$9,'Data Fields'!$9:$9,0)),0)</f>
        <v>Non-personal Information</v>
      </c>
      <c r="H604" s="22" t="str">
        <f>IFERROR(INDEX('Data Fields'!$B:$K,MATCH($B604,'Data Fields'!$B:$B,0),MATCH(G$9,'Data Fields'!$9:$9,0)),0)</f>
        <v>Member</v>
      </c>
      <c r="I604" s="22" t="str">
        <f>IFERROR(INDEX('Data Fields'!$B:$K,MATCH($B604,'Data Fields'!$B:$B,0),MATCH(H$9,'Data Fields'!$9:$9,0)),0)</f>
        <v>To determine date of application</v>
      </c>
      <c r="J604" s="22">
        <f>IFERROR(INDEX('Data Fields'!$B:$K,MATCH($B604,'Data Fields'!$B:$B,0),MATCH(I$9,'Data Fields'!$9:$9,0)),0)</f>
        <v>0</v>
      </c>
      <c r="K604" s="36" t="str">
        <f>IFERROR(INDEX('Data Fields'!$B:$K,MATCH($B604,'Data Fields'!$B:$B,0),MATCH(J$9,'Data Fields'!$9:$9,0)),0)</f>
        <v>Branch Operations</v>
      </c>
    </row>
    <row r="605" spans="2:11" s="1" customFormat="1" ht="24" customHeight="1" x14ac:dyDescent="0.25">
      <c r="B605" s="23">
        <v>596</v>
      </c>
      <c r="C605" s="22" t="str">
        <f>IFERROR(INDEX('Data Fields'!$B:$K,MATCH($B605,'Data Fields'!$B:$B,0),MATCH(B$9,'Data Fields'!$9:$9,0)),0)</f>
        <v>Applicant's Name</v>
      </c>
      <c r="D605" s="22" t="str">
        <f>IFERROR(INDEX('Data Fields'!$B:$K,MATCH($B605,'Data Fields'!$B:$B,0),MATCH(C$9,'Data Fields'!$9:$9,0)),0)</f>
        <v>Petty Cash Loan Application</v>
      </c>
      <c r="E605" s="22" t="str">
        <f>IFERROR(INDEX('Data Fields'!$B:$K,MATCH($B605,'Data Fields'!$B:$B,0),MATCH(D$9,'Data Fields'!$9:$9,0)),0)</f>
        <v>DI-BO-09</v>
      </c>
      <c r="F605" s="22">
        <f>IFERROR(INDEX('Data Fields'!$B:$K,MATCH($B605,'Data Fields'!$B:$B,0),MATCH(E$9,'Data Fields'!$9:$9,0)),0)</f>
        <v>0</v>
      </c>
      <c r="G605" s="22" t="str">
        <f>IFERROR(INDEX('Data Fields'!$B:$K,MATCH($B605,'Data Fields'!$B:$B,0),MATCH(F$9,'Data Fields'!$9:$9,0)),0)</f>
        <v>Personal Information</v>
      </c>
      <c r="H605" s="22" t="str">
        <f>IFERROR(INDEX('Data Fields'!$B:$K,MATCH($B605,'Data Fields'!$B:$B,0),MATCH(G$9,'Data Fields'!$9:$9,0)),0)</f>
        <v>Member</v>
      </c>
      <c r="I605" s="22" t="str">
        <f>IFERROR(INDEX('Data Fields'!$B:$K,MATCH($B605,'Data Fields'!$B:$B,0),MATCH(H$9,'Data Fields'!$9:$9,0)),0)</f>
        <v>To determine applicant's name</v>
      </c>
      <c r="J605" s="22">
        <f>IFERROR(INDEX('Data Fields'!$B:$K,MATCH($B605,'Data Fields'!$B:$B,0),MATCH(I$9,'Data Fields'!$9:$9,0)),0)</f>
        <v>0</v>
      </c>
      <c r="K605" s="36" t="str">
        <f>IFERROR(INDEX('Data Fields'!$B:$K,MATCH($B605,'Data Fields'!$B:$B,0),MATCH(J$9,'Data Fields'!$9:$9,0)),0)</f>
        <v>Branch Operations</v>
      </c>
    </row>
    <row r="606" spans="2:11" s="1" customFormat="1" ht="24" customHeight="1" x14ac:dyDescent="0.25">
      <c r="B606" s="23">
        <v>597</v>
      </c>
      <c r="C606" s="22" t="str">
        <f>IFERROR(INDEX('Data Fields'!$B:$K,MATCH($B606,'Data Fields'!$B:$B,0),MATCH(B$9,'Data Fields'!$9:$9,0)),0)</f>
        <v>Tel/Cell Number</v>
      </c>
      <c r="D606" s="22" t="str">
        <f>IFERROR(INDEX('Data Fields'!$B:$K,MATCH($B606,'Data Fields'!$B:$B,0),MATCH(C$9,'Data Fields'!$9:$9,0)),0)</f>
        <v>Petty Cash Loan Application</v>
      </c>
      <c r="E606" s="22" t="str">
        <f>IFERROR(INDEX('Data Fields'!$B:$K,MATCH($B606,'Data Fields'!$B:$B,0),MATCH(D$9,'Data Fields'!$9:$9,0)),0)</f>
        <v>DI-BO-09</v>
      </c>
      <c r="F606" s="22">
        <f>IFERROR(INDEX('Data Fields'!$B:$K,MATCH($B606,'Data Fields'!$B:$B,0),MATCH(E$9,'Data Fields'!$9:$9,0)),0)</f>
        <v>0</v>
      </c>
      <c r="G606" s="22" t="str">
        <f>IFERROR(INDEX('Data Fields'!$B:$K,MATCH($B606,'Data Fields'!$B:$B,0),MATCH(F$9,'Data Fields'!$9:$9,0)),0)</f>
        <v>Sensitive Personal Information</v>
      </c>
      <c r="H606" s="22" t="str">
        <f>IFERROR(INDEX('Data Fields'!$B:$K,MATCH($B606,'Data Fields'!$B:$B,0),MATCH(G$9,'Data Fields'!$9:$9,0)),0)</f>
        <v>Member</v>
      </c>
      <c r="I606" s="22" t="str">
        <f>IFERROR(INDEX('Data Fields'!$B:$K,MATCH($B606,'Data Fields'!$B:$B,0),MATCH(H$9,'Data Fields'!$9:$9,0)),0)</f>
        <v>To contact applicant regarding application</v>
      </c>
      <c r="J606" s="22">
        <f>IFERROR(INDEX('Data Fields'!$B:$K,MATCH($B606,'Data Fields'!$B:$B,0),MATCH(I$9,'Data Fields'!$9:$9,0)),0)</f>
        <v>0</v>
      </c>
      <c r="K606" s="36" t="str">
        <f>IFERROR(INDEX('Data Fields'!$B:$K,MATCH($B606,'Data Fields'!$B:$B,0),MATCH(J$9,'Data Fields'!$9:$9,0)),0)</f>
        <v>Branch Operations</v>
      </c>
    </row>
    <row r="607" spans="2:11" s="1" customFormat="1" ht="24" customHeight="1" x14ac:dyDescent="0.25">
      <c r="B607" s="23">
        <v>598</v>
      </c>
      <c r="C607" s="22" t="str">
        <f>IFERROR(INDEX('Data Fields'!$B:$K,MATCH($B607,'Data Fields'!$B:$B,0),MATCH(B$9,'Data Fields'!$9:$9,0)),0)</f>
        <v>Complete Address</v>
      </c>
      <c r="D607" s="22" t="str">
        <f>IFERROR(INDEX('Data Fields'!$B:$K,MATCH($B607,'Data Fields'!$B:$B,0),MATCH(C$9,'Data Fields'!$9:$9,0)),0)</f>
        <v>Petty Cash Loan Application</v>
      </c>
      <c r="E607" s="22" t="str">
        <f>IFERROR(INDEX('Data Fields'!$B:$K,MATCH($B607,'Data Fields'!$B:$B,0),MATCH(D$9,'Data Fields'!$9:$9,0)),0)</f>
        <v>DI-BO-09</v>
      </c>
      <c r="F607" s="22">
        <f>IFERROR(INDEX('Data Fields'!$B:$K,MATCH($B607,'Data Fields'!$B:$B,0),MATCH(E$9,'Data Fields'!$9:$9,0)),0)</f>
        <v>0</v>
      </c>
      <c r="G607" s="22" t="str">
        <f>IFERROR(INDEX('Data Fields'!$B:$K,MATCH($B607,'Data Fields'!$B:$B,0),MATCH(F$9,'Data Fields'!$9:$9,0)),0)</f>
        <v>Personal Information</v>
      </c>
      <c r="H607" s="22" t="str">
        <f>IFERROR(INDEX('Data Fields'!$B:$K,MATCH($B607,'Data Fields'!$B:$B,0),MATCH(G$9,'Data Fields'!$9:$9,0)),0)</f>
        <v>Member</v>
      </c>
      <c r="I607" s="22" t="str">
        <f>IFERROR(INDEX('Data Fields'!$B:$K,MATCH($B607,'Data Fields'!$B:$B,0),MATCH(H$9,'Data Fields'!$9:$9,0)),0)</f>
        <v>To locate applicant at domicile</v>
      </c>
      <c r="J607" s="22">
        <f>IFERROR(INDEX('Data Fields'!$B:$K,MATCH($B607,'Data Fields'!$B:$B,0),MATCH(I$9,'Data Fields'!$9:$9,0)),0)</f>
        <v>0</v>
      </c>
      <c r="K607" s="36" t="str">
        <f>IFERROR(INDEX('Data Fields'!$B:$K,MATCH($B607,'Data Fields'!$B:$B,0),MATCH(J$9,'Data Fields'!$9:$9,0)),0)</f>
        <v>Branch Operations</v>
      </c>
    </row>
    <row r="608" spans="2:11" s="1" customFormat="1" ht="24" customHeight="1" x14ac:dyDescent="0.25">
      <c r="B608" s="23">
        <v>599</v>
      </c>
      <c r="C608" s="22" t="str">
        <f>IFERROR(INDEX('Data Fields'!$B:$K,MATCH($B608,'Data Fields'!$B:$B,0),MATCH(B$9,'Data Fields'!$9:$9,0)),0)</f>
        <v>Term</v>
      </c>
      <c r="D608" s="22" t="str">
        <f>IFERROR(INDEX('Data Fields'!$B:$K,MATCH($B608,'Data Fields'!$B:$B,0),MATCH(C$9,'Data Fields'!$9:$9,0)),0)</f>
        <v>Petty Cash Loan Application</v>
      </c>
      <c r="E608" s="22" t="str">
        <f>IFERROR(INDEX('Data Fields'!$B:$K,MATCH($B608,'Data Fields'!$B:$B,0),MATCH(D$9,'Data Fields'!$9:$9,0)),0)</f>
        <v>DI-BO-09</v>
      </c>
      <c r="F608" s="22">
        <f>IFERROR(INDEX('Data Fields'!$B:$K,MATCH($B608,'Data Fields'!$B:$B,0),MATCH(E$9,'Data Fields'!$9:$9,0)),0)</f>
        <v>0</v>
      </c>
      <c r="G608" s="22" t="str">
        <f>IFERROR(INDEX('Data Fields'!$B:$K,MATCH($B608,'Data Fields'!$B:$B,0),MATCH(F$9,'Data Fields'!$9:$9,0)),0)</f>
        <v>Non-personal Information</v>
      </c>
      <c r="H608" s="22" t="str">
        <f>IFERROR(INDEX('Data Fields'!$B:$K,MATCH($B608,'Data Fields'!$B:$B,0),MATCH(G$9,'Data Fields'!$9:$9,0)),0)</f>
        <v>Member</v>
      </c>
      <c r="I608" s="22" t="str">
        <f>IFERROR(INDEX('Data Fields'!$B:$K,MATCH($B608,'Data Fields'!$B:$B,0),MATCH(H$9,'Data Fields'!$9:$9,0)),0)</f>
        <v>To determine terms on the loan</v>
      </c>
      <c r="J608" s="22">
        <f>IFERROR(INDEX('Data Fields'!$B:$K,MATCH($B608,'Data Fields'!$B:$B,0),MATCH(I$9,'Data Fields'!$9:$9,0)),0)</f>
        <v>0</v>
      </c>
      <c r="K608" s="36" t="str">
        <f>IFERROR(INDEX('Data Fields'!$B:$K,MATCH($B608,'Data Fields'!$B:$B,0),MATCH(J$9,'Data Fields'!$9:$9,0)),0)</f>
        <v>Branch Operations</v>
      </c>
    </row>
    <row r="609" spans="2:11" s="1" customFormat="1" ht="24" customHeight="1" x14ac:dyDescent="0.25">
      <c r="B609" s="23">
        <v>600</v>
      </c>
      <c r="C609" s="22" t="str">
        <f>IFERROR(INDEX('Data Fields'!$B:$K,MATCH($B609,'Data Fields'!$B:$B,0),MATCH(B$9,'Data Fields'!$9:$9,0)),0)</f>
        <v>Amount Applied</v>
      </c>
      <c r="D609" s="22" t="str">
        <f>IFERROR(INDEX('Data Fields'!$B:$K,MATCH($B609,'Data Fields'!$B:$B,0),MATCH(C$9,'Data Fields'!$9:$9,0)),0)</f>
        <v>Petty Cash Loan Application</v>
      </c>
      <c r="E609" s="22" t="str">
        <f>IFERROR(INDEX('Data Fields'!$B:$K,MATCH($B609,'Data Fields'!$B:$B,0),MATCH(D$9,'Data Fields'!$9:$9,0)),0)</f>
        <v>DI-BO-09</v>
      </c>
      <c r="F609" s="22">
        <f>IFERROR(INDEX('Data Fields'!$B:$K,MATCH($B609,'Data Fields'!$B:$B,0),MATCH(E$9,'Data Fields'!$9:$9,0)),0)</f>
        <v>0</v>
      </c>
      <c r="G609" s="22" t="str">
        <f>IFERROR(INDEX('Data Fields'!$B:$K,MATCH($B609,'Data Fields'!$B:$B,0),MATCH(F$9,'Data Fields'!$9:$9,0)),0)</f>
        <v>Non-personal Information</v>
      </c>
      <c r="H609" s="22" t="str">
        <f>IFERROR(INDEX('Data Fields'!$B:$K,MATCH($B609,'Data Fields'!$B:$B,0),MATCH(G$9,'Data Fields'!$9:$9,0)),0)</f>
        <v>Member</v>
      </c>
      <c r="I609" s="22" t="str">
        <f>IFERROR(INDEX('Data Fields'!$B:$K,MATCH($B609,'Data Fields'!$B:$B,0),MATCH(H$9,'Data Fields'!$9:$9,0)),0)</f>
        <v>To determine amount of loan applied</v>
      </c>
      <c r="J609" s="22">
        <f>IFERROR(INDEX('Data Fields'!$B:$K,MATCH($B609,'Data Fields'!$B:$B,0),MATCH(I$9,'Data Fields'!$9:$9,0)),0)</f>
        <v>0</v>
      </c>
      <c r="K609" s="36" t="str">
        <f>IFERROR(INDEX('Data Fields'!$B:$K,MATCH($B609,'Data Fields'!$B:$B,0),MATCH(J$9,'Data Fields'!$9:$9,0)),0)</f>
        <v>Branch Operations</v>
      </c>
    </row>
    <row r="610" spans="2:11" s="1" customFormat="1" ht="24" customHeight="1" x14ac:dyDescent="0.25">
      <c r="B610" s="23">
        <v>601</v>
      </c>
      <c r="C610" s="22" t="str">
        <f>IFERROR(INDEX('Data Fields'!$B:$K,MATCH($B610,'Data Fields'!$B:$B,0),MATCH(B$9,'Data Fields'!$9:$9,0)),0)</f>
        <v>Name and Signature of Borrower</v>
      </c>
      <c r="D610" s="22" t="str">
        <f>IFERROR(INDEX('Data Fields'!$B:$K,MATCH($B610,'Data Fields'!$B:$B,0),MATCH(C$9,'Data Fields'!$9:$9,0)),0)</f>
        <v>Petty Cash Loan Application</v>
      </c>
      <c r="E610" s="22" t="str">
        <f>IFERROR(INDEX('Data Fields'!$B:$K,MATCH($B610,'Data Fields'!$B:$B,0),MATCH(D$9,'Data Fields'!$9:$9,0)),0)</f>
        <v>DI-BO-09</v>
      </c>
      <c r="F610" s="22">
        <f>IFERROR(INDEX('Data Fields'!$B:$K,MATCH($B610,'Data Fields'!$B:$B,0),MATCH(E$9,'Data Fields'!$9:$9,0)),0)</f>
        <v>0</v>
      </c>
      <c r="G610" s="22" t="str">
        <f>IFERROR(INDEX('Data Fields'!$B:$K,MATCH($B610,'Data Fields'!$B:$B,0),MATCH(F$9,'Data Fields'!$9:$9,0)),0)</f>
        <v>Sensitive Personal Information</v>
      </c>
      <c r="H610" s="22" t="str">
        <f>IFERROR(INDEX('Data Fields'!$B:$K,MATCH($B610,'Data Fields'!$B:$B,0),MATCH(G$9,'Data Fields'!$9:$9,0)),0)</f>
        <v>Member</v>
      </c>
      <c r="I610" s="22" t="str">
        <f>IFERROR(INDEX('Data Fields'!$B:$K,MATCH($B610,'Data Fields'!$B:$B,0),MATCH(H$9,'Data Fields'!$9:$9,0)),0)</f>
        <v>To ensure information is correct and accurate</v>
      </c>
      <c r="J610" s="22">
        <f>IFERROR(INDEX('Data Fields'!$B:$K,MATCH($B610,'Data Fields'!$B:$B,0),MATCH(I$9,'Data Fields'!$9:$9,0)),0)</f>
        <v>0</v>
      </c>
      <c r="K610" s="36" t="str">
        <f>IFERROR(INDEX('Data Fields'!$B:$K,MATCH($B610,'Data Fields'!$B:$B,0),MATCH(J$9,'Data Fields'!$9:$9,0)),0)</f>
        <v>Branch Operations</v>
      </c>
    </row>
    <row r="611" spans="2:11" s="1" customFormat="1" ht="24" customHeight="1" x14ac:dyDescent="0.25">
      <c r="B611" s="23">
        <v>602</v>
      </c>
      <c r="C611" s="22" t="str">
        <f>IFERROR(INDEX('Data Fields'!$B:$K,MATCH($B611,'Data Fields'!$B:$B,0),MATCH(B$9,'Data Fields'!$9:$9,0)),0)</f>
        <v>Verified as to signature/Disbursed by &amp; Evaluated by: Teller</v>
      </c>
      <c r="D611" s="22" t="str">
        <f>IFERROR(INDEX('Data Fields'!$B:$K,MATCH($B611,'Data Fields'!$B:$B,0),MATCH(C$9,'Data Fields'!$9:$9,0)),0)</f>
        <v>Petty Cash Loan Application</v>
      </c>
      <c r="E611" s="22" t="str">
        <f>IFERROR(INDEX('Data Fields'!$B:$K,MATCH($B611,'Data Fields'!$B:$B,0),MATCH(D$9,'Data Fields'!$9:$9,0)),0)</f>
        <v>DI-BO-09</v>
      </c>
      <c r="F611" s="22">
        <f>IFERROR(INDEX('Data Fields'!$B:$K,MATCH($B611,'Data Fields'!$B:$B,0),MATCH(E$9,'Data Fields'!$9:$9,0)),0)</f>
        <v>0</v>
      </c>
      <c r="G611" s="22" t="str">
        <f>IFERROR(INDEX('Data Fields'!$B:$K,MATCH($B611,'Data Fields'!$B:$B,0),MATCH(F$9,'Data Fields'!$9:$9,0)),0)</f>
        <v>Sensitive Personal Information</v>
      </c>
      <c r="H611" s="22" t="str">
        <f>IFERROR(INDEX('Data Fields'!$B:$K,MATCH($B611,'Data Fields'!$B:$B,0),MATCH(G$9,'Data Fields'!$9:$9,0)),0)</f>
        <v>Employee</v>
      </c>
      <c r="I611" s="22" t="str">
        <f>IFERROR(INDEX('Data Fields'!$B:$K,MATCH($B611,'Data Fields'!$B:$B,0),MATCH(H$9,'Data Fields'!$9:$9,0)),0)</f>
        <v>To ensure application is verified, disbursed and evaluated by proper personnel</v>
      </c>
      <c r="J611" s="22">
        <f>IFERROR(INDEX('Data Fields'!$B:$K,MATCH($B611,'Data Fields'!$B:$B,0),MATCH(I$9,'Data Fields'!$9:$9,0)),0)</f>
        <v>0</v>
      </c>
      <c r="K611" s="36" t="str">
        <f>IFERROR(INDEX('Data Fields'!$B:$K,MATCH($B611,'Data Fields'!$B:$B,0),MATCH(J$9,'Data Fields'!$9:$9,0)),0)</f>
        <v>Branch Operations</v>
      </c>
    </row>
    <row r="612" spans="2:11" s="1" customFormat="1" ht="24" customHeight="1" x14ac:dyDescent="0.25">
      <c r="B612" s="23">
        <v>603</v>
      </c>
      <c r="C612" s="22" t="str">
        <f>IFERROR(INDEX('Data Fields'!$B:$K,MATCH($B612,'Data Fields'!$B:$B,0),MATCH(B$9,'Data Fields'!$9:$9,0)),0)</f>
        <v>Approved by: Manager/Cashier/Accountant</v>
      </c>
      <c r="D612" s="22" t="str">
        <f>IFERROR(INDEX('Data Fields'!$B:$K,MATCH($B612,'Data Fields'!$B:$B,0),MATCH(C$9,'Data Fields'!$9:$9,0)),0)</f>
        <v>Petty Cash Loan Application</v>
      </c>
      <c r="E612" s="22" t="str">
        <f>IFERROR(INDEX('Data Fields'!$B:$K,MATCH($B612,'Data Fields'!$B:$B,0),MATCH(D$9,'Data Fields'!$9:$9,0)),0)</f>
        <v>DI-BO-09</v>
      </c>
      <c r="F612" s="22">
        <f>IFERROR(INDEX('Data Fields'!$B:$K,MATCH($B612,'Data Fields'!$B:$B,0),MATCH(E$9,'Data Fields'!$9:$9,0)),0)</f>
        <v>0</v>
      </c>
      <c r="G612" s="22" t="str">
        <f>IFERROR(INDEX('Data Fields'!$B:$K,MATCH($B612,'Data Fields'!$B:$B,0),MATCH(F$9,'Data Fields'!$9:$9,0)),0)</f>
        <v>Sensitive Personal Information</v>
      </c>
      <c r="H612" s="22" t="str">
        <f>IFERROR(INDEX('Data Fields'!$B:$K,MATCH($B612,'Data Fields'!$B:$B,0),MATCH(G$9,'Data Fields'!$9:$9,0)),0)</f>
        <v>Employee</v>
      </c>
      <c r="I612" s="22" t="str">
        <f>IFERROR(INDEX('Data Fields'!$B:$K,MATCH($B612,'Data Fields'!$B:$B,0),MATCH(H$9,'Data Fields'!$9:$9,0)),0)</f>
        <v>To ensure application is approved by proper personnel</v>
      </c>
      <c r="J612" s="22">
        <f>IFERROR(INDEX('Data Fields'!$B:$K,MATCH($B612,'Data Fields'!$B:$B,0),MATCH(I$9,'Data Fields'!$9:$9,0)),0)</f>
        <v>0</v>
      </c>
      <c r="K612" s="36" t="str">
        <f>IFERROR(INDEX('Data Fields'!$B:$K,MATCH($B612,'Data Fields'!$B:$B,0),MATCH(J$9,'Data Fields'!$9:$9,0)),0)</f>
        <v>Branch Operations</v>
      </c>
    </row>
    <row r="613" spans="2:11" s="1" customFormat="1" ht="24" customHeight="1" x14ac:dyDescent="0.25">
      <c r="B613" s="23">
        <v>604</v>
      </c>
      <c r="C613" s="22" t="str">
        <f>IFERROR(INDEX('Data Fields'!$B:$K,MATCH($B613,'Data Fields'!$B:$B,0),MATCH(B$9,'Data Fields'!$9:$9,0)),0)</f>
        <v>Teller's Validation</v>
      </c>
      <c r="D613" s="22" t="str">
        <f>IFERROR(INDEX('Data Fields'!$B:$K,MATCH($B613,'Data Fields'!$B:$B,0),MATCH(C$9,'Data Fields'!$9:$9,0)),0)</f>
        <v>Petty Cash Loan Application</v>
      </c>
      <c r="E613" s="22" t="str">
        <f>IFERROR(INDEX('Data Fields'!$B:$K,MATCH($B613,'Data Fields'!$B:$B,0),MATCH(D$9,'Data Fields'!$9:$9,0)),0)</f>
        <v>DI-BO-09</v>
      </c>
      <c r="F613" s="22">
        <f>IFERROR(INDEX('Data Fields'!$B:$K,MATCH($B613,'Data Fields'!$B:$B,0),MATCH(E$9,'Data Fields'!$9:$9,0)),0)</f>
        <v>0</v>
      </c>
      <c r="G613" s="22" t="str">
        <f>IFERROR(INDEX('Data Fields'!$B:$K,MATCH($B613,'Data Fields'!$B:$B,0),MATCH(F$9,'Data Fields'!$9:$9,0)),0)</f>
        <v>Non-personal Information</v>
      </c>
      <c r="H613" s="22" t="str">
        <f>IFERROR(INDEX('Data Fields'!$B:$K,MATCH($B613,'Data Fields'!$B:$B,0),MATCH(G$9,'Data Fields'!$9:$9,0)),0)</f>
        <v>Member</v>
      </c>
      <c r="I613" s="22" t="str">
        <f>IFERROR(INDEX('Data Fields'!$B:$K,MATCH($B613,'Data Fields'!$B:$B,0),MATCH(H$9,'Data Fields'!$9:$9,0)),0)</f>
        <v>To ensure validation by the teller</v>
      </c>
      <c r="J613" s="22">
        <f>IFERROR(INDEX('Data Fields'!$B:$K,MATCH($B613,'Data Fields'!$B:$B,0),MATCH(I$9,'Data Fields'!$9:$9,0)),0)</f>
        <v>0</v>
      </c>
      <c r="K613" s="36" t="str">
        <f>IFERROR(INDEX('Data Fields'!$B:$K,MATCH($B613,'Data Fields'!$B:$B,0),MATCH(J$9,'Data Fields'!$9:$9,0)),0)</f>
        <v>Branch Operations</v>
      </c>
    </row>
    <row r="614" spans="2:11" s="1" customFormat="1" ht="24" customHeight="1" x14ac:dyDescent="0.25">
      <c r="B614" s="23">
        <v>605</v>
      </c>
      <c r="C614" s="22" t="str">
        <f>IFERROR(INDEX('Data Fields'!$B:$K,MATCH($B614,'Data Fields'!$B:$B,0),MATCH(B$9,'Data Fields'!$9:$9,0)),0)</f>
        <v>Evaluation: [ ] First Time Borrower [ ] Re-loaner</v>
      </c>
      <c r="D614" s="22" t="str">
        <f>IFERROR(INDEX('Data Fields'!$B:$K,MATCH($B614,'Data Fields'!$B:$B,0),MATCH(C$9,'Data Fields'!$9:$9,0)),0)</f>
        <v>Petty Cash Loan Application</v>
      </c>
      <c r="E614" s="22" t="str">
        <f>IFERROR(INDEX('Data Fields'!$B:$K,MATCH($B614,'Data Fields'!$B:$B,0),MATCH(D$9,'Data Fields'!$9:$9,0)),0)</f>
        <v>DI-BO-09</v>
      </c>
      <c r="F614" s="22">
        <f>IFERROR(INDEX('Data Fields'!$B:$K,MATCH($B614,'Data Fields'!$B:$B,0),MATCH(E$9,'Data Fields'!$9:$9,0)),0)</f>
        <v>0</v>
      </c>
      <c r="G614" s="22" t="str">
        <f>IFERROR(INDEX('Data Fields'!$B:$K,MATCH($B614,'Data Fields'!$B:$B,0),MATCH(F$9,'Data Fields'!$9:$9,0)),0)</f>
        <v>Personal Information</v>
      </c>
      <c r="H614" s="22" t="str">
        <f>IFERROR(INDEX('Data Fields'!$B:$K,MATCH($B614,'Data Fields'!$B:$B,0),MATCH(G$9,'Data Fields'!$9:$9,0)),0)</f>
        <v>Member</v>
      </c>
      <c r="I614" s="22" t="str">
        <f>IFERROR(INDEX('Data Fields'!$B:$K,MATCH($B614,'Data Fields'!$B:$B,0),MATCH(H$9,'Data Fields'!$9:$9,0)),0)</f>
        <v>To determine previous loan history of the applicant</v>
      </c>
      <c r="J614" s="22">
        <f>IFERROR(INDEX('Data Fields'!$B:$K,MATCH($B614,'Data Fields'!$B:$B,0),MATCH(I$9,'Data Fields'!$9:$9,0)),0)</f>
        <v>0</v>
      </c>
      <c r="K614" s="36" t="str">
        <f>IFERROR(INDEX('Data Fields'!$B:$K,MATCH($B614,'Data Fields'!$B:$B,0),MATCH(J$9,'Data Fields'!$9:$9,0)),0)</f>
        <v>Branch Operations</v>
      </c>
    </row>
    <row r="615" spans="2:11" s="1" customFormat="1" ht="24" customHeight="1" x14ac:dyDescent="0.25">
      <c r="B615" s="23">
        <v>606</v>
      </c>
      <c r="C615" s="22" t="str">
        <f>IFERROR(INDEX('Data Fields'!$B:$K,MATCH($B615,'Data Fields'!$B:$B,0),MATCH(B$9,'Data Fields'!$9:$9,0)),0)</f>
        <v>Status of previous PCL</v>
      </c>
      <c r="D615" s="22" t="str">
        <f>IFERROR(INDEX('Data Fields'!$B:$K,MATCH($B615,'Data Fields'!$B:$B,0),MATCH(C$9,'Data Fields'!$9:$9,0)),0)</f>
        <v>Petty Cash Loan Application</v>
      </c>
      <c r="E615" s="22" t="str">
        <f>IFERROR(INDEX('Data Fields'!$B:$K,MATCH($B615,'Data Fields'!$B:$B,0),MATCH(D$9,'Data Fields'!$9:$9,0)),0)</f>
        <v>DI-BO-09</v>
      </c>
      <c r="F615" s="22">
        <f>IFERROR(INDEX('Data Fields'!$B:$K,MATCH($B615,'Data Fields'!$B:$B,0),MATCH(E$9,'Data Fields'!$9:$9,0)),0)</f>
        <v>0</v>
      </c>
      <c r="G615" s="22" t="str">
        <f>IFERROR(INDEX('Data Fields'!$B:$K,MATCH($B615,'Data Fields'!$B:$B,0),MATCH(F$9,'Data Fields'!$9:$9,0)),0)</f>
        <v>Non-personal Information</v>
      </c>
      <c r="H615" s="22" t="str">
        <f>IFERROR(INDEX('Data Fields'!$B:$K,MATCH($B615,'Data Fields'!$B:$B,0),MATCH(G$9,'Data Fields'!$9:$9,0)),0)</f>
        <v>Member</v>
      </c>
      <c r="I615" s="22" t="str">
        <f>IFERROR(INDEX('Data Fields'!$B:$K,MATCH($B615,'Data Fields'!$B:$B,0),MATCH(H$9,'Data Fields'!$9:$9,0)),0)</f>
        <v>To determine previous loan history of the applicant</v>
      </c>
      <c r="J615" s="22">
        <f>IFERROR(INDEX('Data Fields'!$B:$K,MATCH($B615,'Data Fields'!$B:$B,0),MATCH(I$9,'Data Fields'!$9:$9,0)),0)</f>
        <v>0</v>
      </c>
      <c r="K615" s="36" t="str">
        <f>IFERROR(INDEX('Data Fields'!$B:$K,MATCH($B615,'Data Fields'!$B:$B,0),MATCH(J$9,'Data Fields'!$9:$9,0)),0)</f>
        <v>Branch Operations</v>
      </c>
    </row>
    <row r="616" spans="2:11" s="1" customFormat="1" ht="24" customHeight="1" x14ac:dyDescent="0.25">
      <c r="B616" s="23">
        <v>607</v>
      </c>
      <c r="C616" s="22" t="str">
        <f>IFERROR(INDEX('Data Fields'!$B:$K,MATCH($B616,'Data Fields'!$B:$B,0),MATCH(B$9,'Data Fields'!$9:$9,0)),0)</f>
        <v>Status of Other Loans: Amount, Status, Encumbrance</v>
      </c>
      <c r="D616" s="22" t="str">
        <f>IFERROR(INDEX('Data Fields'!$B:$K,MATCH($B616,'Data Fields'!$B:$B,0),MATCH(C$9,'Data Fields'!$9:$9,0)),0)</f>
        <v>Petty Cash Loan Application</v>
      </c>
      <c r="E616" s="22" t="str">
        <f>IFERROR(INDEX('Data Fields'!$B:$K,MATCH($B616,'Data Fields'!$B:$B,0),MATCH(D$9,'Data Fields'!$9:$9,0)),0)</f>
        <v>DI-BO-09</v>
      </c>
      <c r="F616" s="22">
        <f>IFERROR(INDEX('Data Fields'!$B:$K,MATCH($B616,'Data Fields'!$B:$B,0),MATCH(E$9,'Data Fields'!$9:$9,0)),0)</f>
        <v>0</v>
      </c>
      <c r="G616" s="22" t="str">
        <f>IFERROR(INDEX('Data Fields'!$B:$K,MATCH($B616,'Data Fields'!$B:$B,0),MATCH(F$9,'Data Fields'!$9:$9,0)),0)</f>
        <v>Non-personal Information</v>
      </c>
      <c r="H616" s="22" t="str">
        <f>IFERROR(INDEX('Data Fields'!$B:$K,MATCH($B616,'Data Fields'!$B:$B,0),MATCH(G$9,'Data Fields'!$9:$9,0)),0)</f>
        <v>Member</v>
      </c>
      <c r="I616" s="22" t="str">
        <f>IFERROR(INDEX('Data Fields'!$B:$K,MATCH($B616,'Data Fields'!$B:$B,0),MATCH(H$9,'Data Fields'!$9:$9,0)),0)</f>
        <v>To determine previous loan history of the applicant</v>
      </c>
      <c r="J616" s="22">
        <f>IFERROR(INDEX('Data Fields'!$B:$K,MATCH($B616,'Data Fields'!$B:$B,0),MATCH(I$9,'Data Fields'!$9:$9,0)),0)</f>
        <v>0</v>
      </c>
      <c r="K616" s="36" t="str">
        <f>IFERROR(INDEX('Data Fields'!$B:$K,MATCH($B616,'Data Fields'!$B:$B,0),MATCH(J$9,'Data Fields'!$9:$9,0)),0)</f>
        <v>Branch Operations</v>
      </c>
    </row>
    <row r="617" spans="2:11" s="1" customFormat="1" ht="24" customHeight="1" x14ac:dyDescent="0.25">
      <c r="B617" s="23">
        <v>608</v>
      </c>
      <c r="C617" s="22" t="str">
        <f>IFERROR(INDEX('Data Fields'!$B:$K,MATCH($B617,'Data Fields'!$B:$B,0),MATCH(B$9,'Data Fields'!$9:$9,0)),0)</f>
        <v>Total Encumbrance</v>
      </c>
      <c r="D617" s="22" t="str">
        <f>IFERROR(INDEX('Data Fields'!$B:$K,MATCH($B617,'Data Fields'!$B:$B,0),MATCH(C$9,'Data Fields'!$9:$9,0)),0)</f>
        <v>Petty Cash Loan Application</v>
      </c>
      <c r="E617" s="22" t="str">
        <f>IFERROR(INDEX('Data Fields'!$B:$K,MATCH($B617,'Data Fields'!$B:$B,0),MATCH(D$9,'Data Fields'!$9:$9,0)),0)</f>
        <v>DI-BO-09</v>
      </c>
      <c r="F617" s="22">
        <f>IFERROR(INDEX('Data Fields'!$B:$K,MATCH($B617,'Data Fields'!$B:$B,0),MATCH(E$9,'Data Fields'!$9:$9,0)),0)</f>
        <v>0</v>
      </c>
      <c r="G617" s="22" t="str">
        <f>IFERROR(INDEX('Data Fields'!$B:$K,MATCH($B617,'Data Fields'!$B:$B,0),MATCH(F$9,'Data Fields'!$9:$9,0)),0)</f>
        <v>Non-personal Information</v>
      </c>
      <c r="H617" s="22" t="str">
        <f>IFERROR(INDEX('Data Fields'!$B:$K,MATCH($B617,'Data Fields'!$B:$B,0),MATCH(G$9,'Data Fields'!$9:$9,0)),0)</f>
        <v>Member</v>
      </c>
      <c r="I617" s="22" t="str">
        <f>IFERROR(INDEX('Data Fields'!$B:$K,MATCH($B617,'Data Fields'!$B:$B,0),MATCH(H$9,'Data Fields'!$9:$9,0)),0)</f>
        <v>To determine previous loan history of the applicant</v>
      </c>
      <c r="J617" s="22">
        <f>IFERROR(INDEX('Data Fields'!$B:$K,MATCH($B617,'Data Fields'!$B:$B,0),MATCH(I$9,'Data Fields'!$9:$9,0)),0)</f>
        <v>0</v>
      </c>
      <c r="K617" s="36" t="str">
        <f>IFERROR(INDEX('Data Fields'!$B:$K,MATCH($B617,'Data Fields'!$B:$B,0),MATCH(J$9,'Data Fields'!$9:$9,0)),0)</f>
        <v>Branch Operations</v>
      </c>
    </row>
    <row r="618" spans="2:11" s="1" customFormat="1" ht="24" customHeight="1" x14ac:dyDescent="0.25">
      <c r="B618" s="23">
        <v>609</v>
      </c>
      <c r="C618" s="22" t="str">
        <f>IFERROR(INDEX('Data Fields'!$B:$K,MATCH($B618,'Data Fields'!$B:$B,0),MATCH(B$9,'Data Fields'!$9:$9,0)),0)</f>
        <v>Total Share Capital &amp; Savings Deposits</v>
      </c>
      <c r="D618" s="22" t="str">
        <f>IFERROR(INDEX('Data Fields'!$B:$K,MATCH($B618,'Data Fields'!$B:$B,0),MATCH(C$9,'Data Fields'!$9:$9,0)),0)</f>
        <v>Petty Cash Loan Application</v>
      </c>
      <c r="E618" s="22" t="str">
        <f>IFERROR(INDEX('Data Fields'!$B:$K,MATCH($B618,'Data Fields'!$B:$B,0),MATCH(D$9,'Data Fields'!$9:$9,0)),0)</f>
        <v>DI-BO-09</v>
      </c>
      <c r="F618" s="22">
        <f>IFERROR(INDEX('Data Fields'!$B:$K,MATCH($B618,'Data Fields'!$B:$B,0),MATCH(E$9,'Data Fields'!$9:$9,0)),0)</f>
        <v>0</v>
      </c>
      <c r="G618" s="22" t="str">
        <f>IFERROR(INDEX('Data Fields'!$B:$K,MATCH($B618,'Data Fields'!$B:$B,0),MATCH(F$9,'Data Fields'!$9:$9,0)),0)</f>
        <v>Non-personal Information</v>
      </c>
      <c r="H618" s="22" t="str">
        <f>IFERROR(INDEX('Data Fields'!$B:$K,MATCH($B618,'Data Fields'!$B:$B,0),MATCH(G$9,'Data Fields'!$9:$9,0)),0)</f>
        <v>Member</v>
      </c>
      <c r="I618" s="22" t="str">
        <f>IFERROR(INDEX('Data Fields'!$B:$K,MATCH($B618,'Data Fields'!$B:$B,0),MATCH(H$9,'Data Fields'!$9:$9,0)),0)</f>
        <v>To determine previous loan history of the applicant</v>
      </c>
      <c r="J618" s="22">
        <f>IFERROR(INDEX('Data Fields'!$B:$K,MATCH($B618,'Data Fields'!$B:$B,0),MATCH(I$9,'Data Fields'!$9:$9,0)),0)</f>
        <v>0</v>
      </c>
      <c r="K618" s="36" t="str">
        <f>IFERROR(INDEX('Data Fields'!$B:$K,MATCH($B618,'Data Fields'!$B:$B,0),MATCH(J$9,'Data Fields'!$9:$9,0)),0)</f>
        <v>Branch Operations</v>
      </c>
    </row>
    <row r="619" spans="2:11" s="1" customFormat="1" ht="24" customHeight="1" x14ac:dyDescent="0.25">
      <c r="B619" s="23">
        <v>610</v>
      </c>
      <c r="C619" s="22" t="str">
        <f>IFERROR(INDEX('Data Fields'!$B:$K,MATCH($B619,'Data Fields'!$B:$B,0),MATCH(B$9,'Data Fields'!$9:$9,0)),0)</f>
        <v>Maximum Allowable Amount</v>
      </c>
      <c r="D619" s="22" t="str">
        <f>IFERROR(INDEX('Data Fields'!$B:$K,MATCH($B619,'Data Fields'!$B:$B,0),MATCH(C$9,'Data Fields'!$9:$9,0)),0)</f>
        <v>Petty Cash Loan Application</v>
      </c>
      <c r="E619" s="22" t="str">
        <f>IFERROR(INDEX('Data Fields'!$B:$K,MATCH($B619,'Data Fields'!$B:$B,0),MATCH(D$9,'Data Fields'!$9:$9,0)),0)</f>
        <v>DI-BO-09</v>
      </c>
      <c r="F619" s="22">
        <f>IFERROR(INDEX('Data Fields'!$B:$K,MATCH($B619,'Data Fields'!$B:$B,0),MATCH(E$9,'Data Fields'!$9:$9,0)),0)</f>
        <v>0</v>
      </c>
      <c r="G619" s="22" t="str">
        <f>IFERROR(INDEX('Data Fields'!$B:$K,MATCH($B619,'Data Fields'!$B:$B,0),MATCH(F$9,'Data Fields'!$9:$9,0)),0)</f>
        <v>Non-personal Information</v>
      </c>
      <c r="H619" s="22" t="str">
        <f>IFERROR(INDEX('Data Fields'!$B:$K,MATCH($B619,'Data Fields'!$B:$B,0),MATCH(G$9,'Data Fields'!$9:$9,0)),0)</f>
        <v>Member</v>
      </c>
      <c r="I619" s="22" t="str">
        <f>IFERROR(INDEX('Data Fields'!$B:$K,MATCH($B619,'Data Fields'!$B:$B,0),MATCH(H$9,'Data Fields'!$9:$9,0)),0)</f>
        <v>To determine if amount applied does not exceed maximum allowable amount to be loaned</v>
      </c>
      <c r="J619" s="22">
        <f>IFERROR(INDEX('Data Fields'!$B:$K,MATCH($B619,'Data Fields'!$B:$B,0),MATCH(I$9,'Data Fields'!$9:$9,0)),0)</f>
        <v>0</v>
      </c>
      <c r="K619" s="36" t="str">
        <f>IFERROR(INDEX('Data Fields'!$B:$K,MATCH($B619,'Data Fields'!$B:$B,0),MATCH(J$9,'Data Fields'!$9:$9,0)),0)</f>
        <v>Branch Operations</v>
      </c>
    </row>
    <row r="620" spans="2:11" s="1" customFormat="1" ht="24" customHeight="1" x14ac:dyDescent="0.25">
      <c r="B620" s="23">
        <v>611</v>
      </c>
      <c r="C620" s="22" t="str">
        <f>IFERROR(INDEX('Data Fields'!$B:$K,MATCH($B620,'Data Fields'!$B:$B,0),MATCH(B$9,'Data Fields'!$9:$9,0)),0)</f>
        <v>Passbook Number</v>
      </c>
      <c r="D620" s="22" t="str">
        <f>IFERROR(INDEX('Data Fields'!$B:$K,MATCH($B620,'Data Fields'!$B:$B,0),MATCH(C$9,'Data Fields'!$9:$9,0)),0)</f>
        <v>SM/Ororama/GC Gift Cheque Loan Application</v>
      </c>
      <c r="E620" s="22" t="str">
        <f>IFERROR(INDEX('Data Fields'!$B:$K,MATCH($B620,'Data Fields'!$B:$B,0),MATCH(D$9,'Data Fields'!$9:$9,0)),0)</f>
        <v>DI-BO-10</v>
      </c>
      <c r="F620" s="22">
        <f>IFERROR(INDEX('Data Fields'!$B:$K,MATCH($B620,'Data Fields'!$B:$B,0),MATCH(E$9,'Data Fields'!$9:$9,0)),0)</f>
        <v>0</v>
      </c>
      <c r="G620" s="22" t="str">
        <f>IFERROR(INDEX('Data Fields'!$B:$K,MATCH($B620,'Data Fields'!$B:$B,0),MATCH(F$9,'Data Fields'!$9:$9,0)),0)</f>
        <v>Sensitive Personal Information</v>
      </c>
      <c r="H620" s="22" t="str">
        <f>IFERROR(INDEX('Data Fields'!$B:$K,MATCH($B620,'Data Fields'!$B:$B,0),MATCH(G$9,'Data Fields'!$9:$9,0)),0)</f>
        <v>Member</v>
      </c>
      <c r="I620" s="22" t="str">
        <f>IFERROR(INDEX('Data Fields'!$B:$K,MATCH($B620,'Data Fields'!$B:$B,0),MATCH(H$9,'Data Fields'!$9:$9,0)),0)</f>
        <v>To determine if applicant is a member</v>
      </c>
      <c r="J620" s="22">
        <f>IFERROR(INDEX('Data Fields'!$B:$K,MATCH($B620,'Data Fields'!$B:$B,0),MATCH(I$9,'Data Fields'!$9:$9,0)),0)</f>
        <v>0</v>
      </c>
      <c r="K620" s="36" t="str">
        <f>IFERROR(INDEX('Data Fields'!$B:$K,MATCH($B620,'Data Fields'!$B:$B,0),MATCH(J$9,'Data Fields'!$9:$9,0)),0)</f>
        <v>Branch Operations</v>
      </c>
    </row>
    <row r="621" spans="2:11" s="1" customFormat="1" ht="24" customHeight="1" x14ac:dyDescent="0.25">
      <c r="B621" s="23">
        <v>612</v>
      </c>
      <c r="C621" s="22" t="str">
        <f>IFERROR(INDEX('Data Fields'!$B:$K,MATCH($B621,'Data Fields'!$B:$B,0),MATCH(B$9,'Data Fields'!$9:$9,0)),0)</f>
        <v>Date</v>
      </c>
      <c r="D621" s="22" t="str">
        <f>IFERROR(INDEX('Data Fields'!$B:$K,MATCH($B621,'Data Fields'!$B:$B,0),MATCH(C$9,'Data Fields'!$9:$9,0)),0)</f>
        <v>SM/Ororama/GC Gift Cheque Loan Application</v>
      </c>
      <c r="E621" s="22" t="str">
        <f>IFERROR(INDEX('Data Fields'!$B:$K,MATCH($B621,'Data Fields'!$B:$B,0),MATCH(D$9,'Data Fields'!$9:$9,0)),0)</f>
        <v>DI-BO-10</v>
      </c>
      <c r="F621" s="22">
        <f>IFERROR(INDEX('Data Fields'!$B:$K,MATCH($B621,'Data Fields'!$B:$B,0),MATCH(E$9,'Data Fields'!$9:$9,0)),0)</f>
        <v>0</v>
      </c>
      <c r="G621" s="22" t="str">
        <f>IFERROR(INDEX('Data Fields'!$B:$K,MATCH($B621,'Data Fields'!$B:$B,0),MATCH(F$9,'Data Fields'!$9:$9,0)),0)</f>
        <v>Non-personal Information</v>
      </c>
      <c r="H621" s="22" t="str">
        <f>IFERROR(INDEX('Data Fields'!$B:$K,MATCH($B621,'Data Fields'!$B:$B,0),MATCH(G$9,'Data Fields'!$9:$9,0)),0)</f>
        <v>Member</v>
      </c>
      <c r="I621" s="22" t="str">
        <f>IFERROR(INDEX('Data Fields'!$B:$K,MATCH($B621,'Data Fields'!$B:$B,0),MATCH(H$9,'Data Fields'!$9:$9,0)),0)</f>
        <v>To determine date of application</v>
      </c>
      <c r="J621" s="22">
        <f>IFERROR(INDEX('Data Fields'!$B:$K,MATCH($B621,'Data Fields'!$B:$B,0),MATCH(I$9,'Data Fields'!$9:$9,0)),0)</f>
        <v>0</v>
      </c>
      <c r="K621" s="36" t="str">
        <f>IFERROR(INDEX('Data Fields'!$B:$K,MATCH($B621,'Data Fields'!$B:$B,0),MATCH(J$9,'Data Fields'!$9:$9,0)),0)</f>
        <v>Branch Operations</v>
      </c>
    </row>
    <row r="622" spans="2:11" s="1" customFormat="1" ht="24" customHeight="1" x14ac:dyDescent="0.25">
      <c r="B622" s="23">
        <v>613</v>
      </c>
      <c r="C622" s="22" t="str">
        <f>IFERROR(INDEX('Data Fields'!$B:$K,MATCH($B622,'Data Fields'!$B:$B,0),MATCH(B$9,'Data Fields'!$9:$9,0)),0)</f>
        <v>Applicant's Name</v>
      </c>
      <c r="D622" s="22" t="str">
        <f>IFERROR(INDEX('Data Fields'!$B:$K,MATCH($B622,'Data Fields'!$B:$B,0),MATCH(C$9,'Data Fields'!$9:$9,0)),0)</f>
        <v>SM/Ororama/GC Gift Cheque Loan Application</v>
      </c>
      <c r="E622" s="22" t="str">
        <f>IFERROR(INDEX('Data Fields'!$B:$K,MATCH($B622,'Data Fields'!$B:$B,0),MATCH(D$9,'Data Fields'!$9:$9,0)),0)</f>
        <v>DI-BO-10</v>
      </c>
      <c r="F622" s="22">
        <f>IFERROR(INDEX('Data Fields'!$B:$K,MATCH($B622,'Data Fields'!$B:$B,0),MATCH(E$9,'Data Fields'!$9:$9,0)),0)</f>
        <v>0</v>
      </c>
      <c r="G622" s="22" t="str">
        <f>IFERROR(INDEX('Data Fields'!$B:$K,MATCH($B622,'Data Fields'!$B:$B,0),MATCH(F$9,'Data Fields'!$9:$9,0)),0)</f>
        <v>Personal Information</v>
      </c>
      <c r="H622" s="22" t="str">
        <f>IFERROR(INDEX('Data Fields'!$B:$K,MATCH($B622,'Data Fields'!$B:$B,0),MATCH(G$9,'Data Fields'!$9:$9,0)),0)</f>
        <v>Member</v>
      </c>
      <c r="I622" s="22" t="str">
        <f>IFERROR(INDEX('Data Fields'!$B:$K,MATCH($B622,'Data Fields'!$B:$B,0),MATCH(H$9,'Data Fields'!$9:$9,0)),0)</f>
        <v>To determine name of applicant</v>
      </c>
      <c r="J622" s="22">
        <f>IFERROR(INDEX('Data Fields'!$B:$K,MATCH($B622,'Data Fields'!$B:$B,0),MATCH(I$9,'Data Fields'!$9:$9,0)),0)</f>
        <v>0</v>
      </c>
      <c r="K622" s="36" t="str">
        <f>IFERROR(INDEX('Data Fields'!$B:$K,MATCH($B622,'Data Fields'!$B:$B,0),MATCH(J$9,'Data Fields'!$9:$9,0)),0)</f>
        <v>Branch Operations</v>
      </c>
    </row>
    <row r="623" spans="2:11" s="1" customFormat="1" ht="24" customHeight="1" x14ac:dyDescent="0.25">
      <c r="B623" s="23">
        <v>614</v>
      </c>
      <c r="C623" s="22" t="str">
        <f>IFERROR(INDEX('Data Fields'!$B:$K,MATCH($B623,'Data Fields'!$B:$B,0),MATCH(B$9,'Data Fields'!$9:$9,0)),0)</f>
        <v>Complete Address</v>
      </c>
      <c r="D623" s="22" t="str">
        <f>IFERROR(INDEX('Data Fields'!$B:$K,MATCH($B623,'Data Fields'!$B:$B,0),MATCH(C$9,'Data Fields'!$9:$9,0)),0)</f>
        <v>SM/Ororama/GC Gift Cheque Loan Application</v>
      </c>
      <c r="E623" s="22" t="str">
        <f>IFERROR(INDEX('Data Fields'!$B:$K,MATCH($B623,'Data Fields'!$B:$B,0),MATCH(D$9,'Data Fields'!$9:$9,0)),0)</f>
        <v>DI-BO-10</v>
      </c>
      <c r="F623" s="22">
        <f>IFERROR(INDEX('Data Fields'!$B:$K,MATCH($B623,'Data Fields'!$B:$B,0),MATCH(E$9,'Data Fields'!$9:$9,0)),0)</f>
        <v>0</v>
      </c>
      <c r="G623" s="22" t="str">
        <f>IFERROR(INDEX('Data Fields'!$B:$K,MATCH($B623,'Data Fields'!$B:$B,0),MATCH(F$9,'Data Fields'!$9:$9,0)),0)</f>
        <v>Personal Information</v>
      </c>
      <c r="H623" s="22" t="str">
        <f>IFERROR(INDEX('Data Fields'!$B:$K,MATCH($B623,'Data Fields'!$B:$B,0),MATCH(G$9,'Data Fields'!$9:$9,0)),0)</f>
        <v>Member</v>
      </c>
      <c r="I623" s="22" t="str">
        <f>IFERROR(INDEX('Data Fields'!$B:$K,MATCH($B623,'Data Fields'!$B:$B,0),MATCH(H$9,'Data Fields'!$9:$9,0)),0)</f>
        <v>To locate applicant at domicile</v>
      </c>
      <c r="J623" s="22">
        <f>IFERROR(INDEX('Data Fields'!$B:$K,MATCH($B623,'Data Fields'!$B:$B,0),MATCH(I$9,'Data Fields'!$9:$9,0)),0)</f>
        <v>0</v>
      </c>
      <c r="K623" s="36" t="str">
        <f>IFERROR(INDEX('Data Fields'!$B:$K,MATCH($B623,'Data Fields'!$B:$B,0),MATCH(J$9,'Data Fields'!$9:$9,0)),0)</f>
        <v>Branch Operations</v>
      </c>
    </row>
    <row r="624" spans="2:11" s="1" customFormat="1" ht="24" customHeight="1" x14ac:dyDescent="0.25">
      <c r="B624" s="23">
        <v>615</v>
      </c>
      <c r="C624" s="22" t="str">
        <f>IFERROR(INDEX('Data Fields'!$B:$K,MATCH($B624,'Data Fields'!$B:$B,0),MATCH(B$9,'Data Fields'!$9:$9,0)),0)</f>
        <v>Amount</v>
      </c>
      <c r="D624" s="22" t="str">
        <f>IFERROR(INDEX('Data Fields'!$B:$K,MATCH($B624,'Data Fields'!$B:$B,0),MATCH(C$9,'Data Fields'!$9:$9,0)),0)</f>
        <v>SM/Ororama/GC Gift Cheque Loan Application</v>
      </c>
      <c r="E624" s="22" t="str">
        <f>IFERROR(INDEX('Data Fields'!$B:$K,MATCH($B624,'Data Fields'!$B:$B,0),MATCH(D$9,'Data Fields'!$9:$9,0)),0)</f>
        <v>DI-BO-10</v>
      </c>
      <c r="F624" s="22">
        <f>IFERROR(INDEX('Data Fields'!$B:$K,MATCH($B624,'Data Fields'!$B:$B,0),MATCH(E$9,'Data Fields'!$9:$9,0)),0)</f>
        <v>0</v>
      </c>
      <c r="G624" s="22" t="str">
        <f>IFERROR(INDEX('Data Fields'!$B:$K,MATCH($B624,'Data Fields'!$B:$B,0),MATCH(F$9,'Data Fields'!$9:$9,0)),0)</f>
        <v>Non-personal Information</v>
      </c>
      <c r="H624" s="22" t="str">
        <f>IFERROR(INDEX('Data Fields'!$B:$K,MATCH($B624,'Data Fields'!$B:$B,0),MATCH(G$9,'Data Fields'!$9:$9,0)),0)</f>
        <v>Member</v>
      </c>
      <c r="I624" s="22" t="str">
        <f>IFERROR(INDEX('Data Fields'!$B:$K,MATCH($B624,'Data Fields'!$B:$B,0),MATCH(H$9,'Data Fields'!$9:$9,0)),0)</f>
        <v>To determine amount of loan</v>
      </c>
      <c r="J624" s="22">
        <f>IFERROR(INDEX('Data Fields'!$B:$K,MATCH($B624,'Data Fields'!$B:$B,0),MATCH(I$9,'Data Fields'!$9:$9,0)),0)</f>
        <v>0</v>
      </c>
      <c r="K624" s="36" t="str">
        <f>IFERROR(INDEX('Data Fields'!$B:$K,MATCH($B624,'Data Fields'!$B:$B,0),MATCH(J$9,'Data Fields'!$9:$9,0)),0)</f>
        <v>Branch Operations</v>
      </c>
    </row>
    <row r="625" spans="2:11" s="1" customFormat="1" ht="24" customHeight="1" x14ac:dyDescent="0.25">
      <c r="B625" s="23">
        <v>616</v>
      </c>
      <c r="C625" s="22" t="str">
        <f>IFERROR(INDEX('Data Fields'!$B:$K,MATCH($B625,'Data Fields'!$B:$B,0),MATCH(B$9,'Data Fields'!$9:$9,0)),0)</f>
        <v>Signature Over Printed Name</v>
      </c>
      <c r="D625" s="22" t="str">
        <f>IFERROR(INDEX('Data Fields'!$B:$K,MATCH($B625,'Data Fields'!$B:$B,0),MATCH(C$9,'Data Fields'!$9:$9,0)),0)</f>
        <v>SM/Ororama/GC Gift Cheque Loan Application</v>
      </c>
      <c r="E625" s="22" t="str">
        <f>IFERROR(INDEX('Data Fields'!$B:$K,MATCH($B625,'Data Fields'!$B:$B,0),MATCH(D$9,'Data Fields'!$9:$9,0)),0)</f>
        <v>DI-BO-10</v>
      </c>
      <c r="F625" s="22">
        <f>IFERROR(INDEX('Data Fields'!$B:$K,MATCH($B625,'Data Fields'!$B:$B,0),MATCH(E$9,'Data Fields'!$9:$9,0)),0)</f>
        <v>0</v>
      </c>
      <c r="G625" s="22" t="str">
        <f>IFERROR(INDEX('Data Fields'!$B:$K,MATCH($B625,'Data Fields'!$B:$B,0),MATCH(F$9,'Data Fields'!$9:$9,0)),0)</f>
        <v>Sensitive Personal Information</v>
      </c>
      <c r="H625" s="22" t="str">
        <f>IFERROR(INDEX('Data Fields'!$B:$K,MATCH($B625,'Data Fields'!$B:$B,0),MATCH(G$9,'Data Fields'!$9:$9,0)),0)</f>
        <v>Member</v>
      </c>
      <c r="I625" s="22" t="str">
        <f>IFERROR(INDEX('Data Fields'!$B:$K,MATCH($B625,'Data Fields'!$B:$B,0),MATCH(H$9,'Data Fields'!$9:$9,0)),0)</f>
        <v>To ensure information is correct and accurate</v>
      </c>
      <c r="J625" s="22">
        <f>IFERROR(INDEX('Data Fields'!$B:$K,MATCH($B625,'Data Fields'!$B:$B,0),MATCH(I$9,'Data Fields'!$9:$9,0)),0)</f>
        <v>0</v>
      </c>
      <c r="K625" s="36" t="str">
        <f>IFERROR(INDEX('Data Fields'!$B:$K,MATCH($B625,'Data Fields'!$B:$B,0),MATCH(J$9,'Data Fields'!$9:$9,0)),0)</f>
        <v>Branch Operations</v>
      </c>
    </row>
    <row r="626" spans="2:11" s="1" customFormat="1" ht="24" customHeight="1" x14ac:dyDescent="0.25">
      <c r="B626" s="23">
        <v>617</v>
      </c>
      <c r="C626" s="22" t="str">
        <f>IFERROR(INDEX('Data Fields'!$B:$K,MATCH($B626,'Data Fields'!$B:$B,0),MATCH(B$9,'Data Fields'!$9:$9,0)),0)</f>
        <v>Total Share Deposit</v>
      </c>
      <c r="D626" s="22" t="str">
        <f>IFERROR(INDEX('Data Fields'!$B:$K,MATCH($B626,'Data Fields'!$B:$B,0),MATCH(C$9,'Data Fields'!$9:$9,0)),0)</f>
        <v>SM/Ororama/GC Gift Cheque Loan Application</v>
      </c>
      <c r="E626" s="22" t="str">
        <f>IFERROR(INDEX('Data Fields'!$B:$K,MATCH($B626,'Data Fields'!$B:$B,0),MATCH(D$9,'Data Fields'!$9:$9,0)),0)</f>
        <v>DI-BO-10</v>
      </c>
      <c r="F626" s="22">
        <f>IFERROR(INDEX('Data Fields'!$B:$K,MATCH($B626,'Data Fields'!$B:$B,0),MATCH(E$9,'Data Fields'!$9:$9,0)),0)</f>
        <v>0</v>
      </c>
      <c r="G626" s="22" t="str">
        <f>IFERROR(INDEX('Data Fields'!$B:$K,MATCH($B626,'Data Fields'!$B:$B,0),MATCH(F$9,'Data Fields'!$9:$9,0)),0)</f>
        <v>Non-personal Information</v>
      </c>
      <c r="H626" s="22" t="str">
        <f>IFERROR(INDEX('Data Fields'!$B:$K,MATCH($B626,'Data Fields'!$B:$B,0),MATCH(G$9,'Data Fields'!$9:$9,0)),0)</f>
        <v>Member</v>
      </c>
      <c r="I626" s="22" t="str">
        <f>IFERROR(INDEX('Data Fields'!$B:$K,MATCH($B626,'Data Fields'!$B:$B,0),MATCH(H$9,'Data Fields'!$9:$9,0)),0)</f>
        <v>To determine details regarding membership balance</v>
      </c>
      <c r="J626" s="22">
        <f>IFERROR(INDEX('Data Fields'!$B:$K,MATCH($B626,'Data Fields'!$B:$B,0),MATCH(I$9,'Data Fields'!$9:$9,0)),0)</f>
        <v>0</v>
      </c>
      <c r="K626" s="36" t="str">
        <f>IFERROR(INDEX('Data Fields'!$B:$K,MATCH($B626,'Data Fields'!$B:$B,0),MATCH(J$9,'Data Fields'!$9:$9,0)),0)</f>
        <v>Branch Operations</v>
      </c>
    </row>
    <row r="627" spans="2:11" s="1" customFormat="1" ht="24" customHeight="1" x14ac:dyDescent="0.25">
      <c r="B627" s="23">
        <v>618</v>
      </c>
      <c r="C627" s="22" t="str">
        <f>IFERROR(INDEX('Data Fields'!$B:$K,MATCH($B627,'Data Fields'!$B:$B,0),MATCH(B$9,'Data Fields'!$9:$9,0)),0)</f>
        <v>Savings Deposit</v>
      </c>
      <c r="D627" s="22" t="str">
        <f>IFERROR(INDEX('Data Fields'!$B:$K,MATCH($B627,'Data Fields'!$B:$B,0),MATCH(C$9,'Data Fields'!$9:$9,0)),0)</f>
        <v>SM/Ororama/GC Gift Cheque Loan Application</v>
      </c>
      <c r="E627" s="22" t="str">
        <f>IFERROR(INDEX('Data Fields'!$B:$K,MATCH($B627,'Data Fields'!$B:$B,0),MATCH(D$9,'Data Fields'!$9:$9,0)),0)</f>
        <v>DI-BO-10</v>
      </c>
      <c r="F627" s="22">
        <f>IFERROR(INDEX('Data Fields'!$B:$K,MATCH($B627,'Data Fields'!$B:$B,0),MATCH(E$9,'Data Fields'!$9:$9,0)),0)</f>
        <v>0</v>
      </c>
      <c r="G627" s="22" t="str">
        <f>IFERROR(INDEX('Data Fields'!$B:$K,MATCH($B627,'Data Fields'!$B:$B,0),MATCH(F$9,'Data Fields'!$9:$9,0)),0)</f>
        <v>Non-personal Information</v>
      </c>
      <c r="H627" s="22" t="str">
        <f>IFERROR(INDEX('Data Fields'!$B:$K,MATCH($B627,'Data Fields'!$B:$B,0),MATCH(G$9,'Data Fields'!$9:$9,0)),0)</f>
        <v>Member</v>
      </c>
      <c r="I627" s="22" t="str">
        <f>IFERROR(INDEX('Data Fields'!$B:$K,MATCH($B627,'Data Fields'!$B:$B,0),MATCH(H$9,'Data Fields'!$9:$9,0)),0)</f>
        <v>To determine details regarding membership balance</v>
      </c>
      <c r="J627" s="22">
        <f>IFERROR(INDEX('Data Fields'!$B:$K,MATCH($B627,'Data Fields'!$B:$B,0),MATCH(I$9,'Data Fields'!$9:$9,0)),0)</f>
        <v>0</v>
      </c>
      <c r="K627" s="36" t="str">
        <f>IFERROR(INDEX('Data Fields'!$B:$K,MATCH($B627,'Data Fields'!$B:$B,0),MATCH(J$9,'Data Fields'!$9:$9,0)),0)</f>
        <v>Branch Operations</v>
      </c>
    </row>
    <row r="628" spans="2:11" s="1" customFormat="1" ht="24" customHeight="1" x14ac:dyDescent="0.25">
      <c r="B628" s="23">
        <v>619</v>
      </c>
      <c r="C628" s="22" t="str">
        <f>IFERROR(INDEX('Data Fields'!$B:$K,MATCH($B628,'Data Fields'!$B:$B,0),MATCH(B$9,'Data Fields'!$9:$9,0)),0)</f>
        <v>Total (Deposits)</v>
      </c>
      <c r="D628" s="22" t="str">
        <f>IFERROR(INDEX('Data Fields'!$B:$K,MATCH($B628,'Data Fields'!$B:$B,0),MATCH(C$9,'Data Fields'!$9:$9,0)),0)</f>
        <v>SM/Ororama/GC Gift Cheque Loan Application</v>
      </c>
      <c r="E628" s="22" t="str">
        <f>IFERROR(INDEX('Data Fields'!$B:$K,MATCH($B628,'Data Fields'!$B:$B,0),MATCH(D$9,'Data Fields'!$9:$9,0)),0)</f>
        <v>DI-BO-10</v>
      </c>
      <c r="F628" s="22">
        <f>IFERROR(INDEX('Data Fields'!$B:$K,MATCH($B628,'Data Fields'!$B:$B,0),MATCH(E$9,'Data Fields'!$9:$9,0)),0)</f>
        <v>0</v>
      </c>
      <c r="G628" s="22" t="str">
        <f>IFERROR(INDEX('Data Fields'!$B:$K,MATCH($B628,'Data Fields'!$B:$B,0),MATCH(F$9,'Data Fields'!$9:$9,0)),0)</f>
        <v>Non-personal Information</v>
      </c>
      <c r="H628" s="22" t="str">
        <f>IFERROR(INDEX('Data Fields'!$B:$K,MATCH($B628,'Data Fields'!$B:$B,0),MATCH(G$9,'Data Fields'!$9:$9,0)),0)</f>
        <v>Member</v>
      </c>
      <c r="I628" s="22" t="str">
        <f>IFERROR(INDEX('Data Fields'!$B:$K,MATCH($B628,'Data Fields'!$B:$B,0),MATCH(H$9,'Data Fields'!$9:$9,0)),0)</f>
        <v>To determine details regarding membership balance</v>
      </c>
      <c r="J628" s="22">
        <f>IFERROR(INDEX('Data Fields'!$B:$K,MATCH($B628,'Data Fields'!$B:$B,0),MATCH(I$9,'Data Fields'!$9:$9,0)),0)</f>
        <v>0</v>
      </c>
      <c r="K628" s="36" t="str">
        <f>IFERROR(INDEX('Data Fields'!$B:$K,MATCH($B628,'Data Fields'!$B:$B,0),MATCH(J$9,'Data Fields'!$9:$9,0)),0)</f>
        <v>Branch Operations</v>
      </c>
    </row>
    <row r="629" spans="2:11" s="1" customFormat="1" ht="24" customHeight="1" x14ac:dyDescent="0.25">
      <c r="B629" s="23">
        <v>620</v>
      </c>
      <c r="C629" s="22" t="str">
        <f>IFERROR(INDEX('Data Fields'!$B:$K,MATCH($B629,'Data Fields'!$B:$B,0),MATCH(B$9,'Data Fields'!$9:$9,0)),0)</f>
        <v>Encumbered Deposit</v>
      </c>
      <c r="D629" s="22" t="str">
        <f>IFERROR(INDEX('Data Fields'!$B:$K,MATCH($B629,'Data Fields'!$B:$B,0),MATCH(C$9,'Data Fields'!$9:$9,0)),0)</f>
        <v>SM/Ororama/GC Gift Cheque Loan Application</v>
      </c>
      <c r="E629" s="22" t="str">
        <f>IFERROR(INDEX('Data Fields'!$B:$K,MATCH($B629,'Data Fields'!$B:$B,0),MATCH(D$9,'Data Fields'!$9:$9,0)),0)</f>
        <v>DI-BO-10</v>
      </c>
      <c r="F629" s="22">
        <f>IFERROR(INDEX('Data Fields'!$B:$K,MATCH($B629,'Data Fields'!$B:$B,0),MATCH(E$9,'Data Fields'!$9:$9,0)),0)</f>
        <v>0</v>
      </c>
      <c r="G629" s="22" t="str">
        <f>IFERROR(INDEX('Data Fields'!$B:$K,MATCH($B629,'Data Fields'!$B:$B,0),MATCH(F$9,'Data Fields'!$9:$9,0)),0)</f>
        <v>Non-personal Information</v>
      </c>
      <c r="H629" s="22" t="str">
        <f>IFERROR(INDEX('Data Fields'!$B:$K,MATCH($B629,'Data Fields'!$B:$B,0),MATCH(G$9,'Data Fields'!$9:$9,0)),0)</f>
        <v>Member</v>
      </c>
      <c r="I629" s="22" t="str">
        <f>IFERROR(INDEX('Data Fields'!$B:$K,MATCH($B629,'Data Fields'!$B:$B,0),MATCH(H$9,'Data Fields'!$9:$9,0)),0)</f>
        <v>To determine details regarding membership balance</v>
      </c>
      <c r="J629" s="22">
        <f>IFERROR(INDEX('Data Fields'!$B:$K,MATCH($B629,'Data Fields'!$B:$B,0),MATCH(I$9,'Data Fields'!$9:$9,0)),0)</f>
        <v>0</v>
      </c>
      <c r="K629" s="36" t="str">
        <f>IFERROR(INDEX('Data Fields'!$B:$K,MATCH($B629,'Data Fields'!$B:$B,0),MATCH(J$9,'Data Fields'!$9:$9,0)),0)</f>
        <v>Branch Operations</v>
      </c>
    </row>
    <row r="630" spans="2:11" s="1" customFormat="1" ht="24" customHeight="1" x14ac:dyDescent="0.25">
      <c r="B630" s="23">
        <v>621</v>
      </c>
      <c r="C630" s="22" t="str">
        <f>IFERROR(INDEX('Data Fields'!$B:$K,MATCH($B630,'Data Fields'!$B:$B,0),MATCH(B$9,'Data Fields'!$9:$9,0)),0)</f>
        <v>SEAL Amount and Status</v>
      </c>
      <c r="D630" s="22" t="str">
        <f>IFERROR(INDEX('Data Fields'!$B:$K,MATCH($B630,'Data Fields'!$B:$B,0),MATCH(C$9,'Data Fields'!$9:$9,0)),0)</f>
        <v>SM/Ororama/GC Gift Cheque Loan Application</v>
      </c>
      <c r="E630" s="22" t="str">
        <f>IFERROR(INDEX('Data Fields'!$B:$K,MATCH($B630,'Data Fields'!$B:$B,0),MATCH(D$9,'Data Fields'!$9:$9,0)),0)</f>
        <v>DI-BO-10</v>
      </c>
      <c r="F630" s="22">
        <f>IFERROR(INDEX('Data Fields'!$B:$K,MATCH($B630,'Data Fields'!$B:$B,0),MATCH(E$9,'Data Fields'!$9:$9,0)),0)</f>
        <v>0</v>
      </c>
      <c r="G630" s="22" t="str">
        <f>IFERROR(INDEX('Data Fields'!$B:$K,MATCH($B630,'Data Fields'!$B:$B,0),MATCH(F$9,'Data Fields'!$9:$9,0)),0)</f>
        <v>Non-personal Information</v>
      </c>
      <c r="H630" s="22" t="str">
        <f>IFERROR(INDEX('Data Fields'!$B:$K,MATCH($B630,'Data Fields'!$B:$B,0),MATCH(G$9,'Data Fields'!$9:$9,0)),0)</f>
        <v>Member</v>
      </c>
      <c r="I630" s="22" t="str">
        <f>IFERROR(INDEX('Data Fields'!$B:$K,MATCH($B630,'Data Fields'!$B:$B,0),MATCH(H$9,'Data Fields'!$9:$9,0)),0)</f>
        <v>To determine details regarding membership balance</v>
      </c>
      <c r="J630" s="22">
        <f>IFERROR(INDEX('Data Fields'!$B:$K,MATCH($B630,'Data Fields'!$B:$B,0),MATCH(I$9,'Data Fields'!$9:$9,0)),0)</f>
        <v>0</v>
      </c>
      <c r="K630" s="36" t="str">
        <f>IFERROR(INDEX('Data Fields'!$B:$K,MATCH($B630,'Data Fields'!$B:$B,0),MATCH(J$9,'Data Fields'!$9:$9,0)),0)</f>
        <v>Branch Operations</v>
      </c>
    </row>
    <row r="631" spans="2:11" s="1" customFormat="1" ht="24" customHeight="1" x14ac:dyDescent="0.25">
      <c r="B631" s="23">
        <v>622</v>
      </c>
      <c r="C631" s="22" t="str">
        <f>IFERROR(INDEX('Data Fields'!$B:$K,MATCH($B631,'Data Fields'!$B:$B,0),MATCH(B$9,'Data Fields'!$9:$9,0)),0)</f>
        <v>LAD Amount and Status</v>
      </c>
      <c r="D631" s="22" t="str">
        <f>IFERROR(INDEX('Data Fields'!$B:$K,MATCH($B631,'Data Fields'!$B:$B,0),MATCH(C$9,'Data Fields'!$9:$9,0)),0)</f>
        <v>SM/Ororama/GC Gift Cheque Loan Application</v>
      </c>
      <c r="E631" s="22" t="str">
        <f>IFERROR(INDEX('Data Fields'!$B:$K,MATCH($B631,'Data Fields'!$B:$B,0),MATCH(D$9,'Data Fields'!$9:$9,0)),0)</f>
        <v>DI-BO-10</v>
      </c>
      <c r="F631" s="22">
        <f>IFERROR(INDEX('Data Fields'!$B:$K,MATCH($B631,'Data Fields'!$B:$B,0),MATCH(E$9,'Data Fields'!$9:$9,0)),0)</f>
        <v>0</v>
      </c>
      <c r="G631" s="22" t="str">
        <f>IFERROR(INDEX('Data Fields'!$B:$K,MATCH($B631,'Data Fields'!$B:$B,0),MATCH(F$9,'Data Fields'!$9:$9,0)),0)</f>
        <v>Non-personal Information</v>
      </c>
      <c r="H631" s="22" t="str">
        <f>IFERROR(INDEX('Data Fields'!$B:$K,MATCH($B631,'Data Fields'!$B:$B,0),MATCH(G$9,'Data Fields'!$9:$9,0)),0)</f>
        <v>Member</v>
      </c>
      <c r="I631" s="22" t="str">
        <f>IFERROR(INDEX('Data Fields'!$B:$K,MATCH($B631,'Data Fields'!$B:$B,0),MATCH(H$9,'Data Fields'!$9:$9,0)),0)</f>
        <v>To determine details regarding membership balance</v>
      </c>
      <c r="J631" s="22">
        <f>IFERROR(INDEX('Data Fields'!$B:$K,MATCH($B631,'Data Fields'!$B:$B,0),MATCH(I$9,'Data Fields'!$9:$9,0)),0)</f>
        <v>0</v>
      </c>
      <c r="K631" s="36" t="str">
        <f>IFERROR(INDEX('Data Fields'!$B:$K,MATCH($B631,'Data Fields'!$B:$B,0),MATCH(J$9,'Data Fields'!$9:$9,0)),0)</f>
        <v>Branch Operations</v>
      </c>
    </row>
    <row r="632" spans="2:11" s="1" customFormat="1" ht="24" customHeight="1" x14ac:dyDescent="0.25">
      <c r="B632" s="23">
        <v>623</v>
      </c>
      <c r="C632" s="22" t="str">
        <f>IFERROR(INDEX('Data Fields'!$B:$K,MATCH($B632,'Data Fields'!$B:$B,0),MATCH(B$9,'Data Fields'!$9:$9,0)),0)</f>
        <v>Reg. Loan Amount and Status</v>
      </c>
      <c r="D632" s="22" t="str">
        <f>IFERROR(INDEX('Data Fields'!$B:$K,MATCH($B632,'Data Fields'!$B:$B,0),MATCH(C$9,'Data Fields'!$9:$9,0)),0)</f>
        <v>SM/Ororama/GC Gift Cheque Loan Application</v>
      </c>
      <c r="E632" s="22" t="str">
        <f>IFERROR(INDEX('Data Fields'!$B:$K,MATCH($B632,'Data Fields'!$B:$B,0),MATCH(D$9,'Data Fields'!$9:$9,0)),0)</f>
        <v>DI-BO-10</v>
      </c>
      <c r="F632" s="22">
        <f>IFERROR(INDEX('Data Fields'!$B:$K,MATCH($B632,'Data Fields'!$B:$B,0),MATCH(E$9,'Data Fields'!$9:$9,0)),0)</f>
        <v>0</v>
      </c>
      <c r="G632" s="22" t="str">
        <f>IFERROR(INDEX('Data Fields'!$B:$K,MATCH($B632,'Data Fields'!$B:$B,0),MATCH(F$9,'Data Fields'!$9:$9,0)),0)</f>
        <v>Non-personal Information</v>
      </c>
      <c r="H632" s="22" t="str">
        <f>IFERROR(INDEX('Data Fields'!$B:$K,MATCH($B632,'Data Fields'!$B:$B,0),MATCH(G$9,'Data Fields'!$9:$9,0)),0)</f>
        <v>Member</v>
      </c>
      <c r="I632" s="22" t="str">
        <f>IFERROR(INDEX('Data Fields'!$B:$K,MATCH($B632,'Data Fields'!$B:$B,0),MATCH(H$9,'Data Fields'!$9:$9,0)),0)</f>
        <v>To determine details regarding membership balance</v>
      </c>
      <c r="J632" s="22">
        <f>IFERROR(INDEX('Data Fields'!$B:$K,MATCH($B632,'Data Fields'!$B:$B,0),MATCH(I$9,'Data Fields'!$9:$9,0)),0)</f>
        <v>0</v>
      </c>
      <c r="K632" s="36" t="str">
        <f>IFERROR(INDEX('Data Fields'!$B:$K,MATCH($B632,'Data Fields'!$B:$B,0),MATCH(J$9,'Data Fields'!$9:$9,0)),0)</f>
        <v>Branch Operations</v>
      </c>
    </row>
    <row r="633" spans="2:11" s="1" customFormat="1" ht="24" customHeight="1" x14ac:dyDescent="0.25">
      <c r="B633" s="23">
        <v>624</v>
      </c>
      <c r="C633" s="22" t="str">
        <f>IFERROR(INDEX('Data Fields'!$B:$K,MATCH($B633,'Data Fields'!$B:$B,0),MATCH(B$9,'Data Fields'!$9:$9,0)),0)</f>
        <v>Fin. Amount and Status (3)</v>
      </c>
      <c r="D633" s="22" t="str">
        <f>IFERROR(INDEX('Data Fields'!$B:$K,MATCH($B633,'Data Fields'!$B:$B,0),MATCH(C$9,'Data Fields'!$9:$9,0)),0)</f>
        <v>SM/Ororama/GC Gift Cheque Loan Application</v>
      </c>
      <c r="E633" s="22" t="str">
        <f>IFERROR(INDEX('Data Fields'!$B:$K,MATCH($B633,'Data Fields'!$B:$B,0),MATCH(D$9,'Data Fields'!$9:$9,0)),0)</f>
        <v>DI-BO-10</v>
      </c>
      <c r="F633" s="22">
        <f>IFERROR(INDEX('Data Fields'!$B:$K,MATCH($B633,'Data Fields'!$B:$B,0),MATCH(E$9,'Data Fields'!$9:$9,0)),0)</f>
        <v>0</v>
      </c>
      <c r="G633" s="22" t="str">
        <f>IFERROR(INDEX('Data Fields'!$B:$K,MATCH($B633,'Data Fields'!$B:$B,0),MATCH(F$9,'Data Fields'!$9:$9,0)),0)</f>
        <v>Non-personal Information</v>
      </c>
      <c r="H633" s="22" t="str">
        <f>IFERROR(INDEX('Data Fields'!$B:$K,MATCH($B633,'Data Fields'!$B:$B,0),MATCH(G$9,'Data Fields'!$9:$9,0)),0)</f>
        <v>Member</v>
      </c>
      <c r="I633" s="22" t="str">
        <f>IFERROR(INDEX('Data Fields'!$B:$K,MATCH($B633,'Data Fields'!$B:$B,0),MATCH(H$9,'Data Fields'!$9:$9,0)),0)</f>
        <v>To determine details regarding membership balance</v>
      </c>
      <c r="J633" s="22">
        <f>IFERROR(INDEX('Data Fields'!$B:$K,MATCH($B633,'Data Fields'!$B:$B,0),MATCH(I$9,'Data Fields'!$9:$9,0)),0)</f>
        <v>0</v>
      </c>
      <c r="K633" s="36" t="str">
        <f>IFERROR(INDEX('Data Fields'!$B:$K,MATCH($B633,'Data Fields'!$B:$B,0),MATCH(J$9,'Data Fields'!$9:$9,0)),0)</f>
        <v>Branch Operations</v>
      </c>
    </row>
    <row r="634" spans="2:11" s="1" customFormat="1" ht="24" customHeight="1" x14ac:dyDescent="0.25">
      <c r="B634" s="23">
        <v>625</v>
      </c>
      <c r="C634" s="22" t="str">
        <f>IFERROR(INDEX('Data Fields'!$B:$K,MATCH($B634,'Data Fields'!$B:$B,0),MATCH(B$9,'Data Fields'!$9:$9,0)),0)</f>
        <v>Loan Bookkeeper</v>
      </c>
      <c r="D634" s="22" t="str">
        <f>IFERROR(INDEX('Data Fields'!$B:$K,MATCH($B634,'Data Fields'!$B:$B,0),MATCH(C$9,'Data Fields'!$9:$9,0)),0)</f>
        <v>SM/Ororama/GC Gift Cheque Loan Application</v>
      </c>
      <c r="E634" s="22" t="str">
        <f>IFERROR(INDEX('Data Fields'!$B:$K,MATCH($B634,'Data Fields'!$B:$B,0),MATCH(D$9,'Data Fields'!$9:$9,0)),0)</f>
        <v>DI-BO-10</v>
      </c>
      <c r="F634" s="22">
        <f>IFERROR(INDEX('Data Fields'!$B:$K,MATCH($B634,'Data Fields'!$B:$B,0),MATCH(E$9,'Data Fields'!$9:$9,0)),0)</f>
        <v>0</v>
      </c>
      <c r="G634" s="22" t="str">
        <f>IFERROR(INDEX('Data Fields'!$B:$K,MATCH($B634,'Data Fields'!$B:$B,0),MATCH(F$9,'Data Fields'!$9:$9,0)),0)</f>
        <v>Sensitive Personal Information</v>
      </c>
      <c r="H634" s="22" t="str">
        <f>IFERROR(INDEX('Data Fields'!$B:$K,MATCH($B634,'Data Fields'!$B:$B,0),MATCH(G$9,'Data Fields'!$9:$9,0)),0)</f>
        <v>Employee</v>
      </c>
      <c r="I634" s="22" t="str">
        <f>IFERROR(INDEX('Data Fields'!$B:$K,MATCH($B634,'Data Fields'!$B:$B,0),MATCH(H$9,'Data Fields'!$9:$9,0)),0)</f>
        <v>To verify existence of loans</v>
      </c>
      <c r="J634" s="22">
        <f>IFERROR(INDEX('Data Fields'!$B:$K,MATCH($B634,'Data Fields'!$B:$B,0),MATCH(I$9,'Data Fields'!$9:$9,0)),0)</f>
        <v>0</v>
      </c>
      <c r="K634" s="36" t="str">
        <f>IFERROR(INDEX('Data Fields'!$B:$K,MATCH($B634,'Data Fields'!$B:$B,0),MATCH(J$9,'Data Fields'!$9:$9,0)),0)</f>
        <v>Branch Operations</v>
      </c>
    </row>
    <row r="635" spans="2:11" s="1" customFormat="1" ht="24" customHeight="1" x14ac:dyDescent="0.25">
      <c r="B635" s="23">
        <v>626</v>
      </c>
      <c r="C635" s="22" t="str">
        <f>IFERROR(INDEX('Data Fields'!$B:$K,MATCH($B635,'Data Fields'!$B:$B,0),MATCH(B$9,'Data Fields'!$9:$9,0)),0)</f>
        <v>Savings Bookkeeper</v>
      </c>
      <c r="D635" s="22" t="str">
        <f>IFERROR(INDEX('Data Fields'!$B:$K,MATCH($B635,'Data Fields'!$B:$B,0),MATCH(C$9,'Data Fields'!$9:$9,0)),0)</f>
        <v>SM/Ororama/GC Gift Cheque Loan Application</v>
      </c>
      <c r="E635" s="22" t="str">
        <f>IFERROR(INDEX('Data Fields'!$B:$K,MATCH($B635,'Data Fields'!$B:$B,0),MATCH(D$9,'Data Fields'!$9:$9,0)),0)</f>
        <v>DI-BO-10</v>
      </c>
      <c r="F635" s="22">
        <f>IFERROR(INDEX('Data Fields'!$B:$K,MATCH($B635,'Data Fields'!$B:$B,0),MATCH(E$9,'Data Fields'!$9:$9,0)),0)</f>
        <v>0</v>
      </c>
      <c r="G635" s="22" t="str">
        <f>IFERROR(INDEX('Data Fields'!$B:$K,MATCH($B635,'Data Fields'!$B:$B,0),MATCH(F$9,'Data Fields'!$9:$9,0)),0)</f>
        <v>Sensitive Personal Information</v>
      </c>
      <c r="H635" s="22" t="str">
        <f>IFERROR(INDEX('Data Fields'!$B:$K,MATCH($B635,'Data Fields'!$B:$B,0),MATCH(G$9,'Data Fields'!$9:$9,0)),0)</f>
        <v>Employee</v>
      </c>
      <c r="I635" s="22" t="str">
        <f>IFERROR(INDEX('Data Fields'!$B:$K,MATCH($B635,'Data Fields'!$B:$B,0),MATCH(H$9,'Data Fields'!$9:$9,0)),0)</f>
        <v>To verify existence of savings</v>
      </c>
      <c r="J635" s="22">
        <f>IFERROR(INDEX('Data Fields'!$B:$K,MATCH($B635,'Data Fields'!$B:$B,0),MATCH(I$9,'Data Fields'!$9:$9,0)),0)</f>
        <v>0</v>
      </c>
      <c r="K635" s="36" t="str">
        <f>IFERROR(INDEX('Data Fields'!$B:$K,MATCH($B635,'Data Fields'!$B:$B,0),MATCH(J$9,'Data Fields'!$9:$9,0)),0)</f>
        <v>Branch Operations</v>
      </c>
    </row>
    <row r="636" spans="2:11" s="1" customFormat="1" ht="24" customHeight="1" x14ac:dyDescent="0.25">
      <c r="B636" s="23">
        <v>627</v>
      </c>
      <c r="C636" s="22" t="str">
        <f>IFERROR(INDEX('Data Fields'!$B:$K,MATCH($B636,'Data Fields'!$B:$B,0),MATCH(B$9,'Data Fields'!$9:$9,0)),0)</f>
        <v>Share Bookkeeper</v>
      </c>
      <c r="D636" s="22" t="str">
        <f>IFERROR(INDEX('Data Fields'!$B:$K,MATCH($B636,'Data Fields'!$B:$B,0),MATCH(C$9,'Data Fields'!$9:$9,0)),0)</f>
        <v>SM/Ororama/GC Gift Cheque Loan Application</v>
      </c>
      <c r="E636" s="22" t="str">
        <f>IFERROR(INDEX('Data Fields'!$B:$K,MATCH($B636,'Data Fields'!$B:$B,0),MATCH(D$9,'Data Fields'!$9:$9,0)),0)</f>
        <v>DI-BO-10</v>
      </c>
      <c r="F636" s="22">
        <f>IFERROR(INDEX('Data Fields'!$B:$K,MATCH($B636,'Data Fields'!$B:$B,0),MATCH(E$9,'Data Fields'!$9:$9,0)),0)</f>
        <v>0</v>
      </c>
      <c r="G636" s="22" t="str">
        <f>IFERROR(INDEX('Data Fields'!$B:$K,MATCH($B636,'Data Fields'!$B:$B,0),MATCH(F$9,'Data Fields'!$9:$9,0)),0)</f>
        <v>Sensitive Personal Information</v>
      </c>
      <c r="H636" s="22" t="str">
        <f>IFERROR(INDEX('Data Fields'!$B:$K,MATCH($B636,'Data Fields'!$B:$B,0),MATCH(G$9,'Data Fields'!$9:$9,0)),0)</f>
        <v>Employee</v>
      </c>
      <c r="I636" s="22" t="str">
        <f>IFERROR(INDEX('Data Fields'!$B:$K,MATCH($B636,'Data Fields'!$B:$B,0),MATCH(H$9,'Data Fields'!$9:$9,0)),0)</f>
        <v>To verify existence of shares</v>
      </c>
      <c r="J636" s="22">
        <f>IFERROR(INDEX('Data Fields'!$B:$K,MATCH($B636,'Data Fields'!$B:$B,0),MATCH(I$9,'Data Fields'!$9:$9,0)),0)</f>
        <v>0</v>
      </c>
      <c r="K636" s="36" t="str">
        <f>IFERROR(INDEX('Data Fields'!$B:$K,MATCH($B636,'Data Fields'!$B:$B,0),MATCH(J$9,'Data Fields'!$9:$9,0)),0)</f>
        <v>Branch Operations</v>
      </c>
    </row>
    <row r="637" spans="2:11" s="1" customFormat="1" ht="24" customHeight="1" x14ac:dyDescent="0.25">
      <c r="B637" s="23">
        <v>628</v>
      </c>
      <c r="C637" s="22" t="str">
        <f>IFERROR(INDEX('Data Fields'!$B:$K,MATCH($B637,'Data Fields'!$B:$B,0),MATCH(B$9,'Data Fields'!$9:$9,0)),0)</f>
        <v>Approved; Manager/Cashier</v>
      </c>
      <c r="D637" s="22" t="str">
        <f>IFERROR(INDEX('Data Fields'!$B:$K,MATCH($B637,'Data Fields'!$B:$B,0),MATCH(C$9,'Data Fields'!$9:$9,0)),0)</f>
        <v>SM/Ororama/GC Gift Cheque Loan Application</v>
      </c>
      <c r="E637" s="22" t="str">
        <f>IFERROR(INDEX('Data Fields'!$B:$K,MATCH($B637,'Data Fields'!$B:$B,0),MATCH(D$9,'Data Fields'!$9:$9,0)),0)</f>
        <v>DI-BO-10</v>
      </c>
      <c r="F637" s="22">
        <f>IFERROR(INDEX('Data Fields'!$B:$K,MATCH($B637,'Data Fields'!$B:$B,0),MATCH(E$9,'Data Fields'!$9:$9,0)),0)</f>
        <v>0</v>
      </c>
      <c r="G637" s="22" t="str">
        <f>IFERROR(INDEX('Data Fields'!$B:$K,MATCH($B637,'Data Fields'!$B:$B,0),MATCH(F$9,'Data Fields'!$9:$9,0)),0)</f>
        <v>Sensitive Personal Information</v>
      </c>
      <c r="H637" s="22" t="str">
        <f>IFERROR(INDEX('Data Fields'!$B:$K,MATCH($B637,'Data Fields'!$B:$B,0),MATCH(G$9,'Data Fields'!$9:$9,0)),0)</f>
        <v>Employee</v>
      </c>
      <c r="I637" s="22" t="str">
        <f>IFERROR(INDEX('Data Fields'!$B:$K,MATCH($B637,'Data Fields'!$B:$B,0),MATCH(H$9,'Data Fields'!$9:$9,0)),0)</f>
        <v>To determine approval of loan application</v>
      </c>
      <c r="J637" s="22">
        <f>IFERROR(INDEX('Data Fields'!$B:$K,MATCH($B637,'Data Fields'!$B:$B,0),MATCH(I$9,'Data Fields'!$9:$9,0)),0)</f>
        <v>0</v>
      </c>
      <c r="K637" s="36" t="str">
        <f>IFERROR(INDEX('Data Fields'!$B:$K,MATCH($B637,'Data Fields'!$B:$B,0),MATCH(J$9,'Data Fields'!$9:$9,0)),0)</f>
        <v>Branch Operations</v>
      </c>
    </row>
    <row r="638" spans="2:11" s="1" customFormat="1" ht="24" customHeight="1" x14ac:dyDescent="0.25">
      <c r="B638" s="23">
        <v>629</v>
      </c>
      <c r="C638" s="22" t="str">
        <f>IFERROR(INDEX('Data Fields'!$B:$K,MATCH($B638,'Data Fields'!$B:$B,0),MATCH(B$9,'Data Fields'!$9:$9,0)),0)</f>
        <v>Passbook Number</v>
      </c>
      <c r="D638" s="22" t="str">
        <f>IFERROR(INDEX('Data Fields'!$B:$K,MATCH($B638,'Data Fields'!$B:$B,0),MATCH(C$9,'Data Fields'!$9:$9,0)),0)</f>
        <v>Rice Loan Application &amp; Promissory Note</v>
      </c>
      <c r="E638" s="22" t="str">
        <f>IFERROR(INDEX('Data Fields'!$B:$K,MATCH($B638,'Data Fields'!$B:$B,0),MATCH(D$9,'Data Fields'!$9:$9,0)),0)</f>
        <v>DI-BO-11</v>
      </c>
      <c r="F638" s="22">
        <f>IFERROR(INDEX('Data Fields'!$B:$K,MATCH($B638,'Data Fields'!$B:$B,0),MATCH(E$9,'Data Fields'!$9:$9,0)),0)</f>
        <v>0</v>
      </c>
      <c r="G638" s="22" t="str">
        <f>IFERROR(INDEX('Data Fields'!$B:$K,MATCH($B638,'Data Fields'!$B:$B,0),MATCH(F$9,'Data Fields'!$9:$9,0)),0)</f>
        <v>Sensitive Personal Information</v>
      </c>
      <c r="H638" s="22" t="str">
        <f>IFERROR(INDEX('Data Fields'!$B:$K,MATCH($B638,'Data Fields'!$B:$B,0),MATCH(G$9,'Data Fields'!$9:$9,0)),0)</f>
        <v>Member</v>
      </c>
      <c r="I638" s="22" t="str">
        <f>IFERROR(INDEX('Data Fields'!$B:$K,MATCH($B638,'Data Fields'!$B:$B,0),MATCH(H$9,'Data Fields'!$9:$9,0)),0)</f>
        <v>To determine if applicant is a member</v>
      </c>
      <c r="J638" s="22">
        <f>IFERROR(INDEX('Data Fields'!$B:$K,MATCH($B638,'Data Fields'!$B:$B,0),MATCH(I$9,'Data Fields'!$9:$9,0)),0)</f>
        <v>0</v>
      </c>
      <c r="K638" s="36" t="str">
        <f>IFERROR(INDEX('Data Fields'!$B:$K,MATCH($B638,'Data Fields'!$B:$B,0),MATCH(J$9,'Data Fields'!$9:$9,0)),0)</f>
        <v>Branch Operations</v>
      </c>
    </row>
    <row r="639" spans="2:11" s="1" customFormat="1" ht="24" customHeight="1" x14ac:dyDescent="0.25">
      <c r="B639" s="23">
        <v>630</v>
      </c>
      <c r="C639" s="22" t="str">
        <f>IFERROR(INDEX('Data Fields'!$B:$K,MATCH($B639,'Data Fields'!$B:$B,0),MATCH(B$9,'Data Fields'!$9:$9,0)),0)</f>
        <v>Date</v>
      </c>
      <c r="D639" s="22" t="str">
        <f>IFERROR(INDEX('Data Fields'!$B:$K,MATCH($B639,'Data Fields'!$B:$B,0),MATCH(C$9,'Data Fields'!$9:$9,0)),0)</f>
        <v>Rice Loan Application &amp; Promissory Note</v>
      </c>
      <c r="E639" s="22" t="str">
        <f>IFERROR(INDEX('Data Fields'!$B:$K,MATCH($B639,'Data Fields'!$B:$B,0),MATCH(D$9,'Data Fields'!$9:$9,0)),0)</f>
        <v>DI-BO-11</v>
      </c>
      <c r="F639" s="22">
        <f>IFERROR(INDEX('Data Fields'!$B:$K,MATCH($B639,'Data Fields'!$B:$B,0),MATCH(E$9,'Data Fields'!$9:$9,0)),0)</f>
        <v>0</v>
      </c>
      <c r="G639" s="22" t="str">
        <f>IFERROR(INDEX('Data Fields'!$B:$K,MATCH($B639,'Data Fields'!$B:$B,0),MATCH(F$9,'Data Fields'!$9:$9,0)),0)</f>
        <v>Non-personal Information</v>
      </c>
      <c r="H639" s="22" t="str">
        <f>IFERROR(INDEX('Data Fields'!$B:$K,MATCH($B639,'Data Fields'!$B:$B,0),MATCH(G$9,'Data Fields'!$9:$9,0)),0)</f>
        <v>Member</v>
      </c>
      <c r="I639" s="22" t="str">
        <f>IFERROR(INDEX('Data Fields'!$B:$K,MATCH($B639,'Data Fields'!$B:$B,0),MATCH(H$9,'Data Fields'!$9:$9,0)),0)</f>
        <v>To determine date of application</v>
      </c>
      <c r="J639" s="22">
        <f>IFERROR(INDEX('Data Fields'!$B:$K,MATCH($B639,'Data Fields'!$B:$B,0),MATCH(I$9,'Data Fields'!$9:$9,0)),0)</f>
        <v>0</v>
      </c>
      <c r="K639" s="36" t="str">
        <f>IFERROR(INDEX('Data Fields'!$B:$K,MATCH($B639,'Data Fields'!$B:$B,0),MATCH(J$9,'Data Fields'!$9:$9,0)),0)</f>
        <v>Branch Operations</v>
      </c>
    </row>
    <row r="640" spans="2:11" s="1" customFormat="1" ht="24" customHeight="1" x14ac:dyDescent="0.25">
      <c r="B640" s="23">
        <v>631</v>
      </c>
      <c r="C640" s="22" t="str">
        <f>IFERROR(INDEX('Data Fields'!$B:$K,MATCH($B640,'Data Fields'!$B:$B,0),MATCH(B$9,'Data Fields'!$9:$9,0)),0)</f>
        <v>Applicant's Name</v>
      </c>
      <c r="D640" s="22" t="str">
        <f>IFERROR(INDEX('Data Fields'!$B:$K,MATCH($B640,'Data Fields'!$B:$B,0),MATCH(C$9,'Data Fields'!$9:$9,0)),0)</f>
        <v>Rice Loan Application &amp; Promissory Note</v>
      </c>
      <c r="E640" s="22" t="str">
        <f>IFERROR(INDEX('Data Fields'!$B:$K,MATCH($B640,'Data Fields'!$B:$B,0),MATCH(D$9,'Data Fields'!$9:$9,0)),0)</f>
        <v>DI-BO-11</v>
      </c>
      <c r="F640" s="22">
        <f>IFERROR(INDEX('Data Fields'!$B:$K,MATCH($B640,'Data Fields'!$B:$B,0),MATCH(E$9,'Data Fields'!$9:$9,0)),0)</f>
        <v>0</v>
      </c>
      <c r="G640" s="22" t="str">
        <f>IFERROR(INDEX('Data Fields'!$B:$K,MATCH($B640,'Data Fields'!$B:$B,0),MATCH(F$9,'Data Fields'!$9:$9,0)),0)</f>
        <v>Personal Information</v>
      </c>
      <c r="H640" s="22" t="str">
        <f>IFERROR(INDEX('Data Fields'!$B:$K,MATCH($B640,'Data Fields'!$B:$B,0),MATCH(G$9,'Data Fields'!$9:$9,0)),0)</f>
        <v>Member</v>
      </c>
      <c r="I640" s="22" t="str">
        <f>IFERROR(INDEX('Data Fields'!$B:$K,MATCH($B640,'Data Fields'!$B:$B,0),MATCH(H$9,'Data Fields'!$9:$9,0)),0)</f>
        <v>To determine name of applicant</v>
      </c>
      <c r="J640" s="22">
        <f>IFERROR(INDEX('Data Fields'!$B:$K,MATCH($B640,'Data Fields'!$B:$B,0),MATCH(I$9,'Data Fields'!$9:$9,0)),0)</f>
        <v>0</v>
      </c>
      <c r="K640" s="36" t="str">
        <f>IFERROR(INDEX('Data Fields'!$B:$K,MATCH($B640,'Data Fields'!$B:$B,0),MATCH(J$9,'Data Fields'!$9:$9,0)),0)</f>
        <v>Branch Operations</v>
      </c>
    </row>
    <row r="641" spans="2:11" s="1" customFormat="1" ht="24" customHeight="1" x14ac:dyDescent="0.25">
      <c r="B641" s="23">
        <v>632</v>
      </c>
      <c r="C641" s="22" t="str">
        <f>IFERROR(INDEX('Data Fields'!$B:$K,MATCH($B641,'Data Fields'!$B:$B,0),MATCH(B$9,'Data Fields'!$9:$9,0)),0)</f>
        <v>Tel/Cell Number</v>
      </c>
      <c r="D641" s="22" t="str">
        <f>IFERROR(INDEX('Data Fields'!$B:$K,MATCH($B641,'Data Fields'!$B:$B,0),MATCH(C$9,'Data Fields'!$9:$9,0)),0)</f>
        <v>Rice Loan Application &amp; Promissory Note</v>
      </c>
      <c r="E641" s="22" t="str">
        <f>IFERROR(INDEX('Data Fields'!$B:$K,MATCH($B641,'Data Fields'!$B:$B,0),MATCH(D$9,'Data Fields'!$9:$9,0)),0)</f>
        <v>DI-BO-11</v>
      </c>
      <c r="F641" s="22">
        <f>IFERROR(INDEX('Data Fields'!$B:$K,MATCH($B641,'Data Fields'!$B:$B,0),MATCH(E$9,'Data Fields'!$9:$9,0)),0)</f>
        <v>0</v>
      </c>
      <c r="G641" s="22" t="str">
        <f>IFERROR(INDEX('Data Fields'!$B:$K,MATCH($B641,'Data Fields'!$B:$B,0),MATCH(F$9,'Data Fields'!$9:$9,0)),0)</f>
        <v>Sensitive Personal Information</v>
      </c>
      <c r="H641" s="22" t="str">
        <f>IFERROR(INDEX('Data Fields'!$B:$K,MATCH($B641,'Data Fields'!$B:$B,0),MATCH(G$9,'Data Fields'!$9:$9,0)),0)</f>
        <v>Member</v>
      </c>
      <c r="I641" s="22" t="str">
        <f>IFERROR(INDEX('Data Fields'!$B:$K,MATCH($B641,'Data Fields'!$B:$B,0),MATCH(H$9,'Data Fields'!$9:$9,0)),0)</f>
        <v>To contact applicant regarding application</v>
      </c>
      <c r="J641" s="22">
        <f>IFERROR(INDEX('Data Fields'!$B:$K,MATCH($B641,'Data Fields'!$B:$B,0),MATCH(I$9,'Data Fields'!$9:$9,0)),0)</f>
        <v>0</v>
      </c>
      <c r="K641" s="36" t="str">
        <f>IFERROR(INDEX('Data Fields'!$B:$K,MATCH($B641,'Data Fields'!$B:$B,0),MATCH(J$9,'Data Fields'!$9:$9,0)),0)</f>
        <v>Branch Operations</v>
      </c>
    </row>
    <row r="642" spans="2:11" s="1" customFormat="1" ht="24" customHeight="1" x14ac:dyDescent="0.25">
      <c r="B642" s="23">
        <v>633</v>
      </c>
      <c r="C642" s="22" t="str">
        <f>IFERROR(INDEX('Data Fields'!$B:$K,MATCH($B642,'Data Fields'!$B:$B,0),MATCH(B$9,'Data Fields'!$9:$9,0)),0)</f>
        <v>Complete Address</v>
      </c>
      <c r="D642" s="22" t="str">
        <f>IFERROR(INDEX('Data Fields'!$B:$K,MATCH($B642,'Data Fields'!$B:$B,0),MATCH(C$9,'Data Fields'!$9:$9,0)),0)</f>
        <v>Rice Loan Application &amp; Promissory Note</v>
      </c>
      <c r="E642" s="22" t="str">
        <f>IFERROR(INDEX('Data Fields'!$B:$K,MATCH($B642,'Data Fields'!$B:$B,0),MATCH(D$9,'Data Fields'!$9:$9,0)),0)</f>
        <v>DI-BO-11</v>
      </c>
      <c r="F642" s="22">
        <f>IFERROR(INDEX('Data Fields'!$B:$K,MATCH($B642,'Data Fields'!$B:$B,0),MATCH(E$9,'Data Fields'!$9:$9,0)),0)</f>
        <v>0</v>
      </c>
      <c r="G642" s="22" t="str">
        <f>IFERROR(INDEX('Data Fields'!$B:$K,MATCH($B642,'Data Fields'!$B:$B,0),MATCH(F$9,'Data Fields'!$9:$9,0)),0)</f>
        <v>Personal Information</v>
      </c>
      <c r="H642" s="22" t="str">
        <f>IFERROR(INDEX('Data Fields'!$B:$K,MATCH($B642,'Data Fields'!$B:$B,0),MATCH(G$9,'Data Fields'!$9:$9,0)),0)</f>
        <v>Member</v>
      </c>
      <c r="I642" s="22" t="str">
        <f>IFERROR(INDEX('Data Fields'!$B:$K,MATCH($B642,'Data Fields'!$B:$B,0),MATCH(H$9,'Data Fields'!$9:$9,0)),0)</f>
        <v>To locate applicant at domicile</v>
      </c>
      <c r="J642" s="22">
        <f>IFERROR(INDEX('Data Fields'!$B:$K,MATCH($B642,'Data Fields'!$B:$B,0),MATCH(I$9,'Data Fields'!$9:$9,0)),0)</f>
        <v>0</v>
      </c>
      <c r="K642" s="36" t="str">
        <f>IFERROR(INDEX('Data Fields'!$B:$K,MATCH($B642,'Data Fields'!$B:$B,0),MATCH(J$9,'Data Fields'!$9:$9,0)),0)</f>
        <v>Branch Operations</v>
      </c>
    </row>
    <row r="643" spans="2:11" s="1" customFormat="1" ht="24" customHeight="1" x14ac:dyDescent="0.25">
      <c r="B643" s="23">
        <v>634</v>
      </c>
      <c r="C643" s="22" t="str">
        <f>IFERROR(INDEX('Data Fields'!$B:$K,MATCH($B643,'Data Fields'!$B:$B,0),MATCH(B$9,'Data Fields'!$9:$9,0)),0)</f>
        <v>Pesos per sack</v>
      </c>
      <c r="D643" s="22" t="str">
        <f>IFERROR(INDEX('Data Fields'!$B:$K,MATCH($B643,'Data Fields'!$B:$B,0),MATCH(C$9,'Data Fields'!$9:$9,0)),0)</f>
        <v>Rice Loan Application &amp; Promissory Note</v>
      </c>
      <c r="E643" s="22" t="str">
        <f>IFERROR(INDEX('Data Fields'!$B:$K,MATCH($B643,'Data Fields'!$B:$B,0),MATCH(D$9,'Data Fields'!$9:$9,0)),0)</f>
        <v>DI-BO-11</v>
      </c>
      <c r="F643" s="22">
        <f>IFERROR(INDEX('Data Fields'!$B:$K,MATCH($B643,'Data Fields'!$B:$B,0),MATCH(E$9,'Data Fields'!$9:$9,0)),0)</f>
        <v>0</v>
      </c>
      <c r="G643" s="22" t="str">
        <f>IFERROR(INDEX('Data Fields'!$B:$K,MATCH($B643,'Data Fields'!$B:$B,0),MATCH(F$9,'Data Fields'!$9:$9,0)),0)</f>
        <v>Non-personal Information</v>
      </c>
      <c r="H643" s="22" t="str">
        <f>IFERROR(INDEX('Data Fields'!$B:$K,MATCH($B643,'Data Fields'!$B:$B,0),MATCH(G$9,'Data Fields'!$9:$9,0)),0)</f>
        <v>Member</v>
      </c>
      <c r="I643" s="22" t="str">
        <f>IFERROR(INDEX('Data Fields'!$B:$K,MATCH($B643,'Data Fields'!$B:$B,0),MATCH(H$9,'Data Fields'!$9:$9,0)),0)</f>
        <v>To determine details of rice loan</v>
      </c>
      <c r="J643" s="22">
        <f>IFERROR(INDEX('Data Fields'!$B:$K,MATCH($B643,'Data Fields'!$B:$B,0),MATCH(I$9,'Data Fields'!$9:$9,0)),0)</f>
        <v>0</v>
      </c>
      <c r="K643" s="36" t="str">
        <f>IFERROR(INDEX('Data Fields'!$B:$K,MATCH($B643,'Data Fields'!$B:$B,0),MATCH(J$9,'Data Fields'!$9:$9,0)),0)</f>
        <v>Branch Operations</v>
      </c>
    </row>
    <row r="644" spans="2:11" s="1" customFormat="1" ht="24" customHeight="1" x14ac:dyDescent="0.25">
      <c r="B644" s="23">
        <v>635</v>
      </c>
      <c r="C644" s="22" t="str">
        <f>IFERROR(INDEX('Data Fields'!$B:$K,MATCH($B644,'Data Fields'!$B:$B,0),MATCH(B$9,'Data Fields'!$9:$9,0)),0)</f>
        <v>Number of sacks</v>
      </c>
      <c r="D644" s="22" t="str">
        <f>IFERROR(INDEX('Data Fields'!$B:$K,MATCH($B644,'Data Fields'!$B:$B,0),MATCH(C$9,'Data Fields'!$9:$9,0)),0)</f>
        <v>Rice Loan Application &amp; Promissory Note</v>
      </c>
      <c r="E644" s="22" t="str">
        <f>IFERROR(INDEX('Data Fields'!$B:$K,MATCH($B644,'Data Fields'!$B:$B,0),MATCH(D$9,'Data Fields'!$9:$9,0)),0)</f>
        <v>DI-BO-11</v>
      </c>
      <c r="F644" s="22">
        <f>IFERROR(INDEX('Data Fields'!$B:$K,MATCH($B644,'Data Fields'!$B:$B,0),MATCH(E$9,'Data Fields'!$9:$9,0)),0)</f>
        <v>0</v>
      </c>
      <c r="G644" s="22" t="str">
        <f>IFERROR(INDEX('Data Fields'!$B:$K,MATCH($B644,'Data Fields'!$B:$B,0),MATCH(F$9,'Data Fields'!$9:$9,0)),0)</f>
        <v>Non-personal Information</v>
      </c>
      <c r="H644" s="22" t="str">
        <f>IFERROR(INDEX('Data Fields'!$B:$K,MATCH($B644,'Data Fields'!$B:$B,0),MATCH(G$9,'Data Fields'!$9:$9,0)),0)</f>
        <v>Member</v>
      </c>
      <c r="I644" s="22" t="str">
        <f>IFERROR(INDEX('Data Fields'!$B:$K,MATCH($B644,'Data Fields'!$B:$B,0),MATCH(H$9,'Data Fields'!$9:$9,0)),0)</f>
        <v>To determine details of rice loan</v>
      </c>
      <c r="J644" s="22">
        <f>IFERROR(INDEX('Data Fields'!$B:$K,MATCH($B644,'Data Fields'!$B:$B,0),MATCH(I$9,'Data Fields'!$9:$9,0)),0)</f>
        <v>0</v>
      </c>
      <c r="K644" s="36" t="str">
        <f>IFERROR(INDEX('Data Fields'!$B:$K,MATCH($B644,'Data Fields'!$B:$B,0),MATCH(J$9,'Data Fields'!$9:$9,0)),0)</f>
        <v>Branch Operations</v>
      </c>
    </row>
    <row r="645" spans="2:11" s="1" customFormat="1" ht="24" customHeight="1" x14ac:dyDescent="0.25">
      <c r="B645" s="23">
        <v>636</v>
      </c>
      <c r="C645" s="22" t="str">
        <f>IFERROR(INDEX('Data Fields'!$B:$K,MATCH($B645,'Data Fields'!$B:$B,0),MATCH(B$9,'Data Fields'!$9:$9,0)),0)</f>
        <v>Rice type</v>
      </c>
      <c r="D645" s="22" t="str">
        <f>IFERROR(INDEX('Data Fields'!$B:$K,MATCH($B645,'Data Fields'!$B:$B,0),MATCH(C$9,'Data Fields'!$9:$9,0)),0)</f>
        <v>Rice Loan Application &amp; Promissory Note</v>
      </c>
      <c r="E645" s="22" t="str">
        <f>IFERROR(INDEX('Data Fields'!$B:$K,MATCH($B645,'Data Fields'!$B:$B,0),MATCH(D$9,'Data Fields'!$9:$9,0)),0)</f>
        <v>DI-BO-11</v>
      </c>
      <c r="F645" s="22">
        <f>IFERROR(INDEX('Data Fields'!$B:$K,MATCH($B645,'Data Fields'!$B:$B,0),MATCH(E$9,'Data Fields'!$9:$9,0)),0)</f>
        <v>0</v>
      </c>
      <c r="G645" s="22" t="str">
        <f>IFERROR(INDEX('Data Fields'!$B:$K,MATCH($B645,'Data Fields'!$B:$B,0),MATCH(F$9,'Data Fields'!$9:$9,0)),0)</f>
        <v>Non-personal Information</v>
      </c>
      <c r="H645" s="22" t="str">
        <f>IFERROR(INDEX('Data Fields'!$B:$K,MATCH($B645,'Data Fields'!$B:$B,0),MATCH(G$9,'Data Fields'!$9:$9,0)),0)</f>
        <v>Member</v>
      </c>
      <c r="I645" s="22" t="str">
        <f>IFERROR(INDEX('Data Fields'!$B:$K,MATCH($B645,'Data Fields'!$B:$B,0),MATCH(H$9,'Data Fields'!$9:$9,0)),0)</f>
        <v>To determine details of rice loan</v>
      </c>
      <c r="J645" s="22">
        <f>IFERROR(INDEX('Data Fields'!$B:$K,MATCH($B645,'Data Fields'!$B:$B,0),MATCH(I$9,'Data Fields'!$9:$9,0)),0)</f>
        <v>0</v>
      </c>
      <c r="K645" s="36" t="str">
        <f>IFERROR(INDEX('Data Fields'!$B:$K,MATCH($B645,'Data Fields'!$B:$B,0),MATCH(J$9,'Data Fields'!$9:$9,0)),0)</f>
        <v>Branch Operations</v>
      </c>
    </row>
    <row r="646" spans="2:11" s="1" customFormat="1" ht="24" customHeight="1" x14ac:dyDescent="0.25">
      <c r="B646" s="23">
        <v>637</v>
      </c>
      <c r="C646" s="22" t="str">
        <f>IFERROR(INDEX('Data Fields'!$B:$K,MATCH($B646,'Data Fields'!$B:$B,0),MATCH(B$9,'Data Fields'!$9:$9,0)),0)</f>
        <v>Authorized Representative</v>
      </c>
      <c r="D646" s="22" t="str">
        <f>IFERROR(INDEX('Data Fields'!$B:$K,MATCH($B646,'Data Fields'!$B:$B,0),MATCH(C$9,'Data Fields'!$9:$9,0)),0)</f>
        <v>Rice Loan Application &amp; Promissory Note</v>
      </c>
      <c r="E646" s="22" t="str">
        <f>IFERROR(INDEX('Data Fields'!$B:$K,MATCH($B646,'Data Fields'!$B:$B,0),MATCH(D$9,'Data Fields'!$9:$9,0)),0)</f>
        <v>DI-BO-11</v>
      </c>
      <c r="F646" s="22">
        <f>IFERROR(INDEX('Data Fields'!$B:$K,MATCH($B646,'Data Fields'!$B:$B,0),MATCH(E$9,'Data Fields'!$9:$9,0)),0)</f>
        <v>0</v>
      </c>
      <c r="G646" s="22" t="str">
        <f>IFERROR(INDEX('Data Fields'!$B:$K,MATCH($B646,'Data Fields'!$B:$B,0),MATCH(F$9,'Data Fields'!$9:$9,0)),0)</f>
        <v>Sensitive Personal Information</v>
      </c>
      <c r="H646" s="22" t="str">
        <f>IFERROR(INDEX('Data Fields'!$B:$K,MATCH($B646,'Data Fields'!$B:$B,0),MATCH(G$9,'Data Fields'!$9:$9,0)),0)</f>
        <v>Member</v>
      </c>
      <c r="I646" s="22" t="str">
        <f>IFERROR(INDEX('Data Fields'!$B:$K,MATCH($B646,'Data Fields'!$B:$B,0),MATCH(H$9,'Data Fields'!$9:$9,0)),0)</f>
        <v>To verify existence of an authorized representative</v>
      </c>
      <c r="J646" s="22">
        <f>IFERROR(INDEX('Data Fields'!$B:$K,MATCH($B646,'Data Fields'!$B:$B,0),MATCH(I$9,'Data Fields'!$9:$9,0)),0)</f>
        <v>0</v>
      </c>
      <c r="K646" s="36" t="str">
        <f>IFERROR(INDEX('Data Fields'!$B:$K,MATCH($B646,'Data Fields'!$B:$B,0),MATCH(J$9,'Data Fields'!$9:$9,0)),0)</f>
        <v>Branch Operations</v>
      </c>
    </row>
    <row r="647" spans="2:11" s="1" customFormat="1" ht="24" customHeight="1" x14ac:dyDescent="0.25">
      <c r="B647" s="23">
        <v>638</v>
      </c>
      <c r="C647" s="22" t="str">
        <f>IFERROR(INDEX('Data Fields'!$B:$K,MATCH($B647,'Data Fields'!$B:$B,0),MATCH(B$9,'Data Fields'!$9:$9,0)),0)</f>
        <v>Signature Over Printed Name</v>
      </c>
      <c r="D647" s="22" t="str">
        <f>IFERROR(INDEX('Data Fields'!$B:$K,MATCH($B647,'Data Fields'!$B:$B,0),MATCH(C$9,'Data Fields'!$9:$9,0)),0)</f>
        <v>Rice Loan Application &amp; Promissory Note</v>
      </c>
      <c r="E647" s="22" t="str">
        <f>IFERROR(INDEX('Data Fields'!$B:$K,MATCH($B647,'Data Fields'!$B:$B,0),MATCH(D$9,'Data Fields'!$9:$9,0)),0)</f>
        <v>DI-BO-11</v>
      </c>
      <c r="F647" s="22">
        <f>IFERROR(INDEX('Data Fields'!$B:$K,MATCH($B647,'Data Fields'!$B:$B,0),MATCH(E$9,'Data Fields'!$9:$9,0)),0)</f>
        <v>0</v>
      </c>
      <c r="G647" s="22" t="str">
        <f>IFERROR(INDEX('Data Fields'!$B:$K,MATCH($B647,'Data Fields'!$B:$B,0),MATCH(F$9,'Data Fields'!$9:$9,0)),0)</f>
        <v>Sensitive Personal Information</v>
      </c>
      <c r="H647" s="22" t="str">
        <f>IFERROR(INDEX('Data Fields'!$B:$K,MATCH($B647,'Data Fields'!$B:$B,0),MATCH(G$9,'Data Fields'!$9:$9,0)),0)</f>
        <v>Member</v>
      </c>
      <c r="I647" s="22" t="str">
        <f>IFERROR(INDEX('Data Fields'!$B:$K,MATCH($B647,'Data Fields'!$B:$B,0),MATCH(H$9,'Data Fields'!$9:$9,0)),0)</f>
        <v>To ensure information is correct and accurate</v>
      </c>
      <c r="J647" s="22">
        <f>IFERROR(INDEX('Data Fields'!$B:$K,MATCH($B647,'Data Fields'!$B:$B,0),MATCH(I$9,'Data Fields'!$9:$9,0)),0)</f>
        <v>0</v>
      </c>
      <c r="K647" s="36" t="str">
        <f>IFERROR(INDEX('Data Fields'!$B:$K,MATCH($B647,'Data Fields'!$B:$B,0),MATCH(J$9,'Data Fields'!$9:$9,0)),0)</f>
        <v>Branch Operations</v>
      </c>
    </row>
    <row r="648" spans="2:11" s="1" customFormat="1" ht="24" customHeight="1" x14ac:dyDescent="0.25">
      <c r="B648" s="23">
        <v>639</v>
      </c>
      <c r="C648" s="22" t="str">
        <f>IFERROR(INDEX('Data Fields'!$B:$K,MATCH($B648,'Data Fields'!$B:$B,0),MATCH(B$9,'Data Fields'!$9:$9,0)),0)</f>
        <v>Total Share Deposit</v>
      </c>
      <c r="D648" s="22" t="str">
        <f>IFERROR(INDEX('Data Fields'!$B:$K,MATCH($B648,'Data Fields'!$B:$B,0),MATCH(C$9,'Data Fields'!$9:$9,0)),0)</f>
        <v>Rice Loan Application &amp; Promissory Note</v>
      </c>
      <c r="E648" s="22" t="str">
        <f>IFERROR(INDEX('Data Fields'!$B:$K,MATCH($B648,'Data Fields'!$B:$B,0),MATCH(D$9,'Data Fields'!$9:$9,0)),0)</f>
        <v>DI-BO-11</v>
      </c>
      <c r="F648" s="22">
        <f>IFERROR(INDEX('Data Fields'!$B:$K,MATCH($B648,'Data Fields'!$B:$B,0),MATCH(E$9,'Data Fields'!$9:$9,0)),0)</f>
        <v>0</v>
      </c>
      <c r="G648" s="22" t="str">
        <f>IFERROR(INDEX('Data Fields'!$B:$K,MATCH($B648,'Data Fields'!$B:$B,0),MATCH(F$9,'Data Fields'!$9:$9,0)),0)</f>
        <v>Non-personal Information</v>
      </c>
      <c r="H648" s="22" t="str">
        <f>IFERROR(INDEX('Data Fields'!$B:$K,MATCH($B648,'Data Fields'!$B:$B,0),MATCH(G$9,'Data Fields'!$9:$9,0)),0)</f>
        <v>Member</v>
      </c>
      <c r="I648" s="22" t="str">
        <f>IFERROR(INDEX('Data Fields'!$B:$K,MATCH($B648,'Data Fields'!$B:$B,0),MATCH(H$9,'Data Fields'!$9:$9,0)),0)</f>
        <v>To determine details regarding membership balance</v>
      </c>
      <c r="J648" s="22">
        <f>IFERROR(INDEX('Data Fields'!$B:$K,MATCH($B648,'Data Fields'!$B:$B,0),MATCH(I$9,'Data Fields'!$9:$9,0)),0)</f>
        <v>0</v>
      </c>
      <c r="K648" s="36" t="str">
        <f>IFERROR(INDEX('Data Fields'!$B:$K,MATCH($B648,'Data Fields'!$B:$B,0),MATCH(J$9,'Data Fields'!$9:$9,0)),0)</f>
        <v>Branch Operations</v>
      </c>
    </row>
    <row r="649" spans="2:11" s="1" customFormat="1" ht="24" customHeight="1" x14ac:dyDescent="0.25">
      <c r="B649" s="23">
        <v>640</v>
      </c>
      <c r="C649" s="22" t="str">
        <f>IFERROR(INDEX('Data Fields'!$B:$K,MATCH($B649,'Data Fields'!$B:$B,0),MATCH(B$9,'Data Fields'!$9:$9,0)),0)</f>
        <v>Savings Deposit</v>
      </c>
      <c r="D649" s="22" t="str">
        <f>IFERROR(INDEX('Data Fields'!$B:$K,MATCH($B649,'Data Fields'!$B:$B,0),MATCH(C$9,'Data Fields'!$9:$9,0)),0)</f>
        <v>Rice Loan Application &amp; Promissory Note</v>
      </c>
      <c r="E649" s="22" t="str">
        <f>IFERROR(INDEX('Data Fields'!$B:$K,MATCH($B649,'Data Fields'!$B:$B,0),MATCH(D$9,'Data Fields'!$9:$9,0)),0)</f>
        <v>DI-BO-11</v>
      </c>
      <c r="F649" s="22">
        <f>IFERROR(INDEX('Data Fields'!$B:$K,MATCH($B649,'Data Fields'!$B:$B,0),MATCH(E$9,'Data Fields'!$9:$9,0)),0)</f>
        <v>0</v>
      </c>
      <c r="G649" s="22" t="str">
        <f>IFERROR(INDEX('Data Fields'!$B:$K,MATCH($B649,'Data Fields'!$B:$B,0),MATCH(F$9,'Data Fields'!$9:$9,0)),0)</f>
        <v>Non-personal Information</v>
      </c>
      <c r="H649" s="22" t="str">
        <f>IFERROR(INDEX('Data Fields'!$B:$K,MATCH($B649,'Data Fields'!$B:$B,0),MATCH(G$9,'Data Fields'!$9:$9,0)),0)</f>
        <v>Member</v>
      </c>
      <c r="I649" s="22" t="str">
        <f>IFERROR(INDEX('Data Fields'!$B:$K,MATCH($B649,'Data Fields'!$B:$B,0),MATCH(H$9,'Data Fields'!$9:$9,0)),0)</f>
        <v>To determine details regarding membership balance</v>
      </c>
      <c r="J649" s="22">
        <f>IFERROR(INDEX('Data Fields'!$B:$K,MATCH($B649,'Data Fields'!$B:$B,0),MATCH(I$9,'Data Fields'!$9:$9,0)),0)</f>
        <v>0</v>
      </c>
      <c r="K649" s="36" t="str">
        <f>IFERROR(INDEX('Data Fields'!$B:$K,MATCH($B649,'Data Fields'!$B:$B,0),MATCH(J$9,'Data Fields'!$9:$9,0)),0)</f>
        <v>Branch Operations</v>
      </c>
    </row>
    <row r="650" spans="2:11" s="1" customFormat="1" ht="24" customHeight="1" x14ac:dyDescent="0.25">
      <c r="B650" s="23">
        <v>641</v>
      </c>
      <c r="C650" s="22" t="str">
        <f>IFERROR(INDEX('Data Fields'!$B:$K,MATCH($B650,'Data Fields'!$B:$B,0),MATCH(B$9,'Data Fields'!$9:$9,0)),0)</f>
        <v>Total (Deposits)</v>
      </c>
      <c r="D650" s="22" t="str">
        <f>IFERROR(INDEX('Data Fields'!$B:$K,MATCH($B650,'Data Fields'!$B:$B,0),MATCH(C$9,'Data Fields'!$9:$9,0)),0)</f>
        <v>Rice Loan Application &amp; Promissory Note</v>
      </c>
      <c r="E650" s="22" t="str">
        <f>IFERROR(INDEX('Data Fields'!$B:$K,MATCH($B650,'Data Fields'!$B:$B,0),MATCH(D$9,'Data Fields'!$9:$9,0)),0)</f>
        <v>DI-BO-11</v>
      </c>
      <c r="F650" s="22">
        <f>IFERROR(INDEX('Data Fields'!$B:$K,MATCH($B650,'Data Fields'!$B:$B,0),MATCH(E$9,'Data Fields'!$9:$9,0)),0)</f>
        <v>0</v>
      </c>
      <c r="G650" s="22" t="str">
        <f>IFERROR(INDEX('Data Fields'!$B:$K,MATCH($B650,'Data Fields'!$B:$B,0),MATCH(F$9,'Data Fields'!$9:$9,0)),0)</f>
        <v>Non-personal Information</v>
      </c>
      <c r="H650" s="22" t="str">
        <f>IFERROR(INDEX('Data Fields'!$B:$K,MATCH($B650,'Data Fields'!$B:$B,0),MATCH(G$9,'Data Fields'!$9:$9,0)),0)</f>
        <v>Member</v>
      </c>
      <c r="I650" s="22" t="str">
        <f>IFERROR(INDEX('Data Fields'!$B:$K,MATCH($B650,'Data Fields'!$B:$B,0),MATCH(H$9,'Data Fields'!$9:$9,0)),0)</f>
        <v>To determine details regarding membership balance</v>
      </c>
      <c r="J650" s="22">
        <f>IFERROR(INDEX('Data Fields'!$B:$K,MATCH($B650,'Data Fields'!$B:$B,0),MATCH(I$9,'Data Fields'!$9:$9,0)),0)</f>
        <v>0</v>
      </c>
      <c r="K650" s="36" t="str">
        <f>IFERROR(INDEX('Data Fields'!$B:$K,MATCH($B650,'Data Fields'!$B:$B,0),MATCH(J$9,'Data Fields'!$9:$9,0)),0)</f>
        <v>Branch Operations</v>
      </c>
    </row>
    <row r="651" spans="2:11" s="1" customFormat="1" ht="24" customHeight="1" x14ac:dyDescent="0.25">
      <c r="B651" s="23">
        <v>642</v>
      </c>
      <c r="C651" s="22" t="str">
        <f>IFERROR(INDEX('Data Fields'!$B:$K,MATCH($B651,'Data Fields'!$B:$B,0),MATCH(B$9,'Data Fields'!$9:$9,0)),0)</f>
        <v>Encumbered Deposit</v>
      </c>
      <c r="D651" s="22" t="str">
        <f>IFERROR(INDEX('Data Fields'!$B:$K,MATCH($B651,'Data Fields'!$B:$B,0),MATCH(C$9,'Data Fields'!$9:$9,0)),0)</f>
        <v>Rice Loan Application &amp; Promissory Note</v>
      </c>
      <c r="E651" s="22" t="str">
        <f>IFERROR(INDEX('Data Fields'!$B:$K,MATCH($B651,'Data Fields'!$B:$B,0),MATCH(D$9,'Data Fields'!$9:$9,0)),0)</f>
        <v>DI-BO-11</v>
      </c>
      <c r="F651" s="22">
        <f>IFERROR(INDEX('Data Fields'!$B:$K,MATCH($B651,'Data Fields'!$B:$B,0),MATCH(E$9,'Data Fields'!$9:$9,0)),0)</f>
        <v>0</v>
      </c>
      <c r="G651" s="22" t="str">
        <f>IFERROR(INDEX('Data Fields'!$B:$K,MATCH($B651,'Data Fields'!$B:$B,0),MATCH(F$9,'Data Fields'!$9:$9,0)),0)</f>
        <v>Non-personal Information</v>
      </c>
      <c r="H651" s="22" t="str">
        <f>IFERROR(INDEX('Data Fields'!$B:$K,MATCH($B651,'Data Fields'!$B:$B,0),MATCH(G$9,'Data Fields'!$9:$9,0)),0)</f>
        <v>Member</v>
      </c>
      <c r="I651" s="22" t="str">
        <f>IFERROR(INDEX('Data Fields'!$B:$K,MATCH($B651,'Data Fields'!$B:$B,0),MATCH(H$9,'Data Fields'!$9:$9,0)),0)</f>
        <v>To determine details regarding membership balance</v>
      </c>
      <c r="J651" s="22">
        <f>IFERROR(INDEX('Data Fields'!$B:$K,MATCH($B651,'Data Fields'!$B:$B,0),MATCH(I$9,'Data Fields'!$9:$9,0)),0)</f>
        <v>0</v>
      </c>
      <c r="K651" s="36" t="str">
        <f>IFERROR(INDEX('Data Fields'!$B:$K,MATCH($B651,'Data Fields'!$B:$B,0),MATCH(J$9,'Data Fields'!$9:$9,0)),0)</f>
        <v>Branch Operations</v>
      </c>
    </row>
    <row r="652" spans="2:11" s="1" customFormat="1" ht="24" customHeight="1" x14ac:dyDescent="0.25">
      <c r="B652" s="23">
        <v>643</v>
      </c>
      <c r="C652" s="22" t="str">
        <f>IFERROR(INDEX('Data Fields'!$B:$K,MATCH($B652,'Data Fields'!$B:$B,0),MATCH(B$9,'Data Fields'!$9:$9,0)),0)</f>
        <v>SEAL Amount and Status</v>
      </c>
      <c r="D652" s="22" t="str">
        <f>IFERROR(INDEX('Data Fields'!$B:$K,MATCH($B652,'Data Fields'!$B:$B,0),MATCH(C$9,'Data Fields'!$9:$9,0)),0)</f>
        <v>Rice Loan Application &amp; Promissory Note</v>
      </c>
      <c r="E652" s="22" t="str">
        <f>IFERROR(INDEX('Data Fields'!$B:$K,MATCH($B652,'Data Fields'!$B:$B,0),MATCH(D$9,'Data Fields'!$9:$9,0)),0)</f>
        <v>DI-BO-11</v>
      </c>
      <c r="F652" s="22">
        <f>IFERROR(INDEX('Data Fields'!$B:$K,MATCH($B652,'Data Fields'!$B:$B,0),MATCH(E$9,'Data Fields'!$9:$9,0)),0)</f>
        <v>0</v>
      </c>
      <c r="G652" s="22" t="str">
        <f>IFERROR(INDEX('Data Fields'!$B:$K,MATCH($B652,'Data Fields'!$B:$B,0),MATCH(F$9,'Data Fields'!$9:$9,0)),0)</f>
        <v>Non-personal Information</v>
      </c>
      <c r="H652" s="22" t="str">
        <f>IFERROR(INDEX('Data Fields'!$B:$K,MATCH($B652,'Data Fields'!$B:$B,0),MATCH(G$9,'Data Fields'!$9:$9,0)),0)</f>
        <v>Member</v>
      </c>
      <c r="I652" s="22" t="str">
        <f>IFERROR(INDEX('Data Fields'!$B:$K,MATCH($B652,'Data Fields'!$B:$B,0),MATCH(H$9,'Data Fields'!$9:$9,0)),0)</f>
        <v>To determine details regarding membership balance</v>
      </c>
      <c r="J652" s="22">
        <f>IFERROR(INDEX('Data Fields'!$B:$K,MATCH($B652,'Data Fields'!$B:$B,0),MATCH(I$9,'Data Fields'!$9:$9,0)),0)</f>
        <v>0</v>
      </c>
      <c r="K652" s="36" t="str">
        <f>IFERROR(INDEX('Data Fields'!$B:$K,MATCH($B652,'Data Fields'!$B:$B,0),MATCH(J$9,'Data Fields'!$9:$9,0)),0)</f>
        <v>Branch Operations</v>
      </c>
    </row>
    <row r="653" spans="2:11" s="1" customFormat="1" ht="24" customHeight="1" x14ac:dyDescent="0.25">
      <c r="B653" s="23">
        <v>644</v>
      </c>
      <c r="C653" s="22" t="str">
        <f>IFERROR(INDEX('Data Fields'!$B:$K,MATCH($B653,'Data Fields'!$B:$B,0),MATCH(B$9,'Data Fields'!$9:$9,0)),0)</f>
        <v>LAD Amount and Status</v>
      </c>
      <c r="D653" s="22" t="str">
        <f>IFERROR(INDEX('Data Fields'!$B:$K,MATCH($B653,'Data Fields'!$B:$B,0),MATCH(C$9,'Data Fields'!$9:$9,0)),0)</f>
        <v>Rice Loan Application &amp; Promissory Note</v>
      </c>
      <c r="E653" s="22" t="str">
        <f>IFERROR(INDEX('Data Fields'!$B:$K,MATCH($B653,'Data Fields'!$B:$B,0),MATCH(D$9,'Data Fields'!$9:$9,0)),0)</f>
        <v>DI-BO-11</v>
      </c>
      <c r="F653" s="22">
        <f>IFERROR(INDEX('Data Fields'!$B:$K,MATCH($B653,'Data Fields'!$B:$B,0),MATCH(E$9,'Data Fields'!$9:$9,0)),0)</f>
        <v>0</v>
      </c>
      <c r="G653" s="22" t="str">
        <f>IFERROR(INDEX('Data Fields'!$B:$K,MATCH($B653,'Data Fields'!$B:$B,0),MATCH(F$9,'Data Fields'!$9:$9,0)),0)</f>
        <v>Non-personal Information</v>
      </c>
      <c r="H653" s="22" t="str">
        <f>IFERROR(INDEX('Data Fields'!$B:$K,MATCH($B653,'Data Fields'!$B:$B,0),MATCH(G$9,'Data Fields'!$9:$9,0)),0)</f>
        <v>Member</v>
      </c>
      <c r="I653" s="22" t="str">
        <f>IFERROR(INDEX('Data Fields'!$B:$K,MATCH($B653,'Data Fields'!$B:$B,0),MATCH(H$9,'Data Fields'!$9:$9,0)),0)</f>
        <v>To determine details regarding membership balance</v>
      </c>
      <c r="J653" s="22">
        <f>IFERROR(INDEX('Data Fields'!$B:$K,MATCH($B653,'Data Fields'!$B:$B,0),MATCH(I$9,'Data Fields'!$9:$9,0)),0)</f>
        <v>0</v>
      </c>
      <c r="K653" s="36" t="str">
        <f>IFERROR(INDEX('Data Fields'!$B:$K,MATCH($B653,'Data Fields'!$B:$B,0),MATCH(J$9,'Data Fields'!$9:$9,0)),0)</f>
        <v>Branch Operations</v>
      </c>
    </row>
    <row r="654" spans="2:11" s="1" customFormat="1" ht="24" customHeight="1" x14ac:dyDescent="0.25">
      <c r="B654" s="23">
        <v>645</v>
      </c>
      <c r="C654" s="22" t="str">
        <f>IFERROR(INDEX('Data Fields'!$B:$K,MATCH($B654,'Data Fields'!$B:$B,0),MATCH(B$9,'Data Fields'!$9:$9,0)),0)</f>
        <v>Reg. Loan Amount and Status</v>
      </c>
      <c r="D654" s="22" t="str">
        <f>IFERROR(INDEX('Data Fields'!$B:$K,MATCH($B654,'Data Fields'!$B:$B,0),MATCH(C$9,'Data Fields'!$9:$9,0)),0)</f>
        <v>Rice Loan Application &amp; Promissory Note</v>
      </c>
      <c r="E654" s="22" t="str">
        <f>IFERROR(INDEX('Data Fields'!$B:$K,MATCH($B654,'Data Fields'!$B:$B,0),MATCH(D$9,'Data Fields'!$9:$9,0)),0)</f>
        <v>DI-BO-11</v>
      </c>
      <c r="F654" s="22">
        <f>IFERROR(INDEX('Data Fields'!$B:$K,MATCH($B654,'Data Fields'!$B:$B,0),MATCH(E$9,'Data Fields'!$9:$9,0)),0)</f>
        <v>0</v>
      </c>
      <c r="G654" s="22" t="str">
        <f>IFERROR(INDEX('Data Fields'!$B:$K,MATCH($B654,'Data Fields'!$B:$B,0),MATCH(F$9,'Data Fields'!$9:$9,0)),0)</f>
        <v>Non-personal Information</v>
      </c>
      <c r="H654" s="22" t="str">
        <f>IFERROR(INDEX('Data Fields'!$B:$K,MATCH($B654,'Data Fields'!$B:$B,0),MATCH(G$9,'Data Fields'!$9:$9,0)),0)</f>
        <v>Member</v>
      </c>
      <c r="I654" s="22" t="str">
        <f>IFERROR(INDEX('Data Fields'!$B:$K,MATCH($B654,'Data Fields'!$B:$B,0),MATCH(H$9,'Data Fields'!$9:$9,0)),0)</f>
        <v>To determine details regarding membership balance</v>
      </c>
      <c r="J654" s="22">
        <f>IFERROR(INDEX('Data Fields'!$B:$K,MATCH($B654,'Data Fields'!$B:$B,0),MATCH(I$9,'Data Fields'!$9:$9,0)),0)</f>
        <v>0</v>
      </c>
      <c r="K654" s="36" t="str">
        <f>IFERROR(INDEX('Data Fields'!$B:$K,MATCH($B654,'Data Fields'!$B:$B,0),MATCH(J$9,'Data Fields'!$9:$9,0)),0)</f>
        <v>Branch Operations</v>
      </c>
    </row>
    <row r="655" spans="2:11" s="1" customFormat="1" ht="24" customHeight="1" x14ac:dyDescent="0.25">
      <c r="B655" s="23">
        <v>646</v>
      </c>
      <c r="C655" s="22" t="str">
        <f>IFERROR(INDEX('Data Fields'!$B:$K,MATCH($B655,'Data Fields'!$B:$B,0),MATCH(B$9,'Data Fields'!$9:$9,0)),0)</f>
        <v>HALO Amount and Status</v>
      </c>
      <c r="D655" s="22" t="str">
        <f>IFERROR(INDEX('Data Fields'!$B:$K,MATCH($B655,'Data Fields'!$B:$B,0),MATCH(C$9,'Data Fields'!$9:$9,0)),0)</f>
        <v>Rice Loan Application &amp; Promissory Note</v>
      </c>
      <c r="E655" s="22" t="str">
        <f>IFERROR(INDEX('Data Fields'!$B:$K,MATCH($B655,'Data Fields'!$B:$B,0),MATCH(D$9,'Data Fields'!$9:$9,0)),0)</f>
        <v>DI-BO-11</v>
      </c>
      <c r="F655" s="22">
        <f>IFERROR(INDEX('Data Fields'!$B:$K,MATCH($B655,'Data Fields'!$B:$B,0),MATCH(E$9,'Data Fields'!$9:$9,0)),0)</f>
        <v>0</v>
      </c>
      <c r="G655" s="22" t="str">
        <f>IFERROR(INDEX('Data Fields'!$B:$K,MATCH($B655,'Data Fields'!$B:$B,0),MATCH(F$9,'Data Fields'!$9:$9,0)),0)</f>
        <v>Non-personal Information</v>
      </c>
      <c r="H655" s="22" t="str">
        <f>IFERROR(INDEX('Data Fields'!$B:$K,MATCH($B655,'Data Fields'!$B:$B,0),MATCH(G$9,'Data Fields'!$9:$9,0)),0)</f>
        <v>Member</v>
      </c>
      <c r="I655" s="22" t="str">
        <f>IFERROR(INDEX('Data Fields'!$B:$K,MATCH($B655,'Data Fields'!$B:$B,0),MATCH(H$9,'Data Fields'!$9:$9,0)),0)</f>
        <v>To determine details regarding membership balance</v>
      </c>
      <c r="J655" s="22">
        <f>IFERROR(INDEX('Data Fields'!$B:$K,MATCH($B655,'Data Fields'!$B:$B,0),MATCH(I$9,'Data Fields'!$9:$9,0)),0)</f>
        <v>0</v>
      </c>
      <c r="K655" s="36" t="str">
        <f>IFERROR(INDEX('Data Fields'!$B:$K,MATCH($B655,'Data Fields'!$B:$B,0),MATCH(J$9,'Data Fields'!$9:$9,0)),0)</f>
        <v>Branch Operations</v>
      </c>
    </row>
    <row r="656" spans="2:11" s="1" customFormat="1" ht="24" customHeight="1" x14ac:dyDescent="0.25">
      <c r="B656" s="23">
        <v>647</v>
      </c>
      <c r="C656" s="22" t="str">
        <f>IFERROR(INDEX('Data Fields'!$B:$K,MATCH($B656,'Data Fields'!$B:$B,0),MATCH(B$9,'Data Fields'!$9:$9,0)),0)</f>
        <v>LADTO Amount and Status</v>
      </c>
      <c r="D656" s="22" t="str">
        <f>IFERROR(INDEX('Data Fields'!$B:$K,MATCH($B656,'Data Fields'!$B:$B,0),MATCH(C$9,'Data Fields'!$9:$9,0)),0)</f>
        <v>Rice Loan Application &amp; Promissory Note</v>
      </c>
      <c r="E656" s="22" t="str">
        <f>IFERROR(INDEX('Data Fields'!$B:$K,MATCH($B656,'Data Fields'!$B:$B,0),MATCH(D$9,'Data Fields'!$9:$9,0)),0)</f>
        <v>DI-BO-11</v>
      </c>
      <c r="F656" s="22">
        <f>IFERROR(INDEX('Data Fields'!$B:$K,MATCH($B656,'Data Fields'!$B:$B,0),MATCH(E$9,'Data Fields'!$9:$9,0)),0)</f>
        <v>0</v>
      </c>
      <c r="G656" s="22" t="str">
        <f>IFERROR(INDEX('Data Fields'!$B:$K,MATCH($B656,'Data Fields'!$B:$B,0),MATCH(F$9,'Data Fields'!$9:$9,0)),0)</f>
        <v>Non-personal Information</v>
      </c>
      <c r="H656" s="22" t="str">
        <f>IFERROR(INDEX('Data Fields'!$B:$K,MATCH($B656,'Data Fields'!$B:$B,0),MATCH(G$9,'Data Fields'!$9:$9,0)),0)</f>
        <v>Member</v>
      </c>
      <c r="I656" s="22" t="str">
        <f>IFERROR(INDEX('Data Fields'!$B:$K,MATCH($B656,'Data Fields'!$B:$B,0),MATCH(H$9,'Data Fields'!$9:$9,0)),0)</f>
        <v>To determine details regarding membership balance</v>
      </c>
      <c r="J656" s="22">
        <f>IFERROR(INDEX('Data Fields'!$B:$K,MATCH($B656,'Data Fields'!$B:$B,0),MATCH(I$9,'Data Fields'!$9:$9,0)),0)</f>
        <v>0</v>
      </c>
      <c r="K656" s="36" t="str">
        <f>IFERROR(INDEX('Data Fields'!$B:$K,MATCH($B656,'Data Fields'!$B:$B,0),MATCH(J$9,'Data Fields'!$9:$9,0)),0)</f>
        <v>Branch Operations</v>
      </c>
    </row>
    <row r="657" spans="2:11" s="1" customFormat="1" ht="24" customHeight="1" x14ac:dyDescent="0.25">
      <c r="B657" s="23">
        <v>648</v>
      </c>
      <c r="C657" s="22" t="str">
        <f>IFERROR(INDEX('Data Fields'!$B:$K,MATCH($B657,'Data Fields'!$B:$B,0),MATCH(B$9,'Data Fields'!$9:$9,0)),0)</f>
        <v>Others Amount and Status</v>
      </c>
      <c r="D657" s="22" t="str">
        <f>IFERROR(INDEX('Data Fields'!$B:$K,MATCH($B657,'Data Fields'!$B:$B,0),MATCH(C$9,'Data Fields'!$9:$9,0)),0)</f>
        <v>Rice Loan Application &amp; Promissory Note</v>
      </c>
      <c r="E657" s="22" t="str">
        <f>IFERROR(INDEX('Data Fields'!$B:$K,MATCH($B657,'Data Fields'!$B:$B,0),MATCH(D$9,'Data Fields'!$9:$9,0)),0)</f>
        <v>DI-BO-11</v>
      </c>
      <c r="F657" s="22">
        <f>IFERROR(INDEX('Data Fields'!$B:$K,MATCH($B657,'Data Fields'!$B:$B,0),MATCH(E$9,'Data Fields'!$9:$9,0)),0)</f>
        <v>0</v>
      </c>
      <c r="G657" s="22" t="str">
        <f>IFERROR(INDEX('Data Fields'!$B:$K,MATCH($B657,'Data Fields'!$B:$B,0),MATCH(F$9,'Data Fields'!$9:$9,0)),0)</f>
        <v>Non-personal Information</v>
      </c>
      <c r="H657" s="22" t="str">
        <f>IFERROR(INDEX('Data Fields'!$B:$K,MATCH($B657,'Data Fields'!$B:$B,0),MATCH(G$9,'Data Fields'!$9:$9,0)),0)</f>
        <v>Member</v>
      </c>
      <c r="I657" s="22" t="str">
        <f>IFERROR(INDEX('Data Fields'!$B:$K,MATCH($B657,'Data Fields'!$B:$B,0),MATCH(H$9,'Data Fields'!$9:$9,0)),0)</f>
        <v>To determine details regarding membership balance</v>
      </c>
      <c r="J657" s="22">
        <f>IFERROR(INDEX('Data Fields'!$B:$K,MATCH($B657,'Data Fields'!$B:$B,0),MATCH(I$9,'Data Fields'!$9:$9,0)),0)</f>
        <v>0</v>
      </c>
      <c r="K657" s="36" t="str">
        <f>IFERROR(INDEX('Data Fields'!$B:$K,MATCH($B657,'Data Fields'!$B:$B,0),MATCH(J$9,'Data Fields'!$9:$9,0)),0)</f>
        <v>Branch Operations</v>
      </c>
    </row>
    <row r="658" spans="2:11" s="1" customFormat="1" ht="24" customHeight="1" x14ac:dyDescent="0.25">
      <c r="B658" s="23">
        <v>649</v>
      </c>
      <c r="C658" s="22" t="str">
        <f>IFERROR(INDEX('Data Fields'!$B:$K,MATCH($B658,'Data Fields'!$B:$B,0),MATCH(B$9,'Data Fields'!$9:$9,0)),0)</f>
        <v>Teller/Bookkeeper/In-Charge</v>
      </c>
      <c r="D658" s="22" t="str">
        <f>IFERROR(INDEX('Data Fields'!$B:$K,MATCH($B658,'Data Fields'!$B:$B,0),MATCH(C$9,'Data Fields'!$9:$9,0)),0)</f>
        <v>Rice Loan Application &amp; Promissory Note</v>
      </c>
      <c r="E658" s="22" t="str">
        <f>IFERROR(INDEX('Data Fields'!$B:$K,MATCH($B658,'Data Fields'!$B:$B,0),MATCH(D$9,'Data Fields'!$9:$9,0)),0)</f>
        <v>DI-BO-11</v>
      </c>
      <c r="F658" s="22">
        <f>IFERROR(INDEX('Data Fields'!$B:$K,MATCH($B658,'Data Fields'!$B:$B,0),MATCH(E$9,'Data Fields'!$9:$9,0)),0)</f>
        <v>0</v>
      </c>
      <c r="G658" s="22" t="str">
        <f>IFERROR(INDEX('Data Fields'!$B:$K,MATCH($B658,'Data Fields'!$B:$B,0),MATCH(F$9,'Data Fields'!$9:$9,0)),0)</f>
        <v>Sensitive Personal Information</v>
      </c>
      <c r="H658" s="22" t="str">
        <f>IFERROR(INDEX('Data Fields'!$B:$K,MATCH($B658,'Data Fields'!$B:$B,0),MATCH(G$9,'Data Fields'!$9:$9,0)),0)</f>
        <v>Employee</v>
      </c>
      <c r="I658" s="22" t="str">
        <f>IFERROR(INDEX('Data Fields'!$B:$K,MATCH($B658,'Data Fields'!$B:$B,0),MATCH(H$9,'Data Fields'!$9:$9,0)),0)</f>
        <v>To verify application of loan</v>
      </c>
      <c r="J658" s="22">
        <f>IFERROR(INDEX('Data Fields'!$B:$K,MATCH($B658,'Data Fields'!$B:$B,0),MATCH(I$9,'Data Fields'!$9:$9,0)),0)</f>
        <v>0</v>
      </c>
      <c r="K658" s="36" t="str">
        <f>IFERROR(INDEX('Data Fields'!$B:$K,MATCH($B658,'Data Fields'!$B:$B,0),MATCH(J$9,'Data Fields'!$9:$9,0)),0)</f>
        <v>Branch Operations</v>
      </c>
    </row>
    <row r="659" spans="2:11" s="1" customFormat="1" ht="24" customHeight="1" x14ac:dyDescent="0.25">
      <c r="B659" s="23">
        <v>650</v>
      </c>
      <c r="C659" s="22" t="str">
        <f>IFERROR(INDEX('Data Fields'!$B:$K,MATCH($B659,'Data Fields'!$B:$B,0),MATCH(B$9,'Data Fields'!$9:$9,0)),0)</f>
        <v>Approved: Manager/Cashier/Accountant</v>
      </c>
      <c r="D659" s="22" t="str">
        <f>IFERROR(INDEX('Data Fields'!$B:$K,MATCH($B659,'Data Fields'!$B:$B,0),MATCH(C$9,'Data Fields'!$9:$9,0)),0)</f>
        <v>Fuel &amp; Lube Credit Line Application</v>
      </c>
      <c r="E659" s="22" t="str">
        <f>IFERROR(INDEX('Data Fields'!$B:$K,MATCH($B659,'Data Fields'!$B:$B,0),MATCH(D$9,'Data Fields'!$9:$9,0)),0)</f>
        <v>DI-BO-12</v>
      </c>
      <c r="F659" s="22">
        <f>IFERROR(INDEX('Data Fields'!$B:$K,MATCH($B659,'Data Fields'!$B:$B,0),MATCH(E$9,'Data Fields'!$9:$9,0)),0)</f>
        <v>0</v>
      </c>
      <c r="G659" s="22" t="str">
        <f>IFERROR(INDEX('Data Fields'!$B:$K,MATCH($B659,'Data Fields'!$B:$B,0),MATCH(F$9,'Data Fields'!$9:$9,0)),0)</f>
        <v>Sensitive Personal Information</v>
      </c>
      <c r="H659" s="22" t="str">
        <f>IFERROR(INDEX('Data Fields'!$B:$K,MATCH($B659,'Data Fields'!$B:$B,0),MATCH(G$9,'Data Fields'!$9:$9,0)),0)</f>
        <v>Employee</v>
      </c>
      <c r="I659" s="22" t="str">
        <f>IFERROR(INDEX('Data Fields'!$B:$K,MATCH($B659,'Data Fields'!$B:$B,0),MATCH(H$9,'Data Fields'!$9:$9,0)),0)</f>
        <v>To determine if loan application was approved</v>
      </c>
      <c r="J659" s="22">
        <f>IFERROR(INDEX('Data Fields'!$B:$K,MATCH($B659,'Data Fields'!$B:$B,0),MATCH(I$9,'Data Fields'!$9:$9,0)),0)</f>
        <v>0</v>
      </c>
      <c r="K659" s="36" t="str">
        <f>IFERROR(INDEX('Data Fields'!$B:$K,MATCH($B659,'Data Fields'!$B:$B,0),MATCH(J$9,'Data Fields'!$9:$9,0)),0)</f>
        <v>Branch Operations</v>
      </c>
    </row>
    <row r="660" spans="2:11" s="1" customFormat="1" ht="24" customHeight="1" x14ac:dyDescent="0.25">
      <c r="B660" s="23">
        <v>651</v>
      </c>
      <c r="C660" s="22" t="str">
        <f>IFERROR(INDEX('Data Fields'!$B:$K,MATCH($B660,'Data Fields'!$B:$B,0),MATCH(B$9,'Data Fields'!$9:$9,0)),0)</f>
        <v>Branch</v>
      </c>
      <c r="D660" s="22" t="str">
        <f>IFERROR(INDEX('Data Fields'!$B:$K,MATCH($B660,'Data Fields'!$B:$B,0),MATCH(C$9,'Data Fields'!$9:$9,0)),0)</f>
        <v>Fuel &amp; Lube Credit Line Application</v>
      </c>
      <c r="E660" s="22" t="str">
        <f>IFERROR(INDEX('Data Fields'!$B:$K,MATCH($B660,'Data Fields'!$B:$B,0),MATCH(D$9,'Data Fields'!$9:$9,0)),0)</f>
        <v>DI-BO-12</v>
      </c>
      <c r="F660" s="22">
        <f>IFERROR(INDEX('Data Fields'!$B:$K,MATCH($B660,'Data Fields'!$B:$B,0),MATCH(E$9,'Data Fields'!$9:$9,0)),0)</f>
        <v>0</v>
      </c>
      <c r="G660" s="22" t="str">
        <f>IFERROR(INDEX('Data Fields'!$B:$K,MATCH($B660,'Data Fields'!$B:$B,0),MATCH(F$9,'Data Fields'!$9:$9,0)),0)</f>
        <v>Non-personal Information</v>
      </c>
      <c r="H660" s="22" t="str">
        <f>IFERROR(INDEX('Data Fields'!$B:$K,MATCH($B660,'Data Fields'!$B:$B,0),MATCH(G$9,'Data Fields'!$9:$9,0)),0)</f>
        <v>Member</v>
      </c>
      <c r="I660" s="22" t="str">
        <f>IFERROR(INDEX('Data Fields'!$B:$K,MATCH($B660,'Data Fields'!$B:$B,0),MATCH(H$9,'Data Fields'!$9:$9,0)),0)</f>
        <v>To determine servicing branch of member</v>
      </c>
      <c r="J660" s="22">
        <f>IFERROR(INDEX('Data Fields'!$B:$K,MATCH($B660,'Data Fields'!$B:$B,0),MATCH(I$9,'Data Fields'!$9:$9,0)),0)</f>
        <v>0</v>
      </c>
      <c r="K660" s="36" t="str">
        <f>IFERROR(INDEX('Data Fields'!$B:$K,MATCH($B660,'Data Fields'!$B:$B,0),MATCH(J$9,'Data Fields'!$9:$9,0)),0)</f>
        <v>Branch Operations</v>
      </c>
    </row>
    <row r="661" spans="2:11" s="1" customFormat="1" ht="24" customHeight="1" x14ac:dyDescent="0.25">
      <c r="B661" s="23">
        <v>652</v>
      </c>
      <c r="C661" s="22" t="str">
        <f>IFERROR(INDEX('Data Fields'!$B:$K,MATCH($B661,'Data Fields'!$B:$B,0),MATCH(B$9,'Data Fields'!$9:$9,0)),0)</f>
        <v>FICCO Branch</v>
      </c>
      <c r="D661" s="22" t="str">
        <f>IFERROR(INDEX('Data Fields'!$B:$K,MATCH($B661,'Data Fields'!$B:$B,0),MATCH(C$9,'Data Fields'!$9:$9,0)),0)</f>
        <v>Fuel &amp; Lube Credit Line Application</v>
      </c>
      <c r="E661" s="22" t="str">
        <f>IFERROR(INDEX('Data Fields'!$B:$K,MATCH($B661,'Data Fields'!$B:$B,0),MATCH(D$9,'Data Fields'!$9:$9,0)),0)</f>
        <v>DI-BO-12</v>
      </c>
      <c r="F661" s="22">
        <f>IFERROR(INDEX('Data Fields'!$B:$K,MATCH($B661,'Data Fields'!$B:$B,0),MATCH(E$9,'Data Fields'!$9:$9,0)),0)</f>
        <v>0</v>
      </c>
      <c r="G661" s="22" t="str">
        <f>IFERROR(INDEX('Data Fields'!$B:$K,MATCH($B661,'Data Fields'!$B:$B,0),MATCH(F$9,'Data Fields'!$9:$9,0)),0)</f>
        <v>Personal Information</v>
      </c>
      <c r="H661" s="22" t="str">
        <f>IFERROR(INDEX('Data Fields'!$B:$K,MATCH($B661,'Data Fields'!$B:$B,0),MATCH(G$9,'Data Fields'!$9:$9,0)),0)</f>
        <v>Member</v>
      </c>
      <c r="I661" s="22" t="str">
        <f>IFERROR(INDEX('Data Fields'!$B:$K,MATCH($B661,'Data Fields'!$B:$B,0),MATCH(H$9,'Data Fields'!$9:$9,0)),0)</f>
        <v>To determine servicing branch of member</v>
      </c>
      <c r="J661" s="22">
        <f>IFERROR(INDEX('Data Fields'!$B:$K,MATCH($B661,'Data Fields'!$B:$B,0),MATCH(I$9,'Data Fields'!$9:$9,0)),0)</f>
        <v>0</v>
      </c>
      <c r="K661" s="36" t="str">
        <f>IFERROR(INDEX('Data Fields'!$B:$K,MATCH($B661,'Data Fields'!$B:$B,0),MATCH(J$9,'Data Fields'!$9:$9,0)),0)</f>
        <v>Branch Operations</v>
      </c>
    </row>
    <row r="662" spans="2:11" s="1" customFormat="1" ht="24" customHeight="1" x14ac:dyDescent="0.25">
      <c r="B662" s="23">
        <v>653</v>
      </c>
      <c r="C662" s="22" t="str">
        <f>IFERROR(INDEX('Data Fields'!$B:$K,MATCH($B662,'Data Fields'!$B:$B,0),MATCH(B$9,'Data Fields'!$9:$9,0)),0)</f>
        <v>Date</v>
      </c>
      <c r="D662" s="22" t="str">
        <f>IFERROR(INDEX('Data Fields'!$B:$K,MATCH($B662,'Data Fields'!$B:$B,0),MATCH(C$9,'Data Fields'!$9:$9,0)),0)</f>
        <v>Fuel &amp; Lube Credit Line Application</v>
      </c>
      <c r="E662" s="22" t="str">
        <f>IFERROR(INDEX('Data Fields'!$B:$K,MATCH($B662,'Data Fields'!$B:$B,0),MATCH(D$9,'Data Fields'!$9:$9,0)),0)</f>
        <v>DI-BO-12</v>
      </c>
      <c r="F662" s="22">
        <f>IFERROR(INDEX('Data Fields'!$B:$K,MATCH($B662,'Data Fields'!$B:$B,0),MATCH(E$9,'Data Fields'!$9:$9,0)),0)</f>
        <v>0</v>
      </c>
      <c r="G662" s="22" t="str">
        <f>IFERROR(INDEX('Data Fields'!$B:$K,MATCH($B662,'Data Fields'!$B:$B,0),MATCH(F$9,'Data Fields'!$9:$9,0)),0)</f>
        <v>Non-personal Information</v>
      </c>
      <c r="H662" s="22" t="str">
        <f>IFERROR(INDEX('Data Fields'!$B:$K,MATCH($B662,'Data Fields'!$B:$B,0),MATCH(G$9,'Data Fields'!$9:$9,0)),0)</f>
        <v>Member</v>
      </c>
      <c r="I662" s="22" t="str">
        <f>IFERROR(INDEX('Data Fields'!$B:$K,MATCH($B662,'Data Fields'!$B:$B,0),MATCH(H$9,'Data Fields'!$9:$9,0)),0)</f>
        <v>To determine date of application</v>
      </c>
      <c r="J662" s="22">
        <f>IFERROR(INDEX('Data Fields'!$B:$K,MATCH($B662,'Data Fields'!$B:$B,0),MATCH(I$9,'Data Fields'!$9:$9,0)),0)</f>
        <v>0</v>
      </c>
      <c r="K662" s="36" t="str">
        <f>IFERROR(INDEX('Data Fields'!$B:$K,MATCH($B662,'Data Fields'!$B:$B,0),MATCH(J$9,'Data Fields'!$9:$9,0)),0)</f>
        <v>Branch Operations</v>
      </c>
    </row>
    <row r="663" spans="2:11" s="1" customFormat="1" ht="24" customHeight="1" x14ac:dyDescent="0.25">
      <c r="B663" s="23">
        <v>654</v>
      </c>
      <c r="C663" s="22" t="str">
        <f>IFERROR(INDEX('Data Fields'!$B:$K,MATCH($B663,'Data Fields'!$B:$B,0),MATCH(B$9,'Data Fields'!$9:$9,0)),0)</f>
        <v>Name of Member</v>
      </c>
      <c r="D663" s="22" t="str">
        <f>IFERROR(INDEX('Data Fields'!$B:$K,MATCH($B663,'Data Fields'!$B:$B,0),MATCH(C$9,'Data Fields'!$9:$9,0)),0)</f>
        <v>Fuel &amp; Lube Credit Line Application</v>
      </c>
      <c r="E663" s="22" t="str">
        <f>IFERROR(INDEX('Data Fields'!$B:$K,MATCH($B663,'Data Fields'!$B:$B,0),MATCH(D$9,'Data Fields'!$9:$9,0)),0)</f>
        <v>DI-BO-12</v>
      </c>
      <c r="F663" s="22">
        <f>IFERROR(INDEX('Data Fields'!$B:$K,MATCH($B663,'Data Fields'!$B:$B,0),MATCH(E$9,'Data Fields'!$9:$9,0)),0)</f>
        <v>0</v>
      </c>
      <c r="G663" s="22" t="str">
        <f>IFERROR(INDEX('Data Fields'!$B:$K,MATCH($B663,'Data Fields'!$B:$B,0),MATCH(F$9,'Data Fields'!$9:$9,0)),0)</f>
        <v>Personal Information</v>
      </c>
      <c r="H663" s="22" t="str">
        <f>IFERROR(INDEX('Data Fields'!$B:$K,MATCH($B663,'Data Fields'!$B:$B,0),MATCH(G$9,'Data Fields'!$9:$9,0)),0)</f>
        <v>Member</v>
      </c>
      <c r="I663" s="22" t="str">
        <f>IFERROR(INDEX('Data Fields'!$B:$K,MATCH($B663,'Data Fields'!$B:$B,0),MATCH(H$9,'Data Fields'!$9:$9,0)),0)</f>
        <v>To determine name of applicant</v>
      </c>
      <c r="J663" s="22">
        <f>IFERROR(INDEX('Data Fields'!$B:$K,MATCH($B663,'Data Fields'!$B:$B,0),MATCH(I$9,'Data Fields'!$9:$9,0)),0)</f>
        <v>0</v>
      </c>
      <c r="K663" s="36" t="str">
        <f>IFERROR(INDEX('Data Fields'!$B:$K,MATCH($B663,'Data Fields'!$B:$B,0),MATCH(J$9,'Data Fields'!$9:$9,0)),0)</f>
        <v>Branch Operations</v>
      </c>
    </row>
    <row r="664" spans="2:11" s="1" customFormat="1" ht="24" customHeight="1" x14ac:dyDescent="0.25">
      <c r="B664" s="23">
        <v>655</v>
      </c>
      <c r="C664" s="22" t="str">
        <f>IFERROR(INDEX('Data Fields'!$B:$K,MATCH($B664,'Data Fields'!$B:$B,0),MATCH(B$9,'Data Fields'!$9:$9,0)),0)</f>
        <v>Passbook Number</v>
      </c>
      <c r="D664" s="22" t="str">
        <f>IFERROR(INDEX('Data Fields'!$B:$K,MATCH($B664,'Data Fields'!$B:$B,0),MATCH(C$9,'Data Fields'!$9:$9,0)),0)</f>
        <v>Fuel &amp; Lube Credit Line Application</v>
      </c>
      <c r="E664" s="22" t="str">
        <f>IFERROR(INDEX('Data Fields'!$B:$K,MATCH($B664,'Data Fields'!$B:$B,0),MATCH(D$9,'Data Fields'!$9:$9,0)),0)</f>
        <v>DI-BO-12</v>
      </c>
      <c r="F664" s="22">
        <f>IFERROR(INDEX('Data Fields'!$B:$K,MATCH($B664,'Data Fields'!$B:$B,0),MATCH(E$9,'Data Fields'!$9:$9,0)),0)</f>
        <v>0</v>
      </c>
      <c r="G664" s="22" t="str">
        <f>IFERROR(INDEX('Data Fields'!$B:$K,MATCH($B664,'Data Fields'!$B:$B,0),MATCH(F$9,'Data Fields'!$9:$9,0)),0)</f>
        <v>Sensitive Personal Information</v>
      </c>
      <c r="H664" s="22" t="str">
        <f>IFERROR(INDEX('Data Fields'!$B:$K,MATCH($B664,'Data Fields'!$B:$B,0),MATCH(G$9,'Data Fields'!$9:$9,0)),0)</f>
        <v>Member</v>
      </c>
      <c r="I664" s="22" t="str">
        <f>IFERROR(INDEX('Data Fields'!$B:$K,MATCH($B664,'Data Fields'!$B:$B,0),MATCH(H$9,'Data Fields'!$9:$9,0)),0)</f>
        <v>To determine if applicant is a member</v>
      </c>
      <c r="J664" s="22">
        <f>IFERROR(INDEX('Data Fields'!$B:$K,MATCH($B664,'Data Fields'!$B:$B,0),MATCH(I$9,'Data Fields'!$9:$9,0)),0)</f>
        <v>0</v>
      </c>
      <c r="K664" s="36" t="str">
        <f>IFERROR(INDEX('Data Fields'!$B:$K,MATCH($B664,'Data Fields'!$B:$B,0),MATCH(J$9,'Data Fields'!$9:$9,0)),0)</f>
        <v>Branch Operations</v>
      </c>
    </row>
    <row r="665" spans="2:11" s="1" customFormat="1" ht="24" customHeight="1" x14ac:dyDescent="0.25">
      <c r="B665" s="23">
        <v>656</v>
      </c>
      <c r="C665" s="22" t="str">
        <f>IFERROR(INDEX('Data Fields'!$B:$K,MATCH($B665,'Data Fields'!$B:$B,0),MATCH(B$9,'Data Fields'!$9:$9,0)),0)</f>
        <v>Make</v>
      </c>
      <c r="D665" s="22" t="str">
        <f>IFERROR(INDEX('Data Fields'!$B:$K,MATCH($B665,'Data Fields'!$B:$B,0),MATCH(C$9,'Data Fields'!$9:$9,0)),0)</f>
        <v>Fuel &amp; Lube Credit Line Application</v>
      </c>
      <c r="E665" s="22" t="str">
        <f>IFERROR(INDEX('Data Fields'!$B:$K,MATCH($B665,'Data Fields'!$B:$B,0),MATCH(D$9,'Data Fields'!$9:$9,0)),0)</f>
        <v>DI-BO-12</v>
      </c>
      <c r="F665" s="22">
        <f>IFERROR(INDEX('Data Fields'!$B:$K,MATCH($B665,'Data Fields'!$B:$B,0),MATCH(E$9,'Data Fields'!$9:$9,0)),0)</f>
        <v>0</v>
      </c>
      <c r="G665" s="22" t="str">
        <f>IFERROR(INDEX('Data Fields'!$B:$K,MATCH($B665,'Data Fields'!$B:$B,0),MATCH(F$9,'Data Fields'!$9:$9,0)),0)</f>
        <v>Non-personal Information</v>
      </c>
      <c r="H665" s="22" t="str">
        <f>IFERROR(INDEX('Data Fields'!$B:$K,MATCH($B665,'Data Fields'!$B:$B,0),MATCH(G$9,'Data Fields'!$9:$9,0)),0)</f>
        <v>Member</v>
      </c>
      <c r="I665" s="22" t="str">
        <f>IFERROR(INDEX('Data Fields'!$B:$K,MATCH($B665,'Data Fields'!$B:$B,0),MATCH(H$9,'Data Fields'!$9:$9,0)),0)</f>
        <v>To determine car brand</v>
      </c>
      <c r="J665" s="22">
        <f>IFERROR(INDEX('Data Fields'!$B:$K,MATCH($B665,'Data Fields'!$B:$B,0),MATCH(I$9,'Data Fields'!$9:$9,0)),0)</f>
        <v>0</v>
      </c>
      <c r="K665" s="36" t="str">
        <f>IFERROR(INDEX('Data Fields'!$B:$K,MATCH($B665,'Data Fields'!$B:$B,0),MATCH(J$9,'Data Fields'!$9:$9,0)),0)</f>
        <v>Branch Operations</v>
      </c>
    </row>
    <row r="666" spans="2:11" s="1" customFormat="1" ht="24" customHeight="1" x14ac:dyDescent="0.25">
      <c r="B666" s="23">
        <v>657</v>
      </c>
      <c r="C666" s="22" t="str">
        <f>IFERROR(INDEX('Data Fields'!$B:$K,MATCH($B666,'Data Fields'!$B:$B,0),MATCH(B$9,'Data Fields'!$9:$9,0)),0)</f>
        <v>Fuel Type</v>
      </c>
      <c r="D666" s="22" t="str">
        <f>IFERROR(INDEX('Data Fields'!$B:$K,MATCH($B666,'Data Fields'!$B:$B,0),MATCH(C$9,'Data Fields'!$9:$9,0)),0)</f>
        <v>Fuel &amp; Lube Credit Line Application</v>
      </c>
      <c r="E666" s="22" t="str">
        <f>IFERROR(INDEX('Data Fields'!$B:$K,MATCH($B666,'Data Fields'!$B:$B,0),MATCH(D$9,'Data Fields'!$9:$9,0)),0)</f>
        <v>DI-BO-12</v>
      </c>
      <c r="F666" s="22">
        <f>IFERROR(INDEX('Data Fields'!$B:$K,MATCH($B666,'Data Fields'!$B:$B,0),MATCH(E$9,'Data Fields'!$9:$9,0)),0)</f>
        <v>0</v>
      </c>
      <c r="G666" s="22" t="str">
        <f>IFERROR(INDEX('Data Fields'!$B:$K,MATCH($B666,'Data Fields'!$B:$B,0),MATCH(F$9,'Data Fields'!$9:$9,0)),0)</f>
        <v>Non-personal Information</v>
      </c>
      <c r="H666" s="22" t="str">
        <f>IFERROR(INDEX('Data Fields'!$B:$K,MATCH($B666,'Data Fields'!$B:$B,0),MATCH(G$9,'Data Fields'!$9:$9,0)),0)</f>
        <v>Member</v>
      </c>
      <c r="I666" s="22" t="str">
        <f>IFERROR(INDEX('Data Fields'!$B:$K,MATCH($B666,'Data Fields'!$B:$B,0),MATCH(H$9,'Data Fields'!$9:$9,0)),0)</f>
        <v>To determine fuel type for fuel credit</v>
      </c>
      <c r="J666" s="22">
        <f>IFERROR(INDEX('Data Fields'!$B:$K,MATCH($B666,'Data Fields'!$B:$B,0),MATCH(I$9,'Data Fields'!$9:$9,0)),0)</f>
        <v>0</v>
      </c>
      <c r="K666" s="36" t="str">
        <f>IFERROR(INDEX('Data Fields'!$B:$K,MATCH($B666,'Data Fields'!$B:$B,0),MATCH(J$9,'Data Fields'!$9:$9,0)),0)</f>
        <v>Branch Operations</v>
      </c>
    </row>
    <row r="667" spans="2:11" s="1" customFormat="1" ht="24" customHeight="1" x14ac:dyDescent="0.25">
      <c r="B667" s="23">
        <v>658</v>
      </c>
      <c r="C667" s="22" t="str">
        <f>IFERROR(INDEX('Data Fields'!$B:$K,MATCH($B667,'Data Fields'!$B:$B,0),MATCH(B$9,'Data Fields'!$9:$9,0)),0)</f>
        <v>Name of Driver</v>
      </c>
      <c r="D667" s="22" t="str">
        <f>IFERROR(INDEX('Data Fields'!$B:$K,MATCH($B667,'Data Fields'!$B:$B,0),MATCH(C$9,'Data Fields'!$9:$9,0)),0)</f>
        <v>Fuel &amp; Lube Credit Line Application</v>
      </c>
      <c r="E667" s="22" t="str">
        <f>IFERROR(INDEX('Data Fields'!$B:$K,MATCH($B667,'Data Fields'!$B:$B,0),MATCH(D$9,'Data Fields'!$9:$9,0)),0)</f>
        <v>DI-BO-12</v>
      </c>
      <c r="F667" s="22">
        <f>IFERROR(INDEX('Data Fields'!$B:$K,MATCH($B667,'Data Fields'!$B:$B,0),MATCH(E$9,'Data Fields'!$9:$9,0)),0)</f>
        <v>0</v>
      </c>
      <c r="G667" s="22" t="str">
        <f>IFERROR(INDEX('Data Fields'!$B:$K,MATCH($B667,'Data Fields'!$B:$B,0),MATCH(F$9,'Data Fields'!$9:$9,0)),0)</f>
        <v>Non-personal Information</v>
      </c>
      <c r="H667" s="22" t="str">
        <f>IFERROR(INDEX('Data Fields'!$B:$K,MATCH($B667,'Data Fields'!$B:$B,0),MATCH(G$9,'Data Fields'!$9:$9,0)),0)</f>
        <v>Member</v>
      </c>
      <c r="I667" s="22" t="str">
        <f>IFERROR(INDEX('Data Fields'!$B:$K,MATCH($B667,'Data Fields'!$B:$B,0),MATCH(H$9,'Data Fields'!$9:$9,0)),0)</f>
        <v>To determine driver of vehicle</v>
      </c>
      <c r="J667" s="22">
        <f>IFERROR(INDEX('Data Fields'!$B:$K,MATCH($B667,'Data Fields'!$B:$B,0),MATCH(I$9,'Data Fields'!$9:$9,0)),0)</f>
        <v>0</v>
      </c>
      <c r="K667" s="36" t="str">
        <f>IFERROR(INDEX('Data Fields'!$B:$K,MATCH($B667,'Data Fields'!$B:$B,0),MATCH(J$9,'Data Fields'!$9:$9,0)),0)</f>
        <v>Branch Operations</v>
      </c>
    </row>
    <row r="668" spans="2:11" s="1" customFormat="1" ht="24" customHeight="1" x14ac:dyDescent="0.25">
      <c r="B668" s="23">
        <v>659</v>
      </c>
      <c r="C668" s="22" t="str">
        <f>IFERROR(INDEX('Data Fields'!$B:$K,MATCH($B668,'Data Fields'!$B:$B,0),MATCH(B$9,'Data Fields'!$9:$9,0)),0)</f>
        <v>Card Limit</v>
      </c>
      <c r="D668" s="22" t="str">
        <f>IFERROR(INDEX('Data Fields'!$B:$K,MATCH($B668,'Data Fields'!$B:$B,0),MATCH(C$9,'Data Fields'!$9:$9,0)),0)</f>
        <v>Fuel &amp; Lube Credit Line Application</v>
      </c>
      <c r="E668" s="22" t="str">
        <f>IFERROR(INDEX('Data Fields'!$B:$K,MATCH($B668,'Data Fields'!$B:$B,0),MATCH(D$9,'Data Fields'!$9:$9,0)),0)</f>
        <v>DI-BO-12</v>
      </c>
      <c r="F668" s="22">
        <f>IFERROR(INDEX('Data Fields'!$B:$K,MATCH($B668,'Data Fields'!$B:$B,0),MATCH(E$9,'Data Fields'!$9:$9,0)),0)</f>
        <v>0</v>
      </c>
      <c r="G668" s="22" t="str">
        <f>IFERROR(INDEX('Data Fields'!$B:$K,MATCH($B668,'Data Fields'!$B:$B,0),MATCH(F$9,'Data Fields'!$9:$9,0)),0)</f>
        <v>Non-personal Information</v>
      </c>
      <c r="H668" s="22" t="str">
        <f>IFERROR(INDEX('Data Fields'!$B:$K,MATCH($B668,'Data Fields'!$B:$B,0),MATCH(G$9,'Data Fields'!$9:$9,0)),0)</f>
        <v>Member</v>
      </c>
      <c r="I668" s="22" t="str">
        <f>IFERROR(INDEX('Data Fields'!$B:$K,MATCH($B668,'Data Fields'!$B:$B,0),MATCH(H$9,'Data Fields'!$9:$9,0)),0)</f>
        <v>To determine card limit of fleet card</v>
      </c>
      <c r="J668" s="22">
        <f>IFERROR(INDEX('Data Fields'!$B:$K,MATCH($B668,'Data Fields'!$B:$B,0),MATCH(I$9,'Data Fields'!$9:$9,0)),0)</f>
        <v>0</v>
      </c>
      <c r="K668" s="36" t="str">
        <f>IFERROR(INDEX('Data Fields'!$B:$K,MATCH($B668,'Data Fields'!$B:$B,0),MATCH(J$9,'Data Fields'!$9:$9,0)),0)</f>
        <v>Branch Operations</v>
      </c>
    </row>
    <row r="669" spans="2:11" s="1" customFormat="1" ht="24" customHeight="1" x14ac:dyDescent="0.25">
      <c r="B669" s="23">
        <v>660</v>
      </c>
      <c r="C669" s="22" t="str">
        <f>IFERROR(INDEX('Data Fields'!$B:$K,MATCH($B669,'Data Fields'!$B:$B,0),MATCH(B$9,'Data Fields'!$9:$9,0)),0)</f>
        <v>Card Type (Please Check 1) ( ) Driver Specific ( ) Vehicle Specific ( ) Driver/Vehicle</v>
      </c>
      <c r="D669" s="22" t="str">
        <f>IFERROR(INDEX('Data Fields'!$B:$K,MATCH($B669,'Data Fields'!$B:$B,0),MATCH(C$9,'Data Fields'!$9:$9,0)),0)</f>
        <v>Fuel &amp; Lube Credit Line Application</v>
      </c>
      <c r="E669" s="22" t="str">
        <f>IFERROR(INDEX('Data Fields'!$B:$K,MATCH($B669,'Data Fields'!$B:$B,0),MATCH(D$9,'Data Fields'!$9:$9,0)),0)</f>
        <v>DI-BO-12</v>
      </c>
      <c r="F669" s="22">
        <f>IFERROR(INDEX('Data Fields'!$B:$K,MATCH($B669,'Data Fields'!$B:$B,0),MATCH(E$9,'Data Fields'!$9:$9,0)),0)</f>
        <v>0</v>
      </c>
      <c r="G669" s="22" t="str">
        <f>IFERROR(INDEX('Data Fields'!$B:$K,MATCH($B669,'Data Fields'!$B:$B,0),MATCH(F$9,'Data Fields'!$9:$9,0)),0)</f>
        <v>Non-personal Information</v>
      </c>
      <c r="H669" s="22" t="str">
        <f>IFERROR(INDEX('Data Fields'!$B:$K,MATCH($B669,'Data Fields'!$B:$B,0),MATCH(G$9,'Data Fields'!$9:$9,0)),0)</f>
        <v>Member</v>
      </c>
      <c r="I669" s="22" t="str">
        <f>IFERROR(INDEX('Data Fields'!$B:$K,MATCH($B669,'Data Fields'!$B:$B,0),MATCH(H$9,'Data Fields'!$9:$9,0)),0)</f>
        <v>To determine fleet card type</v>
      </c>
      <c r="J669" s="22">
        <f>IFERROR(INDEX('Data Fields'!$B:$K,MATCH($B669,'Data Fields'!$B:$B,0),MATCH(I$9,'Data Fields'!$9:$9,0)),0)</f>
        <v>0</v>
      </c>
      <c r="K669" s="36" t="str">
        <f>IFERROR(INDEX('Data Fields'!$B:$K,MATCH($B669,'Data Fields'!$B:$B,0),MATCH(J$9,'Data Fields'!$9:$9,0)),0)</f>
        <v>Branch Operations</v>
      </c>
    </row>
    <row r="670" spans="2:11" s="1" customFormat="1" ht="24" customHeight="1" x14ac:dyDescent="0.25">
      <c r="B670" s="23">
        <v>661</v>
      </c>
      <c r="C670" s="22" t="str">
        <f>IFERROR(INDEX('Data Fields'!$B:$K,MATCH($B670,'Data Fields'!$B:$B,0),MATCH(B$9,'Data Fields'!$9:$9,0)),0)</f>
        <v>Payment period</v>
      </c>
      <c r="D670" s="22" t="str">
        <f>IFERROR(INDEX('Data Fields'!$B:$K,MATCH($B670,'Data Fields'!$B:$B,0),MATCH(C$9,'Data Fields'!$9:$9,0)),0)</f>
        <v>Fuel &amp; Lube Credit Line Application</v>
      </c>
      <c r="E670" s="22" t="str">
        <f>IFERROR(INDEX('Data Fields'!$B:$K,MATCH($B670,'Data Fields'!$B:$B,0),MATCH(D$9,'Data Fields'!$9:$9,0)),0)</f>
        <v>DI-BO-12</v>
      </c>
      <c r="F670" s="22">
        <f>IFERROR(INDEX('Data Fields'!$B:$K,MATCH($B670,'Data Fields'!$B:$B,0),MATCH(E$9,'Data Fields'!$9:$9,0)),0)</f>
        <v>0</v>
      </c>
      <c r="G670" s="22" t="str">
        <f>IFERROR(INDEX('Data Fields'!$B:$K,MATCH($B670,'Data Fields'!$B:$B,0),MATCH(F$9,'Data Fields'!$9:$9,0)),0)</f>
        <v>Non-personal Information</v>
      </c>
      <c r="H670" s="22" t="str">
        <f>IFERROR(INDEX('Data Fields'!$B:$K,MATCH($B670,'Data Fields'!$B:$B,0),MATCH(G$9,'Data Fields'!$9:$9,0)),0)</f>
        <v>Member</v>
      </c>
      <c r="I670" s="22" t="str">
        <f>IFERROR(INDEX('Data Fields'!$B:$K,MATCH($B670,'Data Fields'!$B:$B,0),MATCH(H$9,'Data Fields'!$9:$9,0)),0)</f>
        <v>To determine payment details of credit line</v>
      </c>
      <c r="J670" s="22">
        <f>IFERROR(INDEX('Data Fields'!$B:$K,MATCH($B670,'Data Fields'!$B:$B,0),MATCH(I$9,'Data Fields'!$9:$9,0)),0)</f>
        <v>0</v>
      </c>
      <c r="K670" s="36" t="str">
        <f>IFERROR(INDEX('Data Fields'!$B:$K,MATCH($B670,'Data Fields'!$B:$B,0),MATCH(J$9,'Data Fields'!$9:$9,0)),0)</f>
        <v>Branch Operations</v>
      </c>
    </row>
    <row r="671" spans="2:11" s="1" customFormat="1" ht="24" customHeight="1" x14ac:dyDescent="0.25">
      <c r="B671" s="23">
        <v>662</v>
      </c>
      <c r="C671" s="22" t="str">
        <f>IFERROR(INDEX('Data Fields'!$B:$K,MATCH($B671,'Data Fields'!$B:$B,0),MATCH(B$9,'Data Fields'!$9:$9,0)),0)</f>
        <v>Printed Name over Signature of Member/Applicant</v>
      </c>
      <c r="D671" s="22" t="str">
        <f>IFERROR(INDEX('Data Fields'!$B:$K,MATCH($B671,'Data Fields'!$B:$B,0),MATCH(C$9,'Data Fields'!$9:$9,0)),0)</f>
        <v>Fuel &amp; Lube Credit Line Application</v>
      </c>
      <c r="E671" s="22" t="str">
        <f>IFERROR(INDEX('Data Fields'!$B:$K,MATCH($B671,'Data Fields'!$B:$B,0),MATCH(D$9,'Data Fields'!$9:$9,0)),0)</f>
        <v>DI-BO-12</v>
      </c>
      <c r="F671" s="22">
        <f>IFERROR(INDEX('Data Fields'!$B:$K,MATCH($B671,'Data Fields'!$B:$B,0),MATCH(E$9,'Data Fields'!$9:$9,0)),0)</f>
        <v>0</v>
      </c>
      <c r="G671" s="22" t="str">
        <f>IFERROR(INDEX('Data Fields'!$B:$K,MATCH($B671,'Data Fields'!$B:$B,0),MATCH(F$9,'Data Fields'!$9:$9,0)),0)</f>
        <v>Sensitive Personal Information</v>
      </c>
      <c r="H671" s="22" t="str">
        <f>IFERROR(INDEX('Data Fields'!$B:$K,MATCH($B671,'Data Fields'!$B:$B,0),MATCH(G$9,'Data Fields'!$9:$9,0)),0)</f>
        <v>Member</v>
      </c>
      <c r="I671" s="22" t="str">
        <f>IFERROR(INDEX('Data Fields'!$B:$K,MATCH($B671,'Data Fields'!$B:$B,0),MATCH(H$9,'Data Fields'!$9:$9,0)),0)</f>
        <v>To ensure information is correct and accurate</v>
      </c>
      <c r="J671" s="22">
        <f>IFERROR(INDEX('Data Fields'!$B:$K,MATCH($B671,'Data Fields'!$B:$B,0),MATCH(I$9,'Data Fields'!$9:$9,0)),0)</f>
        <v>0</v>
      </c>
      <c r="K671" s="36" t="str">
        <f>IFERROR(INDEX('Data Fields'!$B:$K,MATCH($B671,'Data Fields'!$B:$B,0),MATCH(J$9,'Data Fields'!$9:$9,0)),0)</f>
        <v>Branch Operations</v>
      </c>
    </row>
    <row r="672" spans="2:11" s="1" customFormat="1" ht="24" customHeight="1" x14ac:dyDescent="0.25">
      <c r="B672" s="23">
        <v>663</v>
      </c>
      <c r="C672" s="22" t="str">
        <f>IFERROR(INDEX('Data Fields'!$B:$K,MATCH($B672,'Data Fields'!$B:$B,0),MATCH(B$9,'Data Fields'!$9:$9,0)),0)</f>
        <v>Date</v>
      </c>
      <c r="D672" s="22" t="str">
        <f>IFERROR(INDEX('Data Fields'!$B:$K,MATCH($B672,'Data Fields'!$B:$B,0),MATCH(C$9,'Data Fields'!$9:$9,0)),0)</f>
        <v>Fuel &amp; Lube Credit Line Application</v>
      </c>
      <c r="E672" s="22" t="str">
        <f>IFERROR(INDEX('Data Fields'!$B:$K,MATCH($B672,'Data Fields'!$B:$B,0),MATCH(D$9,'Data Fields'!$9:$9,0)),0)</f>
        <v>DI-BO-12</v>
      </c>
      <c r="F672" s="22">
        <f>IFERROR(INDEX('Data Fields'!$B:$K,MATCH($B672,'Data Fields'!$B:$B,0),MATCH(E$9,'Data Fields'!$9:$9,0)),0)</f>
        <v>0</v>
      </c>
      <c r="G672" s="22" t="str">
        <f>IFERROR(INDEX('Data Fields'!$B:$K,MATCH($B672,'Data Fields'!$B:$B,0),MATCH(F$9,'Data Fields'!$9:$9,0)),0)</f>
        <v>Non-personal Information</v>
      </c>
      <c r="H672" s="22" t="str">
        <f>IFERROR(INDEX('Data Fields'!$B:$K,MATCH($B672,'Data Fields'!$B:$B,0),MATCH(G$9,'Data Fields'!$9:$9,0)),0)</f>
        <v>Member</v>
      </c>
      <c r="I672" s="22" t="str">
        <f>IFERROR(INDEX('Data Fields'!$B:$K,MATCH($B672,'Data Fields'!$B:$B,0),MATCH(H$9,'Data Fields'!$9:$9,0)),0)</f>
        <v>To determine date of application</v>
      </c>
      <c r="J672" s="22">
        <f>IFERROR(INDEX('Data Fields'!$B:$K,MATCH($B672,'Data Fields'!$B:$B,0),MATCH(I$9,'Data Fields'!$9:$9,0)),0)</f>
        <v>0</v>
      </c>
      <c r="K672" s="36" t="str">
        <f>IFERROR(INDEX('Data Fields'!$B:$K,MATCH($B672,'Data Fields'!$B:$B,0),MATCH(J$9,'Data Fields'!$9:$9,0)),0)</f>
        <v>Branch Operations</v>
      </c>
    </row>
    <row r="673" spans="2:11" s="1" customFormat="1" ht="24" customHeight="1" x14ac:dyDescent="0.25">
      <c r="B673" s="23">
        <v>664</v>
      </c>
      <c r="C673" s="22" t="str">
        <f>IFERROR(INDEX('Data Fields'!$B:$K,MATCH($B673,'Data Fields'!$B:$B,0),MATCH(B$9,'Data Fields'!$9:$9,0)),0)</f>
        <v>Member's Name</v>
      </c>
      <c r="D673" s="22" t="str">
        <f>IFERROR(INDEX('Data Fields'!$B:$K,MATCH($B673,'Data Fields'!$B:$B,0),MATCH(C$9,'Data Fields'!$9:$9,0)),0)</f>
        <v>Fuel &amp; Lube Credit Line Application</v>
      </c>
      <c r="E673" s="22" t="str">
        <f>IFERROR(INDEX('Data Fields'!$B:$K,MATCH($B673,'Data Fields'!$B:$B,0),MATCH(D$9,'Data Fields'!$9:$9,0)),0)</f>
        <v>DI-BO-12</v>
      </c>
      <c r="F673" s="22">
        <f>IFERROR(INDEX('Data Fields'!$B:$K,MATCH($B673,'Data Fields'!$B:$B,0),MATCH(E$9,'Data Fields'!$9:$9,0)),0)</f>
        <v>0</v>
      </c>
      <c r="G673" s="22" t="str">
        <f>IFERROR(INDEX('Data Fields'!$B:$K,MATCH($B673,'Data Fields'!$B:$B,0),MATCH(F$9,'Data Fields'!$9:$9,0)),0)</f>
        <v>Personal Information</v>
      </c>
      <c r="H673" s="22" t="str">
        <f>IFERROR(INDEX('Data Fields'!$B:$K,MATCH($B673,'Data Fields'!$B:$B,0),MATCH(G$9,'Data Fields'!$9:$9,0)),0)</f>
        <v>Member</v>
      </c>
      <c r="I673" s="22" t="str">
        <f>IFERROR(INDEX('Data Fields'!$B:$K,MATCH($B673,'Data Fields'!$B:$B,0),MATCH(H$9,'Data Fields'!$9:$9,0)),0)</f>
        <v>To determine name of member</v>
      </c>
      <c r="J673" s="22">
        <f>IFERROR(INDEX('Data Fields'!$B:$K,MATCH($B673,'Data Fields'!$B:$B,0),MATCH(I$9,'Data Fields'!$9:$9,0)),0)</f>
        <v>0</v>
      </c>
      <c r="K673" s="36" t="str">
        <f>IFERROR(INDEX('Data Fields'!$B:$K,MATCH($B673,'Data Fields'!$B:$B,0),MATCH(J$9,'Data Fields'!$9:$9,0)),0)</f>
        <v>Branch Operations</v>
      </c>
    </row>
    <row r="674" spans="2:11" s="1" customFormat="1" ht="24" customHeight="1" x14ac:dyDescent="0.25">
      <c r="B674" s="23">
        <v>665</v>
      </c>
      <c r="C674" s="22" t="str">
        <f>IFERROR(INDEX('Data Fields'!$B:$K,MATCH($B674,'Data Fields'!$B:$B,0),MATCH(B$9,'Data Fields'!$9:$9,0)),0)</f>
        <v>Account Number</v>
      </c>
      <c r="D674" s="22" t="str">
        <f>IFERROR(INDEX('Data Fields'!$B:$K,MATCH($B674,'Data Fields'!$B:$B,0),MATCH(C$9,'Data Fields'!$9:$9,0)),0)</f>
        <v>Fuel &amp; Lube Credit Line Application</v>
      </c>
      <c r="E674" s="22" t="str">
        <f>IFERROR(INDEX('Data Fields'!$B:$K,MATCH($B674,'Data Fields'!$B:$B,0),MATCH(D$9,'Data Fields'!$9:$9,0)),0)</f>
        <v>DI-BO-12</v>
      </c>
      <c r="F674" s="22">
        <f>IFERROR(INDEX('Data Fields'!$B:$K,MATCH($B674,'Data Fields'!$B:$B,0),MATCH(E$9,'Data Fields'!$9:$9,0)),0)</f>
        <v>0</v>
      </c>
      <c r="G674" s="22" t="str">
        <f>IFERROR(INDEX('Data Fields'!$B:$K,MATCH($B674,'Data Fields'!$B:$B,0),MATCH(F$9,'Data Fields'!$9:$9,0)),0)</f>
        <v>Sensitive Personal Information</v>
      </c>
      <c r="H674" s="22" t="str">
        <f>IFERROR(INDEX('Data Fields'!$B:$K,MATCH($B674,'Data Fields'!$B:$B,0),MATCH(G$9,'Data Fields'!$9:$9,0)),0)</f>
        <v>Member</v>
      </c>
      <c r="I674" s="22" t="str">
        <f>IFERROR(INDEX('Data Fields'!$B:$K,MATCH($B674,'Data Fields'!$B:$B,0),MATCH(H$9,'Data Fields'!$9:$9,0)),0)</f>
        <v>To ensure applicant is a member</v>
      </c>
      <c r="J674" s="22">
        <f>IFERROR(INDEX('Data Fields'!$B:$K,MATCH($B674,'Data Fields'!$B:$B,0),MATCH(I$9,'Data Fields'!$9:$9,0)),0)</f>
        <v>0</v>
      </c>
      <c r="K674" s="36" t="str">
        <f>IFERROR(INDEX('Data Fields'!$B:$K,MATCH($B674,'Data Fields'!$B:$B,0),MATCH(J$9,'Data Fields'!$9:$9,0)),0)</f>
        <v>Branch Operations</v>
      </c>
    </row>
    <row r="675" spans="2:11" s="1" customFormat="1" ht="24" customHeight="1" x14ac:dyDescent="0.25">
      <c r="B675" s="23">
        <v>666</v>
      </c>
      <c r="C675" s="22" t="str">
        <f>IFERROR(INDEX('Data Fields'!$B:$K,MATCH($B675,'Data Fields'!$B:$B,0),MATCH(B$9,'Data Fields'!$9:$9,0)),0)</f>
        <v>Home Address</v>
      </c>
      <c r="D675" s="22" t="str">
        <f>IFERROR(INDEX('Data Fields'!$B:$K,MATCH($B675,'Data Fields'!$B:$B,0),MATCH(C$9,'Data Fields'!$9:$9,0)),0)</f>
        <v>Fuel &amp; Lube Credit Line Application</v>
      </c>
      <c r="E675" s="22" t="str">
        <f>IFERROR(INDEX('Data Fields'!$B:$K,MATCH($B675,'Data Fields'!$B:$B,0),MATCH(D$9,'Data Fields'!$9:$9,0)),0)</f>
        <v>DI-BO-12</v>
      </c>
      <c r="F675" s="22">
        <f>IFERROR(INDEX('Data Fields'!$B:$K,MATCH($B675,'Data Fields'!$B:$B,0),MATCH(E$9,'Data Fields'!$9:$9,0)),0)</f>
        <v>0</v>
      </c>
      <c r="G675" s="22" t="str">
        <f>IFERROR(INDEX('Data Fields'!$B:$K,MATCH($B675,'Data Fields'!$B:$B,0),MATCH(F$9,'Data Fields'!$9:$9,0)),0)</f>
        <v>Personal Information</v>
      </c>
      <c r="H675" s="22" t="str">
        <f>IFERROR(INDEX('Data Fields'!$B:$K,MATCH($B675,'Data Fields'!$B:$B,0),MATCH(G$9,'Data Fields'!$9:$9,0)),0)</f>
        <v>Member</v>
      </c>
      <c r="I675" s="22" t="str">
        <f>IFERROR(INDEX('Data Fields'!$B:$K,MATCH($B675,'Data Fields'!$B:$B,0),MATCH(H$9,'Data Fields'!$9:$9,0)),0)</f>
        <v>To locate the applicant at domicile</v>
      </c>
      <c r="J675" s="22">
        <f>IFERROR(INDEX('Data Fields'!$B:$K,MATCH($B675,'Data Fields'!$B:$B,0),MATCH(I$9,'Data Fields'!$9:$9,0)),0)</f>
        <v>0</v>
      </c>
      <c r="K675" s="36" t="str">
        <f>IFERROR(INDEX('Data Fields'!$B:$K,MATCH($B675,'Data Fields'!$B:$B,0),MATCH(J$9,'Data Fields'!$9:$9,0)),0)</f>
        <v>Branch Operations</v>
      </c>
    </row>
    <row r="676" spans="2:11" s="1" customFormat="1" ht="24" customHeight="1" x14ac:dyDescent="0.25">
      <c r="B676" s="23">
        <v>667</v>
      </c>
      <c r="C676" s="22" t="str">
        <f>IFERROR(INDEX('Data Fields'!$B:$K,MATCH($B676,'Data Fields'!$B:$B,0),MATCH(B$9,'Data Fields'!$9:$9,0)),0)</f>
        <v>Business Address</v>
      </c>
      <c r="D676" s="22" t="str">
        <f>IFERROR(INDEX('Data Fields'!$B:$K,MATCH($B676,'Data Fields'!$B:$B,0),MATCH(C$9,'Data Fields'!$9:$9,0)),0)</f>
        <v>Fuel &amp; Lube Credit Line Application</v>
      </c>
      <c r="E676" s="22" t="str">
        <f>IFERROR(INDEX('Data Fields'!$B:$K,MATCH($B676,'Data Fields'!$B:$B,0),MATCH(D$9,'Data Fields'!$9:$9,0)),0)</f>
        <v>DI-BO-12</v>
      </c>
      <c r="F676" s="22">
        <f>IFERROR(INDEX('Data Fields'!$B:$K,MATCH($B676,'Data Fields'!$B:$B,0),MATCH(E$9,'Data Fields'!$9:$9,0)),0)</f>
        <v>0</v>
      </c>
      <c r="G676" s="22" t="str">
        <f>IFERROR(INDEX('Data Fields'!$B:$K,MATCH($B676,'Data Fields'!$B:$B,0),MATCH(F$9,'Data Fields'!$9:$9,0)),0)</f>
        <v>Personal Information</v>
      </c>
      <c r="H676" s="22" t="str">
        <f>IFERROR(INDEX('Data Fields'!$B:$K,MATCH($B676,'Data Fields'!$B:$B,0),MATCH(G$9,'Data Fields'!$9:$9,0)),0)</f>
        <v>Member</v>
      </c>
      <c r="I676" s="22" t="str">
        <f>IFERROR(INDEX('Data Fields'!$B:$K,MATCH($B676,'Data Fields'!$B:$B,0),MATCH(H$9,'Data Fields'!$9:$9,0)),0)</f>
        <v>To locate the applicant at place of work</v>
      </c>
      <c r="J676" s="22">
        <f>IFERROR(INDEX('Data Fields'!$B:$K,MATCH($B676,'Data Fields'!$B:$B,0),MATCH(I$9,'Data Fields'!$9:$9,0)),0)</f>
        <v>0</v>
      </c>
      <c r="K676" s="36" t="str">
        <f>IFERROR(INDEX('Data Fields'!$B:$K,MATCH($B676,'Data Fields'!$B:$B,0),MATCH(J$9,'Data Fields'!$9:$9,0)),0)</f>
        <v>Branch Operations</v>
      </c>
    </row>
    <row r="677" spans="2:11" s="1" customFormat="1" ht="24" customHeight="1" x14ac:dyDescent="0.25">
      <c r="B677" s="23">
        <v>668</v>
      </c>
      <c r="C677" s="22" t="str">
        <f>IFERROR(INDEX('Data Fields'!$B:$K,MATCH($B677,'Data Fields'!$B:$B,0),MATCH(B$9,'Data Fields'!$9:$9,0)),0)</f>
        <v>Email Address</v>
      </c>
      <c r="D677" s="22" t="str">
        <f>IFERROR(INDEX('Data Fields'!$B:$K,MATCH($B677,'Data Fields'!$B:$B,0),MATCH(C$9,'Data Fields'!$9:$9,0)),0)</f>
        <v>Fuel &amp; Lube Credit Line Application</v>
      </c>
      <c r="E677" s="22" t="str">
        <f>IFERROR(INDEX('Data Fields'!$B:$K,MATCH($B677,'Data Fields'!$B:$B,0),MATCH(D$9,'Data Fields'!$9:$9,0)),0)</f>
        <v>DI-BO-12</v>
      </c>
      <c r="F677" s="22">
        <f>IFERROR(INDEX('Data Fields'!$B:$K,MATCH($B677,'Data Fields'!$B:$B,0),MATCH(E$9,'Data Fields'!$9:$9,0)),0)</f>
        <v>0</v>
      </c>
      <c r="G677" s="22" t="str">
        <f>IFERROR(INDEX('Data Fields'!$B:$K,MATCH($B677,'Data Fields'!$B:$B,0),MATCH(F$9,'Data Fields'!$9:$9,0)),0)</f>
        <v>Personal Information</v>
      </c>
      <c r="H677" s="22" t="str">
        <f>IFERROR(INDEX('Data Fields'!$B:$K,MATCH($B677,'Data Fields'!$B:$B,0),MATCH(G$9,'Data Fields'!$9:$9,0)),0)</f>
        <v>Member</v>
      </c>
      <c r="I677" s="22" t="str">
        <f>IFERROR(INDEX('Data Fields'!$B:$K,MATCH($B677,'Data Fields'!$B:$B,0),MATCH(H$9,'Data Fields'!$9:$9,0)),0)</f>
        <v>To contact applicant regarding application</v>
      </c>
      <c r="J677" s="22">
        <f>IFERROR(INDEX('Data Fields'!$B:$K,MATCH($B677,'Data Fields'!$B:$B,0),MATCH(I$9,'Data Fields'!$9:$9,0)),0)</f>
        <v>0</v>
      </c>
      <c r="K677" s="36" t="str">
        <f>IFERROR(INDEX('Data Fields'!$B:$K,MATCH($B677,'Data Fields'!$B:$B,0),MATCH(J$9,'Data Fields'!$9:$9,0)),0)</f>
        <v>Branch Operations</v>
      </c>
    </row>
    <row r="678" spans="2:11" s="1" customFormat="1" ht="24" customHeight="1" x14ac:dyDescent="0.25">
      <c r="B678" s="23">
        <v>669</v>
      </c>
      <c r="C678" s="22" t="str">
        <f>IFERROR(INDEX('Data Fields'!$B:$K,MATCH($B678,'Data Fields'!$B:$B,0),MATCH(B$9,'Data Fields'!$9:$9,0)),0)</f>
        <v>Home Tel. No.</v>
      </c>
      <c r="D678" s="22" t="str">
        <f>IFERROR(INDEX('Data Fields'!$B:$K,MATCH($B678,'Data Fields'!$B:$B,0),MATCH(C$9,'Data Fields'!$9:$9,0)),0)</f>
        <v>Fuel &amp; Lube Credit Line Application</v>
      </c>
      <c r="E678" s="22" t="str">
        <f>IFERROR(INDEX('Data Fields'!$B:$K,MATCH($B678,'Data Fields'!$B:$B,0),MATCH(D$9,'Data Fields'!$9:$9,0)),0)</f>
        <v>DI-BO-12</v>
      </c>
      <c r="F678" s="22">
        <f>IFERROR(INDEX('Data Fields'!$B:$K,MATCH($B678,'Data Fields'!$B:$B,0),MATCH(E$9,'Data Fields'!$9:$9,0)),0)</f>
        <v>0</v>
      </c>
      <c r="G678" s="22" t="str">
        <f>IFERROR(INDEX('Data Fields'!$B:$K,MATCH($B678,'Data Fields'!$B:$B,0),MATCH(F$9,'Data Fields'!$9:$9,0)),0)</f>
        <v>Sensitive Personal Information</v>
      </c>
      <c r="H678" s="22" t="str">
        <f>IFERROR(INDEX('Data Fields'!$B:$K,MATCH($B678,'Data Fields'!$B:$B,0),MATCH(G$9,'Data Fields'!$9:$9,0)),0)</f>
        <v>Member</v>
      </c>
      <c r="I678" s="22" t="str">
        <f>IFERROR(INDEX('Data Fields'!$B:$K,MATCH($B678,'Data Fields'!$B:$B,0),MATCH(H$9,'Data Fields'!$9:$9,0)),0)</f>
        <v>To contact applicant regarding application</v>
      </c>
      <c r="J678" s="22">
        <f>IFERROR(INDEX('Data Fields'!$B:$K,MATCH($B678,'Data Fields'!$B:$B,0),MATCH(I$9,'Data Fields'!$9:$9,0)),0)</f>
        <v>0</v>
      </c>
      <c r="K678" s="36" t="str">
        <f>IFERROR(INDEX('Data Fields'!$B:$K,MATCH($B678,'Data Fields'!$B:$B,0),MATCH(J$9,'Data Fields'!$9:$9,0)),0)</f>
        <v>Branch Operations</v>
      </c>
    </row>
    <row r="679" spans="2:11" s="1" customFormat="1" ht="24" customHeight="1" x14ac:dyDescent="0.25">
      <c r="B679" s="23">
        <v>670</v>
      </c>
      <c r="C679" s="22" t="str">
        <f>IFERROR(INDEX('Data Fields'!$B:$K,MATCH($B679,'Data Fields'!$B:$B,0),MATCH(B$9,'Data Fields'!$9:$9,0)),0)</f>
        <v>Office Tel. No.</v>
      </c>
      <c r="D679" s="22" t="str">
        <f>IFERROR(INDEX('Data Fields'!$B:$K,MATCH($B679,'Data Fields'!$B:$B,0),MATCH(C$9,'Data Fields'!$9:$9,0)),0)</f>
        <v>Fuel &amp; Lube Credit Line Application</v>
      </c>
      <c r="E679" s="22" t="str">
        <f>IFERROR(INDEX('Data Fields'!$B:$K,MATCH($B679,'Data Fields'!$B:$B,0),MATCH(D$9,'Data Fields'!$9:$9,0)),0)</f>
        <v>DI-BO-12</v>
      </c>
      <c r="F679" s="22">
        <f>IFERROR(INDEX('Data Fields'!$B:$K,MATCH($B679,'Data Fields'!$B:$B,0),MATCH(E$9,'Data Fields'!$9:$9,0)),0)</f>
        <v>0</v>
      </c>
      <c r="G679" s="22" t="str">
        <f>IFERROR(INDEX('Data Fields'!$B:$K,MATCH($B679,'Data Fields'!$B:$B,0),MATCH(F$9,'Data Fields'!$9:$9,0)),0)</f>
        <v>Sensitive Personal Information</v>
      </c>
      <c r="H679" s="22" t="str">
        <f>IFERROR(INDEX('Data Fields'!$B:$K,MATCH($B679,'Data Fields'!$B:$B,0),MATCH(G$9,'Data Fields'!$9:$9,0)),0)</f>
        <v>Member</v>
      </c>
      <c r="I679" s="22" t="str">
        <f>IFERROR(INDEX('Data Fields'!$B:$K,MATCH($B679,'Data Fields'!$B:$B,0),MATCH(H$9,'Data Fields'!$9:$9,0)),0)</f>
        <v>To contact applicant regarding application</v>
      </c>
      <c r="J679" s="22">
        <f>IFERROR(INDEX('Data Fields'!$B:$K,MATCH($B679,'Data Fields'!$B:$B,0),MATCH(I$9,'Data Fields'!$9:$9,0)),0)</f>
        <v>0</v>
      </c>
      <c r="K679" s="36" t="str">
        <f>IFERROR(INDEX('Data Fields'!$B:$K,MATCH($B679,'Data Fields'!$B:$B,0),MATCH(J$9,'Data Fields'!$9:$9,0)),0)</f>
        <v>Branch Operations</v>
      </c>
    </row>
    <row r="680" spans="2:11" s="1" customFormat="1" ht="24" customHeight="1" x14ac:dyDescent="0.25">
      <c r="B680" s="23">
        <v>671</v>
      </c>
      <c r="C680" s="22" t="str">
        <f>IFERROR(INDEX('Data Fields'!$B:$K,MATCH($B680,'Data Fields'!$B:$B,0),MATCH(B$9,'Data Fields'!$9:$9,0)),0)</f>
        <v>Mobile Tel. No.</v>
      </c>
      <c r="D680" s="22" t="str">
        <f>IFERROR(INDEX('Data Fields'!$B:$K,MATCH($B680,'Data Fields'!$B:$B,0),MATCH(C$9,'Data Fields'!$9:$9,0)),0)</f>
        <v>Fuel &amp; Lube Credit Line Application</v>
      </c>
      <c r="E680" s="22" t="str">
        <f>IFERROR(INDEX('Data Fields'!$B:$K,MATCH($B680,'Data Fields'!$B:$B,0),MATCH(D$9,'Data Fields'!$9:$9,0)),0)</f>
        <v>DI-BO-12</v>
      </c>
      <c r="F680" s="22">
        <f>IFERROR(INDEX('Data Fields'!$B:$K,MATCH($B680,'Data Fields'!$B:$B,0),MATCH(E$9,'Data Fields'!$9:$9,0)),0)</f>
        <v>0</v>
      </c>
      <c r="G680" s="22" t="str">
        <f>IFERROR(INDEX('Data Fields'!$B:$K,MATCH($B680,'Data Fields'!$B:$B,0),MATCH(F$9,'Data Fields'!$9:$9,0)),0)</f>
        <v>Sensitive Personal Information</v>
      </c>
      <c r="H680" s="22" t="str">
        <f>IFERROR(INDEX('Data Fields'!$B:$K,MATCH($B680,'Data Fields'!$B:$B,0),MATCH(G$9,'Data Fields'!$9:$9,0)),0)</f>
        <v>Member</v>
      </c>
      <c r="I680" s="22" t="str">
        <f>IFERROR(INDEX('Data Fields'!$B:$K,MATCH($B680,'Data Fields'!$B:$B,0),MATCH(H$9,'Data Fields'!$9:$9,0)),0)</f>
        <v>To contact applicant regarding application</v>
      </c>
      <c r="J680" s="22">
        <f>IFERROR(INDEX('Data Fields'!$B:$K,MATCH($B680,'Data Fields'!$B:$B,0),MATCH(I$9,'Data Fields'!$9:$9,0)),0)</f>
        <v>0</v>
      </c>
      <c r="K680" s="36" t="str">
        <f>IFERROR(INDEX('Data Fields'!$B:$K,MATCH($B680,'Data Fields'!$B:$B,0),MATCH(J$9,'Data Fields'!$9:$9,0)),0)</f>
        <v>Branch Operations</v>
      </c>
    </row>
    <row r="681" spans="2:11" s="1" customFormat="1" ht="24" customHeight="1" x14ac:dyDescent="0.25">
      <c r="B681" s="23">
        <v>672</v>
      </c>
      <c r="C681" s="22" t="str">
        <f>IFERROR(INDEX('Data Fields'!$B:$K,MATCH($B681,'Data Fields'!$B:$B,0),MATCH(B$9,'Data Fields'!$9:$9,0)),0)</f>
        <v>Share Capital</v>
      </c>
      <c r="D681" s="22" t="str">
        <f>IFERROR(INDEX('Data Fields'!$B:$K,MATCH($B681,'Data Fields'!$B:$B,0),MATCH(C$9,'Data Fields'!$9:$9,0)),0)</f>
        <v>Fuel &amp; Lube Credit Line Application</v>
      </c>
      <c r="E681" s="22" t="str">
        <f>IFERROR(INDEX('Data Fields'!$B:$K,MATCH($B681,'Data Fields'!$B:$B,0),MATCH(D$9,'Data Fields'!$9:$9,0)),0)</f>
        <v>DI-BO-12</v>
      </c>
      <c r="F681" s="22">
        <f>IFERROR(INDEX('Data Fields'!$B:$K,MATCH($B681,'Data Fields'!$B:$B,0),MATCH(E$9,'Data Fields'!$9:$9,0)),0)</f>
        <v>0</v>
      </c>
      <c r="G681" s="22" t="str">
        <f>IFERROR(INDEX('Data Fields'!$B:$K,MATCH($B681,'Data Fields'!$B:$B,0),MATCH(F$9,'Data Fields'!$9:$9,0)),0)</f>
        <v>Personal Information</v>
      </c>
      <c r="H681" s="22" t="str">
        <f>IFERROR(INDEX('Data Fields'!$B:$K,MATCH($B681,'Data Fields'!$B:$B,0),MATCH(G$9,'Data Fields'!$9:$9,0)),0)</f>
        <v>Member</v>
      </c>
      <c r="I681" s="22" t="str">
        <f>IFERROR(INDEX('Data Fields'!$B:$K,MATCH($B681,'Data Fields'!$B:$B,0),MATCH(H$9,'Data Fields'!$9:$9,0)),0)</f>
        <v>To verify existence of membership balance</v>
      </c>
      <c r="J681" s="22">
        <f>IFERROR(INDEX('Data Fields'!$B:$K,MATCH($B681,'Data Fields'!$B:$B,0),MATCH(I$9,'Data Fields'!$9:$9,0)),0)</f>
        <v>0</v>
      </c>
      <c r="K681" s="36" t="str">
        <f>IFERROR(INDEX('Data Fields'!$B:$K,MATCH($B681,'Data Fields'!$B:$B,0),MATCH(J$9,'Data Fields'!$9:$9,0)),0)</f>
        <v>Branch Operations</v>
      </c>
    </row>
    <row r="682" spans="2:11" s="1" customFormat="1" ht="24" customHeight="1" x14ac:dyDescent="0.25">
      <c r="B682" s="23">
        <v>673</v>
      </c>
      <c r="C682" s="22" t="str">
        <f>IFERROR(INDEX('Data Fields'!$B:$K,MATCH($B682,'Data Fields'!$B:$B,0),MATCH(B$9,'Data Fields'!$9:$9,0)),0)</f>
        <v>Savings Deposit</v>
      </c>
      <c r="D682" s="22" t="str">
        <f>IFERROR(INDEX('Data Fields'!$B:$K,MATCH($B682,'Data Fields'!$B:$B,0),MATCH(C$9,'Data Fields'!$9:$9,0)),0)</f>
        <v>Fuel &amp; Lube Credit Line Application</v>
      </c>
      <c r="E682" s="22" t="str">
        <f>IFERROR(INDEX('Data Fields'!$B:$K,MATCH($B682,'Data Fields'!$B:$B,0),MATCH(D$9,'Data Fields'!$9:$9,0)),0)</f>
        <v>DI-BO-12</v>
      </c>
      <c r="F682" s="22">
        <f>IFERROR(INDEX('Data Fields'!$B:$K,MATCH($B682,'Data Fields'!$B:$B,0),MATCH(E$9,'Data Fields'!$9:$9,0)),0)</f>
        <v>0</v>
      </c>
      <c r="G682" s="22" t="str">
        <f>IFERROR(INDEX('Data Fields'!$B:$K,MATCH($B682,'Data Fields'!$B:$B,0),MATCH(F$9,'Data Fields'!$9:$9,0)),0)</f>
        <v>Personal Information</v>
      </c>
      <c r="H682" s="22" t="str">
        <f>IFERROR(INDEX('Data Fields'!$B:$K,MATCH($B682,'Data Fields'!$B:$B,0),MATCH(G$9,'Data Fields'!$9:$9,0)),0)</f>
        <v>Member</v>
      </c>
      <c r="I682" s="22" t="str">
        <f>IFERROR(INDEX('Data Fields'!$B:$K,MATCH($B682,'Data Fields'!$B:$B,0),MATCH(H$9,'Data Fields'!$9:$9,0)),0)</f>
        <v>To verify existence of membership balance</v>
      </c>
      <c r="J682" s="22">
        <f>IFERROR(INDEX('Data Fields'!$B:$K,MATCH($B682,'Data Fields'!$B:$B,0),MATCH(I$9,'Data Fields'!$9:$9,0)),0)</f>
        <v>0</v>
      </c>
      <c r="K682" s="36" t="str">
        <f>IFERROR(INDEX('Data Fields'!$B:$K,MATCH($B682,'Data Fields'!$B:$B,0),MATCH(J$9,'Data Fields'!$9:$9,0)),0)</f>
        <v>Branch Operations</v>
      </c>
    </row>
    <row r="683" spans="2:11" s="1" customFormat="1" ht="24" customHeight="1" x14ac:dyDescent="0.25">
      <c r="B683" s="23">
        <v>674</v>
      </c>
      <c r="C683" s="22" t="str">
        <f>IFERROR(INDEX('Data Fields'!$B:$K,MATCH($B683,'Data Fields'!$B:$B,0),MATCH(B$9,'Data Fields'!$9:$9,0)),0)</f>
        <v>Loan Type</v>
      </c>
      <c r="D683" s="22" t="str">
        <f>IFERROR(INDEX('Data Fields'!$B:$K,MATCH($B683,'Data Fields'!$B:$B,0),MATCH(C$9,'Data Fields'!$9:$9,0)),0)</f>
        <v>Fuel &amp; Lube Credit Line Application</v>
      </c>
      <c r="E683" s="22" t="str">
        <f>IFERROR(INDEX('Data Fields'!$B:$K,MATCH($B683,'Data Fields'!$B:$B,0),MATCH(D$9,'Data Fields'!$9:$9,0)),0)</f>
        <v>DI-BO-12</v>
      </c>
      <c r="F683" s="22">
        <f>IFERROR(INDEX('Data Fields'!$B:$K,MATCH($B683,'Data Fields'!$B:$B,0),MATCH(E$9,'Data Fields'!$9:$9,0)),0)</f>
        <v>0</v>
      </c>
      <c r="G683" s="22" t="str">
        <f>IFERROR(INDEX('Data Fields'!$B:$K,MATCH($B683,'Data Fields'!$B:$B,0),MATCH(F$9,'Data Fields'!$9:$9,0)),0)</f>
        <v>Personal Information</v>
      </c>
      <c r="H683" s="22" t="str">
        <f>IFERROR(INDEX('Data Fields'!$B:$K,MATCH($B683,'Data Fields'!$B:$B,0),MATCH(G$9,'Data Fields'!$9:$9,0)),0)</f>
        <v>Member</v>
      </c>
      <c r="I683" s="22" t="str">
        <f>IFERROR(INDEX('Data Fields'!$B:$K,MATCH($B683,'Data Fields'!$B:$B,0),MATCH(H$9,'Data Fields'!$9:$9,0)),0)</f>
        <v>To verify existence of membership balance</v>
      </c>
      <c r="J683" s="22">
        <f>IFERROR(INDEX('Data Fields'!$B:$K,MATCH($B683,'Data Fields'!$B:$B,0),MATCH(I$9,'Data Fields'!$9:$9,0)),0)</f>
        <v>0</v>
      </c>
      <c r="K683" s="36" t="str">
        <f>IFERROR(INDEX('Data Fields'!$B:$K,MATCH($B683,'Data Fields'!$B:$B,0),MATCH(J$9,'Data Fields'!$9:$9,0)),0)</f>
        <v>Branch Operations</v>
      </c>
    </row>
    <row r="684" spans="2:11" s="1" customFormat="1" ht="24" customHeight="1" x14ac:dyDescent="0.25">
      <c r="B684" s="23">
        <v>675</v>
      </c>
      <c r="C684" s="22" t="str">
        <f>IFERROR(INDEX('Data Fields'!$B:$K,MATCH($B684,'Data Fields'!$B:$B,0),MATCH(B$9,'Data Fields'!$9:$9,0)),0)</f>
        <v>Amount</v>
      </c>
      <c r="D684" s="22" t="str">
        <f>IFERROR(INDEX('Data Fields'!$B:$K,MATCH($B684,'Data Fields'!$B:$B,0),MATCH(C$9,'Data Fields'!$9:$9,0)),0)</f>
        <v>Fuel &amp; Lube Credit Line Application</v>
      </c>
      <c r="E684" s="22" t="str">
        <f>IFERROR(INDEX('Data Fields'!$B:$K,MATCH($B684,'Data Fields'!$B:$B,0),MATCH(D$9,'Data Fields'!$9:$9,0)),0)</f>
        <v>DI-BO-12</v>
      </c>
      <c r="F684" s="22">
        <f>IFERROR(INDEX('Data Fields'!$B:$K,MATCH($B684,'Data Fields'!$B:$B,0),MATCH(E$9,'Data Fields'!$9:$9,0)),0)</f>
        <v>0</v>
      </c>
      <c r="G684" s="22" t="str">
        <f>IFERROR(INDEX('Data Fields'!$B:$K,MATCH($B684,'Data Fields'!$B:$B,0),MATCH(F$9,'Data Fields'!$9:$9,0)),0)</f>
        <v>Personal Information</v>
      </c>
      <c r="H684" s="22" t="str">
        <f>IFERROR(INDEX('Data Fields'!$B:$K,MATCH($B684,'Data Fields'!$B:$B,0),MATCH(G$9,'Data Fields'!$9:$9,0)),0)</f>
        <v>Member</v>
      </c>
      <c r="I684" s="22" t="str">
        <f>IFERROR(INDEX('Data Fields'!$B:$K,MATCH($B684,'Data Fields'!$B:$B,0),MATCH(H$9,'Data Fields'!$9:$9,0)),0)</f>
        <v>To verify existence of membership balance</v>
      </c>
      <c r="J684" s="22">
        <f>IFERROR(INDEX('Data Fields'!$B:$K,MATCH($B684,'Data Fields'!$B:$B,0),MATCH(I$9,'Data Fields'!$9:$9,0)),0)</f>
        <v>0</v>
      </c>
      <c r="K684" s="36" t="str">
        <f>IFERROR(INDEX('Data Fields'!$B:$K,MATCH($B684,'Data Fields'!$B:$B,0),MATCH(J$9,'Data Fields'!$9:$9,0)),0)</f>
        <v>Branch Operations</v>
      </c>
    </row>
    <row r="685" spans="2:11" s="1" customFormat="1" ht="24" customHeight="1" x14ac:dyDescent="0.25">
      <c r="B685" s="23">
        <v>676</v>
      </c>
      <c r="C685" s="22" t="str">
        <f>IFERROR(INDEX('Data Fields'!$B:$K,MATCH($B685,'Data Fields'!$B:$B,0),MATCH(B$9,'Data Fields'!$9:$9,0)),0)</f>
        <v>Encumbered</v>
      </c>
      <c r="D685" s="22" t="str">
        <f>IFERROR(INDEX('Data Fields'!$B:$K,MATCH($B685,'Data Fields'!$B:$B,0),MATCH(C$9,'Data Fields'!$9:$9,0)),0)</f>
        <v>Fuel &amp; Lube Credit Line Application</v>
      </c>
      <c r="E685" s="22" t="str">
        <f>IFERROR(INDEX('Data Fields'!$B:$K,MATCH($B685,'Data Fields'!$B:$B,0),MATCH(D$9,'Data Fields'!$9:$9,0)),0)</f>
        <v>DI-BO-12</v>
      </c>
      <c r="F685" s="22">
        <f>IFERROR(INDEX('Data Fields'!$B:$K,MATCH($B685,'Data Fields'!$B:$B,0),MATCH(E$9,'Data Fields'!$9:$9,0)),0)</f>
        <v>0</v>
      </c>
      <c r="G685" s="22" t="str">
        <f>IFERROR(INDEX('Data Fields'!$B:$K,MATCH($B685,'Data Fields'!$B:$B,0),MATCH(F$9,'Data Fields'!$9:$9,0)),0)</f>
        <v>Personal Information</v>
      </c>
      <c r="H685" s="22" t="str">
        <f>IFERROR(INDEX('Data Fields'!$B:$K,MATCH($B685,'Data Fields'!$B:$B,0),MATCH(G$9,'Data Fields'!$9:$9,0)),0)</f>
        <v>Member</v>
      </c>
      <c r="I685" s="22" t="str">
        <f>IFERROR(INDEX('Data Fields'!$B:$K,MATCH($B685,'Data Fields'!$B:$B,0),MATCH(H$9,'Data Fields'!$9:$9,0)),0)</f>
        <v>To verify existence of membership balance</v>
      </c>
      <c r="J685" s="22">
        <f>IFERROR(INDEX('Data Fields'!$B:$K,MATCH($B685,'Data Fields'!$B:$B,0),MATCH(I$9,'Data Fields'!$9:$9,0)),0)</f>
        <v>0</v>
      </c>
      <c r="K685" s="36" t="str">
        <f>IFERROR(INDEX('Data Fields'!$B:$K,MATCH($B685,'Data Fields'!$B:$B,0),MATCH(J$9,'Data Fields'!$9:$9,0)),0)</f>
        <v>Branch Operations</v>
      </c>
    </row>
    <row r="686" spans="2:11" s="1" customFormat="1" ht="24" customHeight="1" x14ac:dyDescent="0.25">
      <c r="B686" s="23">
        <v>677</v>
      </c>
      <c r="C686" s="22" t="str">
        <f>IFERROR(INDEX('Data Fields'!$B:$K,MATCH($B686,'Data Fields'!$B:$B,0),MATCH(B$9,'Data Fields'!$9:$9,0)),0)</f>
        <v>Loan Status</v>
      </c>
      <c r="D686" s="22" t="str">
        <f>IFERROR(INDEX('Data Fields'!$B:$K,MATCH($B686,'Data Fields'!$B:$B,0),MATCH(C$9,'Data Fields'!$9:$9,0)),0)</f>
        <v>Fuel &amp; Lube Credit Line Application</v>
      </c>
      <c r="E686" s="22" t="str">
        <f>IFERROR(INDEX('Data Fields'!$B:$K,MATCH($B686,'Data Fields'!$B:$B,0),MATCH(D$9,'Data Fields'!$9:$9,0)),0)</f>
        <v>DI-BO-12</v>
      </c>
      <c r="F686" s="22">
        <f>IFERROR(INDEX('Data Fields'!$B:$K,MATCH($B686,'Data Fields'!$B:$B,0),MATCH(E$9,'Data Fields'!$9:$9,0)),0)</f>
        <v>0</v>
      </c>
      <c r="G686" s="22" t="str">
        <f>IFERROR(INDEX('Data Fields'!$B:$K,MATCH($B686,'Data Fields'!$B:$B,0),MATCH(F$9,'Data Fields'!$9:$9,0)),0)</f>
        <v>Personal Information</v>
      </c>
      <c r="H686" s="22" t="str">
        <f>IFERROR(INDEX('Data Fields'!$B:$K,MATCH($B686,'Data Fields'!$B:$B,0),MATCH(G$9,'Data Fields'!$9:$9,0)),0)</f>
        <v>Member</v>
      </c>
      <c r="I686" s="22" t="str">
        <f>IFERROR(INDEX('Data Fields'!$B:$K,MATCH($B686,'Data Fields'!$B:$B,0),MATCH(H$9,'Data Fields'!$9:$9,0)),0)</f>
        <v>To verify existence of membership balance</v>
      </c>
      <c r="J686" s="22">
        <f>IFERROR(INDEX('Data Fields'!$B:$K,MATCH($B686,'Data Fields'!$B:$B,0),MATCH(I$9,'Data Fields'!$9:$9,0)),0)</f>
        <v>0</v>
      </c>
      <c r="K686" s="36" t="str">
        <f>IFERROR(INDEX('Data Fields'!$B:$K,MATCH($B686,'Data Fields'!$B:$B,0),MATCH(J$9,'Data Fields'!$9:$9,0)),0)</f>
        <v>Branch Operations</v>
      </c>
    </row>
    <row r="687" spans="2:11" s="1" customFormat="1" ht="24" customHeight="1" x14ac:dyDescent="0.25">
      <c r="B687" s="23">
        <v>678</v>
      </c>
      <c r="C687" s="22" t="str">
        <f>IFERROR(INDEX('Data Fields'!$B:$K,MATCH($B687,'Data Fields'!$B:$B,0),MATCH(B$9,'Data Fields'!$9:$9,0)),0)</f>
        <v>Total</v>
      </c>
      <c r="D687" s="22" t="str">
        <f>IFERROR(INDEX('Data Fields'!$B:$K,MATCH($B687,'Data Fields'!$B:$B,0),MATCH(C$9,'Data Fields'!$9:$9,0)),0)</f>
        <v>Fuel &amp; Lube Credit Line Application</v>
      </c>
      <c r="E687" s="22" t="str">
        <f>IFERROR(INDEX('Data Fields'!$B:$K,MATCH($B687,'Data Fields'!$B:$B,0),MATCH(D$9,'Data Fields'!$9:$9,0)),0)</f>
        <v>DI-BO-12</v>
      </c>
      <c r="F687" s="22">
        <f>IFERROR(INDEX('Data Fields'!$B:$K,MATCH($B687,'Data Fields'!$B:$B,0),MATCH(E$9,'Data Fields'!$9:$9,0)),0)</f>
        <v>0</v>
      </c>
      <c r="G687" s="22" t="str">
        <f>IFERROR(INDEX('Data Fields'!$B:$K,MATCH($B687,'Data Fields'!$B:$B,0),MATCH(F$9,'Data Fields'!$9:$9,0)),0)</f>
        <v>Personal Information</v>
      </c>
      <c r="H687" s="22" t="str">
        <f>IFERROR(INDEX('Data Fields'!$B:$K,MATCH($B687,'Data Fields'!$B:$B,0),MATCH(G$9,'Data Fields'!$9:$9,0)),0)</f>
        <v>Member</v>
      </c>
      <c r="I687" s="22" t="str">
        <f>IFERROR(INDEX('Data Fields'!$B:$K,MATCH($B687,'Data Fields'!$B:$B,0),MATCH(H$9,'Data Fields'!$9:$9,0)),0)</f>
        <v>To verify existence of membership balance</v>
      </c>
      <c r="J687" s="22">
        <f>IFERROR(INDEX('Data Fields'!$B:$K,MATCH($B687,'Data Fields'!$B:$B,0),MATCH(I$9,'Data Fields'!$9:$9,0)),0)</f>
        <v>0</v>
      </c>
      <c r="K687" s="36" t="str">
        <f>IFERROR(INDEX('Data Fields'!$B:$K,MATCH($B687,'Data Fields'!$B:$B,0),MATCH(J$9,'Data Fields'!$9:$9,0)),0)</f>
        <v>Branch Operations</v>
      </c>
    </row>
    <row r="688" spans="2:11" s="1" customFormat="1" ht="24" customHeight="1" x14ac:dyDescent="0.25">
      <c r="B688" s="23">
        <v>679</v>
      </c>
      <c r="C688" s="22" t="str">
        <f>IFERROR(INDEX('Data Fields'!$B:$K,MATCH($B688,'Data Fields'!$B:$B,0),MATCH(B$9,'Data Fields'!$9:$9,0)),0)</f>
        <v>Maximum Credit Unit</v>
      </c>
      <c r="D688" s="22" t="str">
        <f>IFERROR(INDEX('Data Fields'!$B:$K,MATCH($B688,'Data Fields'!$B:$B,0),MATCH(C$9,'Data Fields'!$9:$9,0)),0)</f>
        <v>Fuel &amp; Lube Credit Line Application</v>
      </c>
      <c r="E688" s="22" t="str">
        <f>IFERROR(INDEX('Data Fields'!$B:$K,MATCH($B688,'Data Fields'!$B:$B,0),MATCH(D$9,'Data Fields'!$9:$9,0)),0)</f>
        <v>DI-BO-12</v>
      </c>
      <c r="F688" s="22">
        <f>IFERROR(INDEX('Data Fields'!$B:$K,MATCH($B688,'Data Fields'!$B:$B,0),MATCH(E$9,'Data Fields'!$9:$9,0)),0)</f>
        <v>0</v>
      </c>
      <c r="G688" s="22" t="str">
        <f>IFERROR(INDEX('Data Fields'!$B:$K,MATCH($B688,'Data Fields'!$B:$B,0),MATCH(F$9,'Data Fields'!$9:$9,0)),0)</f>
        <v>Personal Information</v>
      </c>
      <c r="H688" s="22" t="str">
        <f>IFERROR(INDEX('Data Fields'!$B:$K,MATCH($B688,'Data Fields'!$B:$B,0),MATCH(G$9,'Data Fields'!$9:$9,0)),0)</f>
        <v>Member</v>
      </c>
      <c r="I688" s="22" t="str">
        <f>IFERROR(INDEX('Data Fields'!$B:$K,MATCH($B688,'Data Fields'!$B:$B,0),MATCH(H$9,'Data Fields'!$9:$9,0)),0)</f>
        <v>To avoid excess credits to member</v>
      </c>
      <c r="J688" s="22">
        <f>IFERROR(INDEX('Data Fields'!$B:$K,MATCH($B688,'Data Fields'!$B:$B,0),MATCH(I$9,'Data Fields'!$9:$9,0)),0)</f>
        <v>0</v>
      </c>
      <c r="K688" s="36" t="str">
        <f>IFERROR(INDEX('Data Fields'!$B:$K,MATCH($B688,'Data Fields'!$B:$B,0),MATCH(J$9,'Data Fields'!$9:$9,0)),0)</f>
        <v>Branch Operations</v>
      </c>
    </row>
    <row r="689" spans="2:11" s="1" customFormat="1" ht="24" customHeight="1" x14ac:dyDescent="0.25">
      <c r="B689" s="23">
        <v>680</v>
      </c>
      <c r="C689" s="22" t="str">
        <f>IFERROR(INDEX('Data Fields'!$B:$K,MATCH($B689,'Data Fields'!$B:$B,0),MATCH(B$9,'Data Fields'!$9:$9,0)),0)</f>
        <v>Card will be available on:</v>
      </c>
      <c r="D689" s="22" t="str">
        <f>IFERROR(INDEX('Data Fields'!$B:$K,MATCH($B689,'Data Fields'!$B:$B,0),MATCH(C$9,'Data Fields'!$9:$9,0)),0)</f>
        <v>Fuel &amp; Lube Credit Line Application</v>
      </c>
      <c r="E689" s="22" t="str">
        <f>IFERROR(INDEX('Data Fields'!$B:$K,MATCH($B689,'Data Fields'!$B:$B,0),MATCH(D$9,'Data Fields'!$9:$9,0)),0)</f>
        <v>DI-BO-12</v>
      </c>
      <c r="F689" s="22">
        <f>IFERROR(INDEX('Data Fields'!$B:$K,MATCH($B689,'Data Fields'!$B:$B,0),MATCH(E$9,'Data Fields'!$9:$9,0)),0)</f>
        <v>0</v>
      </c>
      <c r="G689" s="22" t="str">
        <f>IFERROR(INDEX('Data Fields'!$B:$K,MATCH($B689,'Data Fields'!$B:$B,0),MATCH(F$9,'Data Fields'!$9:$9,0)),0)</f>
        <v>Non-personal Information</v>
      </c>
      <c r="H689" s="22" t="str">
        <f>IFERROR(INDEX('Data Fields'!$B:$K,MATCH($B689,'Data Fields'!$B:$B,0),MATCH(G$9,'Data Fields'!$9:$9,0)),0)</f>
        <v>Member</v>
      </c>
      <c r="I689" s="22" t="str">
        <f>IFERROR(INDEX('Data Fields'!$B:$K,MATCH($B689,'Data Fields'!$B:$B,0),MATCH(H$9,'Data Fields'!$9:$9,0)),0)</f>
        <v>To determine date of availability of card for claiming</v>
      </c>
      <c r="J689" s="22">
        <f>IFERROR(INDEX('Data Fields'!$B:$K,MATCH($B689,'Data Fields'!$B:$B,0),MATCH(I$9,'Data Fields'!$9:$9,0)),0)</f>
        <v>0</v>
      </c>
      <c r="K689" s="36" t="str">
        <f>IFERROR(INDEX('Data Fields'!$B:$K,MATCH($B689,'Data Fields'!$B:$B,0),MATCH(J$9,'Data Fields'!$9:$9,0)),0)</f>
        <v>Branch Operations</v>
      </c>
    </row>
    <row r="690" spans="2:11" s="1" customFormat="1" ht="24" customHeight="1" x14ac:dyDescent="0.25">
      <c r="B690" s="23">
        <v>681</v>
      </c>
      <c r="C690" s="22" t="str">
        <f>IFERROR(INDEX('Data Fields'!$B:$K,MATCH($B690,'Data Fields'!$B:$B,0),MATCH(B$9,'Data Fields'!$9:$9,0)),0)</f>
        <v>Prepared by:</v>
      </c>
      <c r="D690" s="22" t="str">
        <f>IFERROR(INDEX('Data Fields'!$B:$K,MATCH($B690,'Data Fields'!$B:$B,0),MATCH(C$9,'Data Fields'!$9:$9,0)),0)</f>
        <v>Fuel &amp; Lube Credit Line Application</v>
      </c>
      <c r="E690" s="22" t="str">
        <f>IFERROR(INDEX('Data Fields'!$B:$K,MATCH($B690,'Data Fields'!$B:$B,0),MATCH(D$9,'Data Fields'!$9:$9,0)),0)</f>
        <v>DI-BO-12</v>
      </c>
      <c r="F690" s="22">
        <f>IFERROR(INDEX('Data Fields'!$B:$K,MATCH($B690,'Data Fields'!$B:$B,0),MATCH(E$9,'Data Fields'!$9:$9,0)),0)</f>
        <v>0</v>
      </c>
      <c r="G690" s="22" t="str">
        <f>IFERROR(INDEX('Data Fields'!$B:$K,MATCH($B690,'Data Fields'!$B:$B,0),MATCH(F$9,'Data Fields'!$9:$9,0)),0)</f>
        <v>Sensitive Personal Information</v>
      </c>
      <c r="H690" s="22" t="str">
        <f>IFERROR(INDEX('Data Fields'!$B:$K,MATCH($B690,'Data Fields'!$B:$B,0),MATCH(G$9,'Data Fields'!$9:$9,0)),0)</f>
        <v>Employee</v>
      </c>
      <c r="I690" s="22" t="str">
        <f>IFERROR(INDEX('Data Fields'!$B:$K,MATCH($B690,'Data Fields'!$B:$B,0),MATCH(H$9,'Data Fields'!$9:$9,0)),0)</f>
        <v>To ensure document was processed by FICCO personnel</v>
      </c>
      <c r="J690" s="22">
        <f>IFERROR(INDEX('Data Fields'!$B:$K,MATCH($B690,'Data Fields'!$B:$B,0),MATCH(I$9,'Data Fields'!$9:$9,0)),0)</f>
        <v>0</v>
      </c>
      <c r="K690" s="36" t="str">
        <f>IFERROR(INDEX('Data Fields'!$B:$K,MATCH($B690,'Data Fields'!$B:$B,0),MATCH(J$9,'Data Fields'!$9:$9,0)),0)</f>
        <v>Branch Operations</v>
      </c>
    </row>
    <row r="691" spans="2:11" s="1" customFormat="1" ht="24" customHeight="1" x14ac:dyDescent="0.25">
      <c r="B691" s="23">
        <v>682</v>
      </c>
      <c r="C691" s="22" t="str">
        <f>IFERROR(INDEX('Data Fields'!$B:$K,MATCH($B691,'Data Fields'!$B:$B,0),MATCH(B$9,'Data Fields'!$9:$9,0)),0)</f>
        <v>Approved by:</v>
      </c>
      <c r="D691" s="22" t="str">
        <f>IFERROR(INDEX('Data Fields'!$B:$K,MATCH($B691,'Data Fields'!$B:$B,0),MATCH(C$9,'Data Fields'!$9:$9,0)),0)</f>
        <v>Fuel &amp; Lube Credit Line Application</v>
      </c>
      <c r="E691" s="22" t="str">
        <f>IFERROR(INDEX('Data Fields'!$B:$K,MATCH($B691,'Data Fields'!$B:$B,0),MATCH(D$9,'Data Fields'!$9:$9,0)),0)</f>
        <v>DI-BO-12</v>
      </c>
      <c r="F691" s="22">
        <f>IFERROR(INDEX('Data Fields'!$B:$K,MATCH($B691,'Data Fields'!$B:$B,0),MATCH(E$9,'Data Fields'!$9:$9,0)),0)</f>
        <v>0</v>
      </c>
      <c r="G691" s="22" t="str">
        <f>IFERROR(INDEX('Data Fields'!$B:$K,MATCH($B691,'Data Fields'!$B:$B,0),MATCH(F$9,'Data Fields'!$9:$9,0)),0)</f>
        <v>Sensitive Personal Information</v>
      </c>
      <c r="H691" s="22" t="str">
        <f>IFERROR(INDEX('Data Fields'!$B:$K,MATCH($B691,'Data Fields'!$B:$B,0),MATCH(G$9,'Data Fields'!$9:$9,0)),0)</f>
        <v>Employee</v>
      </c>
      <c r="I691" s="22" t="str">
        <f>IFERROR(INDEX('Data Fields'!$B:$K,MATCH($B691,'Data Fields'!$B:$B,0),MATCH(H$9,'Data Fields'!$9:$9,0)),0)</f>
        <v>To ensure document was approved by FICCO personnel</v>
      </c>
      <c r="J691" s="22">
        <f>IFERROR(INDEX('Data Fields'!$B:$K,MATCH($B691,'Data Fields'!$B:$B,0),MATCH(I$9,'Data Fields'!$9:$9,0)),0)</f>
        <v>0</v>
      </c>
      <c r="K691" s="36" t="str">
        <f>IFERROR(INDEX('Data Fields'!$B:$K,MATCH($B691,'Data Fields'!$B:$B,0),MATCH(J$9,'Data Fields'!$9:$9,0)),0)</f>
        <v>Branch Operations</v>
      </c>
    </row>
    <row r="692" spans="2:11" s="1" customFormat="1" ht="24" customHeight="1" x14ac:dyDescent="0.25">
      <c r="B692" s="23">
        <v>683</v>
      </c>
      <c r="C692" s="22" t="str">
        <f>IFERROR(INDEX('Data Fields'!$B:$K,MATCH($B692,'Data Fields'!$B:$B,0),MATCH(B$9,'Data Fields'!$9:$9,0)),0)</f>
        <v>Checked/Verified by:</v>
      </c>
      <c r="D692" s="22" t="str">
        <f>IFERROR(INDEX('Data Fields'!$B:$K,MATCH($B692,'Data Fields'!$B:$B,0),MATCH(C$9,'Data Fields'!$9:$9,0)),0)</f>
        <v>Fuel &amp; Lube Credit Line Application</v>
      </c>
      <c r="E692" s="22" t="str">
        <f>IFERROR(INDEX('Data Fields'!$B:$K,MATCH($B692,'Data Fields'!$B:$B,0),MATCH(D$9,'Data Fields'!$9:$9,0)),0)</f>
        <v>DI-BO-12</v>
      </c>
      <c r="F692" s="22">
        <f>IFERROR(INDEX('Data Fields'!$B:$K,MATCH($B692,'Data Fields'!$B:$B,0),MATCH(E$9,'Data Fields'!$9:$9,0)),0)</f>
        <v>0</v>
      </c>
      <c r="G692" s="22" t="str">
        <f>IFERROR(INDEX('Data Fields'!$B:$K,MATCH($B692,'Data Fields'!$B:$B,0),MATCH(F$9,'Data Fields'!$9:$9,0)),0)</f>
        <v>Sensitive Personal Information</v>
      </c>
      <c r="H692" s="22" t="str">
        <f>IFERROR(INDEX('Data Fields'!$B:$K,MATCH($B692,'Data Fields'!$B:$B,0),MATCH(G$9,'Data Fields'!$9:$9,0)),0)</f>
        <v>Employee</v>
      </c>
      <c r="I692" s="22" t="str">
        <f>IFERROR(INDEX('Data Fields'!$B:$K,MATCH($B692,'Data Fields'!$B:$B,0),MATCH(H$9,'Data Fields'!$9:$9,0)),0)</f>
        <v>To ensure document was checked and/or verified by FICCO personnel</v>
      </c>
      <c r="J692" s="22">
        <f>IFERROR(INDEX('Data Fields'!$B:$K,MATCH($B692,'Data Fields'!$B:$B,0),MATCH(I$9,'Data Fields'!$9:$9,0)),0)</f>
        <v>0</v>
      </c>
      <c r="K692" s="36" t="str">
        <f>IFERROR(INDEX('Data Fields'!$B:$K,MATCH($B692,'Data Fields'!$B:$B,0),MATCH(J$9,'Data Fields'!$9:$9,0)),0)</f>
        <v>Branch Operations</v>
      </c>
    </row>
    <row r="693" spans="2:11" s="1" customFormat="1" ht="24" customHeight="1" x14ac:dyDescent="0.25">
      <c r="B693" s="23">
        <v>684</v>
      </c>
      <c r="C693" s="22" t="str">
        <f>IFERROR(INDEX('Data Fields'!$B:$K,MATCH($B693,'Data Fields'!$B:$B,0),MATCH(B$9,'Data Fields'!$9:$9,0)),0)</f>
        <v>Audited by:</v>
      </c>
      <c r="D693" s="22" t="str">
        <f>IFERROR(INDEX('Data Fields'!$B:$K,MATCH($B693,'Data Fields'!$B:$B,0),MATCH(C$9,'Data Fields'!$9:$9,0)),0)</f>
        <v>Fuel &amp; Lube Credit Line Application</v>
      </c>
      <c r="E693" s="22" t="str">
        <f>IFERROR(INDEX('Data Fields'!$B:$K,MATCH($B693,'Data Fields'!$B:$B,0),MATCH(D$9,'Data Fields'!$9:$9,0)),0)</f>
        <v>DI-BO-12</v>
      </c>
      <c r="F693" s="22">
        <f>IFERROR(INDEX('Data Fields'!$B:$K,MATCH($B693,'Data Fields'!$B:$B,0),MATCH(E$9,'Data Fields'!$9:$9,0)),0)</f>
        <v>0</v>
      </c>
      <c r="G693" s="22" t="str">
        <f>IFERROR(INDEX('Data Fields'!$B:$K,MATCH($B693,'Data Fields'!$B:$B,0),MATCH(F$9,'Data Fields'!$9:$9,0)),0)</f>
        <v>Sensitive Personal Information</v>
      </c>
      <c r="H693" s="22" t="str">
        <f>IFERROR(INDEX('Data Fields'!$B:$K,MATCH($B693,'Data Fields'!$B:$B,0),MATCH(G$9,'Data Fields'!$9:$9,0)),0)</f>
        <v>Employee</v>
      </c>
      <c r="I693" s="22" t="str">
        <f>IFERROR(INDEX('Data Fields'!$B:$K,MATCH($B693,'Data Fields'!$B:$B,0),MATCH(H$9,'Data Fields'!$9:$9,0)),0)</f>
        <v>To ensure limit was appropriate</v>
      </c>
      <c r="J693" s="22">
        <f>IFERROR(INDEX('Data Fields'!$B:$K,MATCH($B693,'Data Fields'!$B:$B,0),MATCH(I$9,'Data Fields'!$9:$9,0)),0)</f>
        <v>0</v>
      </c>
      <c r="K693" s="36" t="str">
        <f>IFERROR(INDEX('Data Fields'!$B:$K,MATCH($B693,'Data Fields'!$B:$B,0),MATCH(J$9,'Data Fields'!$9:$9,0)),0)</f>
        <v>Branch Operations</v>
      </c>
    </row>
    <row r="694" spans="2:11" s="1" customFormat="1" ht="24" customHeight="1" x14ac:dyDescent="0.25">
      <c r="B694" s="23">
        <v>685</v>
      </c>
      <c r="C694" s="22" t="str">
        <f>IFERROR(INDEX('Data Fields'!$B:$K,MATCH($B694,'Data Fields'!$B:$B,0),MATCH(B$9,'Data Fields'!$9:$9,0)),0)</f>
        <v>Issue Date (Claim Stub)</v>
      </c>
      <c r="D694" s="22" t="str">
        <f>IFERROR(INDEX('Data Fields'!$B:$K,MATCH($B694,'Data Fields'!$B:$B,0),MATCH(C$9,'Data Fields'!$9:$9,0)),0)</f>
        <v>Fuel &amp; Lube Credit Line Application</v>
      </c>
      <c r="E694" s="22" t="str">
        <f>IFERROR(INDEX('Data Fields'!$B:$K,MATCH($B694,'Data Fields'!$B:$B,0),MATCH(D$9,'Data Fields'!$9:$9,0)),0)</f>
        <v>DI-BO-12</v>
      </c>
      <c r="F694" s="22">
        <f>IFERROR(INDEX('Data Fields'!$B:$K,MATCH($B694,'Data Fields'!$B:$B,0),MATCH(E$9,'Data Fields'!$9:$9,0)),0)</f>
        <v>0</v>
      </c>
      <c r="G694" s="22" t="str">
        <f>IFERROR(INDEX('Data Fields'!$B:$K,MATCH($B694,'Data Fields'!$B:$B,0),MATCH(F$9,'Data Fields'!$9:$9,0)),0)</f>
        <v>Non-personal Information</v>
      </c>
      <c r="H694" s="22" t="str">
        <f>IFERROR(INDEX('Data Fields'!$B:$K,MATCH($B694,'Data Fields'!$B:$B,0),MATCH(G$9,'Data Fields'!$9:$9,0)),0)</f>
        <v>Member</v>
      </c>
      <c r="I694" s="22" t="str">
        <f>IFERROR(INDEX('Data Fields'!$B:$K,MATCH($B694,'Data Fields'!$B:$B,0),MATCH(H$9,'Data Fields'!$9:$9,0)),0)</f>
        <v>To record issue date of fleet card</v>
      </c>
      <c r="J694" s="22">
        <f>IFERROR(INDEX('Data Fields'!$B:$K,MATCH($B694,'Data Fields'!$B:$B,0),MATCH(I$9,'Data Fields'!$9:$9,0)),0)</f>
        <v>0</v>
      </c>
      <c r="K694" s="36" t="str">
        <f>IFERROR(INDEX('Data Fields'!$B:$K,MATCH($B694,'Data Fields'!$B:$B,0),MATCH(J$9,'Data Fields'!$9:$9,0)),0)</f>
        <v>Branch Operations</v>
      </c>
    </row>
    <row r="695" spans="2:11" s="1" customFormat="1" ht="24" customHeight="1" x14ac:dyDescent="0.25">
      <c r="B695" s="23">
        <v>686</v>
      </c>
      <c r="C695" s="22" t="str">
        <f>IFERROR(INDEX('Data Fields'!$B:$K,MATCH($B695,'Data Fields'!$B:$B,0),MATCH(B$9,'Data Fields'!$9:$9,0)),0)</f>
        <v>Claim Date (Claim Stub)</v>
      </c>
      <c r="D695" s="22" t="str">
        <f>IFERROR(INDEX('Data Fields'!$B:$K,MATCH($B695,'Data Fields'!$B:$B,0),MATCH(C$9,'Data Fields'!$9:$9,0)),0)</f>
        <v>Fuel &amp; Lube Credit Line Application</v>
      </c>
      <c r="E695" s="22" t="str">
        <f>IFERROR(INDEX('Data Fields'!$B:$K,MATCH($B695,'Data Fields'!$B:$B,0),MATCH(D$9,'Data Fields'!$9:$9,0)),0)</f>
        <v>DI-BO-12</v>
      </c>
      <c r="F695" s="22">
        <f>IFERROR(INDEX('Data Fields'!$B:$K,MATCH($B695,'Data Fields'!$B:$B,0),MATCH(E$9,'Data Fields'!$9:$9,0)),0)</f>
        <v>0</v>
      </c>
      <c r="G695" s="22" t="str">
        <f>IFERROR(INDEX('Data Fields'!$B:$K,MATCH($B695,'Data Fields'!$B:$B,0),MATCH(F$9,'Data Fields'!$9:$9,0)),0)</f>
        <v>Non-personal Information</v>
      </c>
      <c r="H695" s="22" t="str">
        <f>IFERROR(INDEX('Data Fields'!$B:$K,MATCH($B695,'Data Fields'!$B:$B,0),MATCH(G$9,'Data Fields'!$9:$9,0)),0)</f>
        <v>Member</v>
      </c>
      <c r="I695" s="22" t="str">
        <f>IFERROR(INDEX('Data Fields'!$B:$K,MATCH($B695,'Data Fields'!$B:$B,0),MATCH(H$9,'Data Fields'!$9:$9,0)),0)</f>
        <v>To record claim date of fleet card</v>
      </c>
      <c r="J695" s="22">
        <f>IFERROR(INDEX('Data Fields'!$B:$K,MATCH($B695,'Data Fields'!$B:$B,0),MATCH(I$9,'Data Fields'!$9:$9,0)),0)</f>
        <v>0</v>
      </c>
      <c r="K695" s="36" t="str">
        <f>IFERROR(INDEX('Data Fields'!$B:$K,MATCH($B695,'Data Fields'!$B:$B,0),MATCH(J$9,'Data Fields'!$9:$9,0)),0)</f>
        <v>Branch Operations</v>
      </c>
    </row>
    <row r="696" spans="2:11" s="1" customFormat="1" ht="24" customHeight="1" x14ac:dyDescent="0.25">
      <c r="B696" s="23">
        <v>687</v>
      </c>
      <c r="C696" s="22" t="str">
        <f>IFERROR(INDEX('Data Fields'!$B:$K,MATCH($B696,'Data Fields'!$B:$B,0),MATCH(B$9,'Data Fields'!$9:$9,0)),0)</f>
        <v>Name (Claim Stub)</v>
      </c>
      <c r="D696" s="22" t="str">
        <f>IFERROR(INDEX('Data Fields'!$B:$K,MATCH($B696,'Data Fields'!$B:$B,0),MATCH(C$9,'Data Fields'!$9:$9,0)),0)</f>
        <v>Fuel &amp; Lube Credit Line Application</v>
      </c>
      <c r="E696" s="22" t="str">
        <f>IFERROR(INDEX('Data Fields'!$B:$K,MATCH($B696,'Data Fields'!$B:$B,0),MATCH(D$9,'Data Fields'!$9:$9,0)),0)</f>
        <v>DI-BO-12</v>
      </c>
      <c r="F696" s="22">
        <f>IFERROR(INDEX('Data Fields'!$B:$K,MATCH($B696,'Data Fields'!$B:$B,0),MATCH(E$9,'Data Fields'!$9:$9,0)),0)</f>
        <v>0</v>
      </c>
      <c r="G696" s="22" t="str">
        <f>IFERROR(INDEX('Data Fields'!$B:$K,MATCH($B696,'Data Fields'!$B:$B,0),MATCH(F$9,'Data Fields'!$9:$9,0)),0)</f>
        <v>Personal Information</v>
      </c>
      <c r="H696" s="22" t="str">
        <f>IFERROR(INDEX('Data Fields'!$B:$K,MATCH($B696,'Data Fields'!$B:$B,0),MATCH(G$9,'Data Fields'!$9:$9,0)),0)</f>
        <v>Member</v>
      </c>
      <c r="I696" s="22" t="str">
        <f>IFERROR(INDEX('Data Fields'!$B:$K,MATCH($B696,'Data Fields'!$B:$B,0),MATCH(H$9,'Data Fields'!$9:$9,0)),0)</f>
        <v>To determine name registered on the fleet card</v>
      </c>
      <c r="J696" s="22">
        <f>IFERROR(INDEX('Data Fields'!$B:$K,MATCH($B696,'Data Fields'!$B:$B,0),MATCH(I$9,'Data Fields'!$9:$9,0)),0)</f>
        <v>0</v>
      </c>
      <c r="K696" s="36" t="str">
        <f>IFERROR(INDEX('Data Fields'!$B:$K,MATCH($B696,'Data Fields'!$B:$B,0),MATCH(J$9,'Data Fields'!$9:$9,0)),0)</f>
        <v>Branch Operations</v>
      </c>
    </row>
    <row r="697" spans="2:11" s="1" customFormat="1" ht="24" customHeight="1" x14ac:dyDescent="0.25">
      <c r="B697" s="23">
        <v>688</v>
      </c>
      <c r="C697" s="22" t="str">
        <f>IFERROR(INDEX('Data Fields'!$B:$K,MATCH($B697,'Data Fields'!$B:$B,0),MATCH(B$9,'Data Fields'!$9:$9,0)),0)</f>
        <v>Account Number (Claim Stub)</v>
      </c>
      <c r="D697" s="22" t="str">
        <f>IFERROR(INDEX('Data Fields'!$B:$K,MATCH($B697,'Data Fields'!$B:$B,0),MATCH(C$9,'Data Fields'!$9:$9,0)),0)</f>
        <v>Fuel &amp; Lube Credit Line Application</v>
      </c>
      <c r="E697" s="22" t="str">
        <f>IFERROR(INDEX('Data Fields'!$B:$K,MATCH($B697,'Data Fields'!$B:$B,0),MATCH(D$9,'Data Fields'!$9:$9,0)),0)</f>
        <v>DI-BO-12</v>
      </c>
      <c r="F697" s="22">
        <f>IFERROR(INDEX('Data Fields'!$B:$K,MATCH($B697,'Data Fields'!$B:$B,0),MATCH(E$9,'Data Fields'!$9:$9,0)),0)</f>
        <v>0</v>
      </c>
      <c r="G697" s="22" t="str">
        <f>IFERROR(INDEX('Data Fields'!$B:$K,MATCH($B697,'Data Fields'!$B:$B,0),MATCH(F$9,'Data Fields'!$9:$9,0)),0)</f>
        <v>Sensitive Personal Information</v>
      </c>
      <c r="H697" s="22" t="str">
        <f>IFERROR(INDEX('Data Fields'!$B:$K,MATCH($B697,'Data Fields'!$B:$B,0),MATCH(G$9,'Data Fields'!$9:$9,0)),0)</f>
        <v>Member</v>
      </c>
      <c r="I697" s="22" t="str">
        <f>IFERROR(INDEX('Data Fields'!$B:$K,MATCH($B697,'Data Fields'!$B:$B,0),MATCH(H$9,'Data Fields'!$9:$9,0)),0)</f>
        <v>To determine account number registered on the fleet card</v>
      </c>
      <c r="J697" s="22">
        <f>IFERROR(INDEX('Data Fields'!$B:$K,MATCH($B697,'Data Fields'!$B:$B,0),MATCH(I$9,'Data Fields'!$9:$9,0)),0)</f>
        <v>0</v>
      </c>
      <c r="K697" s="36" t="str">
        <f>IFERROR(INDEX('Data Fields'!$B:$K,MATCH($B697,'Data Fields'!$B:$B,0),MATCH(J$9,'Data Fields'!$9:$9,0)),0)</f>
        <v>Branch Operations</v>
      </c>
    </row>
    <row r="698" spans="2:11" s="1" customFormat="1" ht="24" customHeight="1" x14ac:dyDescent="0.25">
      <c r="B698" s="23">
        <v>689</v>
      </c>
      <c r="C698" s="22" t="str">
        <f>IFERROR(INDEX('Data Fields'!$B:$K,MATCH($B698,'Data Fields'!$B:$B,0),MATCH(B$9,'Data Fields'!$9:$9,0)),0)</f>
        <v>Address (Claim Stub)</v>
      </c>
      <c r="D698" s="22" t="str">
        <f>IFERROR(INDEX('Data Fields'!$B:$K,MATCH($B698,'Data Fields'!$B:$B,0),MATCH(C$9,'Data Fields'!$9:$9,0)),0)</f>
        <v>Fuel &amp; Lube Credit Line Application</v>
      </c>
      <c r="E698" s="22" t="str">
        <f>IFERROR(INDEX('Data Fields'!$B:$K,MATCH($B698,'Data Fields'!$B:$B,0),MATCH(D$9,'Data Fields'!$9:$9,0)),0)</f>
        <v>DI-BO-12</v>
      </c>
      <c r="F698" s="22">
        <f>IFERROR(INDEX('Data Fields'!$B:$K,MATCH($B698,'Data Fields'!$B:$B,0),MATCH(E$9,'Data Fields'!$9:$9,0)),0)</f>
        <v>0</v>
      </c>
      <c r="G698" s="22" t="str">
        <f>IFERROR(INDEX('Data Fields'!$B:$K,MATCH($B698,'Data Fields'!$B:$B,0),MATCH(F$9,'Data Fields'!$9:$9,0)),0)</f>
        <v>Personal Information</v>
      </c>
      <c r="H698" s="22" t="str">
        <f>IFERROR(INDEX('Data Fields'!$B:$K,MATCH($B698,'Data Fields'!$B:$B,0),MATCH(G$9,'Data Fields'!$9:$9,0)),0)</f>
        <v>Member</v>
      </c>
      <c r="I698" s="22" t="str">
        <f>IFERROR(INDEX('Data Fields'!$B:$K,MATCH($B698,'Data Fields'!$B:$B,0),MATCH(H$9,'Data Fields'!$9:$9,0)),0)</f>
        <v>To determine address of member/applicant of fleet card</v>
      </c>
      <c r="J698" s="22">
        <f>IFERROR(INDEX('Data Fields'!$B:$K,MATCH($B698,'Data Fields'!$B:$B,0),MATCH(I$9,'Data Fields'!$9:$9,0)),0)</f>
        <v>0</v>
      </c>
      <c r="K698" s="36" t="str">
        <f>IFERROR(INDEX('Data Fields'!$B:$K,MATCH($B698,'Data Fields'!$B:$B,0),MATCH(J$9,'Data Fields'!$9:$9,0)),0)</f>
        <v>Branch Operations</v>
      </c>
    </row>
    <row r="699" spans="2:11" s="1" customFormat="1" ht="24" customHeight="1" x14ac:dyDescent="0.25">
      <c r="B699" s="23">
        <v>690</v>
      </c>
      <c r="C699" s="22" t="str">
        <f>IFERROR(INDEX('Data Fields'!$B:$K,MATCH($B699,'Data Fields'!$B:$B,0),MATCH(B$9,'Data Fields'!$9:$9,0)),0)</f>
        <v>Branch Manager (Signature, Claim Stub)</v>
      </c>
      <c r="D699" s="22" t="str">
        <f>IFERROR(INDEX('Data Fields'!$B:$K,MATCH($B699,'Data Fields'!$B:$B,0),MATCH(C$9,'Data Fields'!$9:$9,0)),0)</f>
        <v>Fuel &amp; Lube Credit Line Application</v>
      </c>
      <c r="E699" s="22" t="str">
        <f>IFERROR(INDEX('Data Fields'!$B:$K,MATCH($B699,'Data Fields'!$B:$B,0),MATCH(D$9,'Data Fields'!$9:$9,0)),0)</f>
        <v>DI-BO-12</v>
      </c>
      <c r="F699" s="22">
        <f>IFERROR(INDEX('Data Fields'!$B:$K,MATCH($B699,'Data Fields'!$B:$B,0),MATCH(E$9,'Data Fields'!$9:$9,0)),0)</f>
        <v>0</v>
      </c>
      <c r="G699" s="22" t="str">
        <f>IFERROR(INDEX('Data Fields'!$B:$K,MATCH($B699,'Data Fields'!$B:$B,0),MATCH(F$9,'Data Fields'!$9:$9,0)),0)</f>
        <v>Sensitive Personal Information</v>
      </c>
      <c r="H699" s="22" t="str">
        <f>IFERROR(INDEX('Data Fields'!$B:$K,MATCH($B699,'Data Fields'!$B:$B,0),MATCH(G$9,'Data Fields'!$9:$9,0)),0)</f>
        <v>Employee</v>
      </c>
      <c r="I699" s="22" t="str">
        <f>IFERROR(INDEX('Data Fields'!$B:$K,MATCH($B699,'Data Fields'!$B:$B,0),MATCH(H$9,'Data Fields'!$9:$9,0)),0)</f>
        <v>To verify approval from Branch Manager</v>
      </c>
      <c r="J699" s="22">
        <f>IFERROR(INDEX('Data Fields'!$B:$K,MATCH($B699,'Data Fields'!$B:$B,0),MATCH(I$9,'Data Fields'!$9:$9,0)),0)</f>
        <v>0</v>
      </c>
      <c r="K699" s="36" t="str">
        <f>IFERROR(INDEX('Data Fields'!$B:$K,MATCH($B699,'Data Fields'!$B:$B,0),MATCH(J$9,'Data Fields'!$9:$9,0)),0)</f>
        <v>Branch Operations</v>
      </c>
    </row>
    <row r="700" spans="2:11" s="1" customFormat="1" ht="24" customHeight="1" x14ac:dyDescent="0.25">
      <c r="B700" s="23">
        <v>691</v>
      </c>
      <c r="C700" s="22" t="str">
        <f>IFERROR(INDEX('Data Fields'!$B:$K,MATCH($B700,'Data Fields'!$B:$B,0),MATCH(B$9,'Data Fields'!$9:$9,0)),0)</f>
        <v>Date Applied</v>
      </c>
      <c r="D700" s="22" t="str">
        <f>IFERROR(INDEX('Data Fields'!$B:$K,MATCH($B700,'Data Fields'!$B:$B,0),MATCH(C$9,'Data Fields'!$9:$9,0)),0)</f>
        <v>Loan Against Deposits Application</v>
      </c>
      <c r="E700" s="22" t="str">
        <f>IFERROR(INDEX('Data Fields'!$B:$K,MATCH($B700,'Data Fields'!$B:$B,0),MATCH(D$9,'Data Fields'!$9:$9,0)),0)</f>
        <v>DI-BO-13</v>
      </c>
      <c r="F700" s="22">
        <f>IFERROR(INDEX('Data Fields'!$B:$K,MATCH($B700,'Data Fields'!$B:$B,0),MATCH(E$9,'Data Fields'!$9:$9,0)),0)</f>
        <v>0</v>
      </c>
      <c r="G700" s="22" t="str">
        <f>IFERROR(INDEX('Data Fields'!$B:$K,MATCH($B700,'Data Fields'!$B:$B,0),MATCH(F$9,'Data Fields'!$9:$9,0)),0)</f>
        <v>Non-personal Information</v>
      </c>
      <c r="H700" s="22" t="str">
        <f>IFERROR(INDEX('Data Fields'!$B:$K,MATCH($B700,'Data Fields'!$B:$B,0),MATCH(G$9,'Data Fields'!$9:$9,0)),0)</f>
        <v>Member</v>
      </c>
      <c r="I700" s="22" t="str">
        <f>IFERROR(INDEX('Data Fields'!$B:$K,MATCH($B700,'Data Fields'!$B:$B,0),MATCH(H$9,'Data Fields'!$9:$9,0)),0)</f>
        <v>To determine date filed by the applicant</v>
      </c>
      <c r="J700" s="22">
        <f>IFERROR(INDEX('Data Fields'!$B:$K,MATCH($B700,'Data Fields'!$B:$B,0),MATCH(I$9,'Data Fields'!$9:$9,0)),0)</f>
        <v>0</v>
      </c>
      <c r="K700" s="36" t="str">
        <f>IFERROR(INDEX('Data Fields'!$B:$K,MATCH($B700,'Data Fields'!$B:$B,0),MATCH(J$9,'Data Fields'!$9:$9,0)),0)</f>
        <v>Branch Operations</v>
      </c>
    </row>
    <row r="701" spans="2:11" s="1" customFormat="1" ht="24" customHeight="1" x14ac:dyDescent="0.25">
      <c r="B701" s="23">
        <v>692</v>
      </c>
      <c r="C701" s="22" t="str">
        <f>IFERROR(INDEX('Data Fields'!$B:$K,MATCH($B701,'Data Fields'!$B:$B,0),MATCH(B$9,'Data Fields'!$9:$9,0)),0)</f>
        <v>Due Date</v>
      </c>
      <c r="D701" s="22" t="str">
        <f>IFERROR(INDEX('Data Fields'!$B:$K,MATCH($B701,'Data Fields'!$B:$B,0),MATCH(C$9,'Data Fields'!$9:$9,0)),0)</f>
        <v>Loan Against Deposits Application</v>
      </c>
      <c r="E701" s="22" t="str">
        <f>IFERROR(INDEX('Data Fields'!$B:$K,MATCH($B701,'Data Fields'!$B:$B,0),MATCH(D$9,'Data Fields'!$9:$9,0)),0)</f>
        <v>DI-BO-13</v>
      </c>
      <c r="F701" s="22">
        <f>IFERROR(INDEX('Data Fields'!$B:$K,MATCH($B701,'Data Fields'!$B:$B,0),MATCH(E$9,'Data Fields'!$9:$9,0)),0)</f>
        <v>0</v>
      </c>
      <c r="G701" s="22" t="str">
        <f>IFERROR(INDEX('Data Fields'!$B:$K,MATCH($B701,'Data Fields'!$B:$B,0),MATCH(F$9,'Data Fields'!$9:$9,0)),0)</f>
        <v>Non-personal Information</v>
      </c>
      <c r="H701" s="22" t="str">
        <f>IFERROR(INDEX('Data Fields'!$B:$K,MATCH($B701,'Data Fields'!$B:$B,0),MATCH(G$9,'Data Fields'!$9:$9,0)),0)</f>
        <v>Member</v>
      </c>
      <c r="I701" s="22" t="str">
        <f>IFERROR(INDEX('Data Fields'!$B:$K,MATCH($B701,'Data Fields'!$B:$B,0),MATCH(H$9,'Data Fields'!$9:$9,0)),0)</f>
        <v>To determine due date on the loan</v>
      </c>
      <c r="J701" s="22">
        <f>IFERROR(INDEX('Data Fields'!$B:$K,MATCH($B701,'Data Fields'!$B:$B,0),MATCH(I$9,'Data Fields'!$9:$9,0)),0)</f>
        <v>0</v>
      </c>
      <c r="K701" s="36" t="str">
        <f>IFERROR(INDEX('Data Fields'!$B:$K,MATCH($B701,'Data Fields'!$B:$B,0),MATCH(J$9,'Data Fields'!$9:$9,0)),0)</f>
        <v>Branch Operations</v>
      </c>
    </row>
    <row r="702" spans="2:11" s="1" customFormat="1" ht="24" customHeight="1" x14ac:dyDescent="0.25">
      <c r="B702" s="23">
        <v>693</v>
      </c>
      <c r="C702" s="22" t="str">
        <f>IFERROR(INDEX('Data Fields'!$B:$K,MATCH($B702,'Data Fields'!$B:$B,0),MATCH(B$9,'Data Fields'!$9:$9,0)),0)</f>
        <v>Passbook Number</v>
      </c>
      <c r="D702" s="22" t="str">
        <f>IFERROR(INDEX('Data Fields'!$B:$K,MATCH($B702,'Data Fields'!$B:$B,0),MATCH(C$9,'Data Fields'!$9:$9,0)),0)</f>
        <v>Loan Against Deposits Application</v>
      </c>
      <c r="E702" s="22" t="str">
        <f>IFERROR(INDEX('Data Fields'!$B:$K,MATCH($B702,'Data Fields'!$B:$B,0),MATCH(D$9,'Data Fields'!$9:$9,0)),0)</f>
        <v>DI-BO-13</v>
      </c>
      <c r="F702" s="22">
        <f>IFERROR(INDEX('Data Fields'!$B:$K,MATCH($B702,'Data Fields'!$B:$B,0),MATCH(E$9,'Data Fields'!$9:$9,0)),0)</f>
        <v>0</v>
      </c>
      <c r="G702" s="22" t="str">
        <f>IFERROR(INDEX('Data Fields'!$B:$K,MATCH($B702,'Data Fields'!$B:$B,0),MATCH(F$9,'Data Fields'!$9:$9,0)),0)</f>
        <v>Sensitive Personal Information</v>
      </c>
      <c r="H702" s="22" t="str">
        <f>IFERROR(INDEX('Data Fields'!$B:$K,MATCH($B702,'Data Fields'!$B:$B,0),MATCH(G$9,'Data Fields'!$9:$9,0)),0)</f>
        <v>Member</v>
      </c>
      <c r="I702" s="22" t="str">
        <f>IFERROR(INDEX('Data Fields'!$B:$K,MATCH($B702,'Data Fields'!$B:$B,0),MATCH(H$9,'Data Fields'!$9:$9,0)),0)</f>
        <v>To determine if applicant is a bona fide member</v>
      </c>
      <c r="J702" s="22">
        <f>IFERROR(INDEX('Data Fields'!$B:$K,MATCH($B702,'Data Fields'!$B:$B,0),MATCH(I$9,'Data Fields'!$9:$9,0)),0)</f>
        <v>0</v>
      </c>
      <c r="K702" s="36" t="str">
        <f>IFERROR(INDEX('Data Fields'!$B:$K,MATCH($B702,'Data Fields'!$B:$B,0),MATCH(J$9,'Data Fields'!$9:$9,0)),0)</f>
        <v>Branch Operations</v>
      </c>
    </row>
    <row r="703" spans="2:11" s="1" customFormat="1" ht="24" customHeight="1" x14ac:dyDescent="0.25">
      <c r="B703" s="23">
        <v>694</v>
      </c>
      <c r="C703" s="22" t="str">
        <f>IFERROR(INDEX('Data Fields'!$B:$K,MATCH($B703,'Data Fields'!$B:$B,0),MATCH(B$9,'Data Fields'!$9:$9,0)),0)</f>
        <v>Age</v>
      </c>
      <c r="D703" s="22" t="str">
        <f>IFERROR(INDEX('Data Fields'!$B:$K,MATCH($B703,'Data Fields'!$B:$B,0),MATCH(C$9,'Data Fields'!$9:$9,0)),0)</f>
        <v>Loan Against Deposits Application</v>
      </c>
      <c r="E703" s="22" t="str">
        <f>IFERROR(INDEX('Data Fields'!$B:$K,MATCH($B703,'Data Fields'!$B:$B,0),MATCH(D$9,'Data Fields'!$9:$9,0)),0)</f>
        <v>DI-BO-13</v>
      </c>
      <c r="F703" s="22">
        <f>IFERROR(INDEX('Data Fields'!$B:$K,MATCH($B703,'Data Fields'!$B:$B,0),MATCH(E$9,'Data Fields'!$9:$9,0)),0)</f>
        <v>0</v>
      </c>
      <c r="G703" s="22" t="str">
        <f>IFERROR(INDEX('Data Fields'!$B:$K,MATCH($B703,'Data Fields'!$B:$B,0),MATCH(F$9,'Data Fields'!$9:$9,0)),0)</f>
        <v>Personal Information</v>
      </c>
      <c r="H703" s="22" t="str">
        <f>IFERROR(INDEX('Data Fields'!$B:$K,MATCH($B703,'Data Fields'!$B:$B,0),MATCH(G$9,'Data Fields'!$9:$9,0)),0)</f>
        <v>Member</v>
      </c>
      <c r="I703" s="22" t="str">
        <f>IFERROR(INDEX('Data Fields'!$B:$K,MATCH($B703,'Data Fields'!$B:$B,0),MATCH(H$9,'Data Fields'!$9:$9,0)),0)</f>
        <v>To determine if applicant is of legal age</v>
      </c>
      <c r="J703" s="22">
        <f>IFERROR(INDEX('Data Fields'!$B:$K,MATCH($B703,'Data Fields'!$B:$B,0),MATCH(I$9,'Data Fields'!$9:$9,0)),0)</f>
        <v>0</v>
      </c>
      <c r="K703" s="36" t="str">
        <f>IFERROR(INDEX('Data Fields'!$B:$K,MATCH($B703,'Data Fields'!$B:$B,0),MATCH(J$9,'Data Fields'!$9:$9,0)),0)</f>
        <v>Branch Operations</v>
      </c>
    </row>
    <row r="704" spans="2:11" s="1" customFormat="1" ht="24" customHeight="1" x14ac:dyDescent="0.25">
      <c r="B704" s="23">
        <v>695</v>
      </c>
      <c r="C704" s="22" t="str">
        <f>IFERROR(INDEX('Data Fields'!$B:$K,MATCH($B704,'Data Fields'!$B:$B,0),MATCH(B$9,'Data Fields'!$9:$9,0)),0)</f>
        <v>Amount Applied</v>
      </c>
      <c r="D704" s="22" t="str">
        <f>IFERROR(INDEX('Data Fields'!$B:$K,MATCH($B704,'Data Fields'!$B:$B,0),MATCH(C$9,'Data Fields'!$9:$9,0)),0)</f>
        <v>Loan Against Deposits Application</v>
      </c>
      <c r="E704" s="22" t="str">
        <f>IFERROR(INDEX('Data Fields'!$B:$K,MATCH($B704,'Data Fields'!$B:$B,0),MATCH(D$9,'Data Fields'!$9:$9,0)),0)</f>
        <v>DI-BO-13</v>
      </c>
      <c r="F704" s="22">
        <f>IFERROR(INDEX('Data Fields'!$B:$K,MATCH($B704,'Data Fields'!$B:$B,0),MATCH(E$9,'Data Fields'!$9:$9,0)),0)</f>
        <v>0</v>
      </c>
      <c r="G704" s="22" t="str">
        <f>IFERROR(INDEX('Data Fields'!$B:$K,MATCH($B704,'Data Fields'!$B:$B,0),MATCH(F$9,'Data Fields'!$9:$9,0)),0)</f>
        <v>Non-personal Information</v>
      </c>
      <c r="H704" s="22" t="str">
        <f>IFERROR(INDEX('Data Fields'!$B:$K,MATCH($B704,'Data Fields'!$B:$B,0),MATCH(G$9,'Data Fields'!$9:$9,0)),0)</f>
        <v>Member</v>
      </c>
      <c r="I704" s="22" t="str">
        <f>IFERROR(INDEX('Data Fields'!$B:$K,MATCH($B704,'Data Fields'!$B:$B,0),MATCH(H$9,'Data Fields'!$9:$9,0)),0)</f>
        <v>To determine amount of loan applied</v>
      </c>
      <c r="J704" s="22">
        <f>IFERROR(INDEX('Data Fields'!$B:$K,MATCH($B704,'Data Fields'!$B:$B,0),MATCH(I$9,'Data Fields'!$9:$9,0)),0)</f>
        <v>0</v>
      </c>
      <c r="K704" s="36" t="str">
        <f>IFERROR(INDEX('Data Fields'!$B:$K,MATCH($B704,'Data Fields'!$B:$B,0),MATCH(J$9,'Data Fields'!$9:$9,0)),0)</f>
        <v>Branch Operations</v>
      </c>
    </row>
    <row r="705" spans="2:11" s="1" customFormat="1" ht="24" customHeight="1" x14ac:dyDescent="0.25">
      <c r="B705" s="23">
        <v>696</v>
      </c>
      <c r="C705" s="22" t="str">
        <f>IFERROR(INDEX('Data Fields'!$B:$K,MATCH($B705,'Data Fields'!$B:$B,0),MATCH(B$9,'Data Fields'!$9:$9,0)),0)</f>
        <v>Name</v>
      </c>
      <c r="D705" s="22" t="str">
        <f>IFERROR(INDEX('Data Fields'!$B:$K,MATCH($B705,'Data Fields'!$B:$B,0),MATCH(C$9,'Data Fields'!$9:$9,0)),0)</f>
        <v>Loan Against Deposits Application</v>
      </c>
      <c r="E705" s="22" t="str">
        <f>IFERROR(INDEX('Data Fields'!$B:$K,MATCH($B705,'Data Fields'!$B:$B,0),MATCH(D$9,'Data Fields'!$9:$9,0)),0)</f>
        <v>DI-BO-13</v>
      </c>
      <c r="F705" s="22">
        <f>IFERROR(INDEX('Data Fields'!$B:$K,MATCH($B705,'Data Fields'!$B:$B,0),MATCH(E$9,'Data Fields'!$9:$9,0)),0)</f>
        <v>0</v>
      </c>
      <c r="G705" s="22" t="str">
        <f>IFERROR(INDEX('Data Fields'!$B:$K,MATCH($B705,'Data Fields'!$B:$B,0),MATCH(F$9,'Data Fields'!$9:$9,0)),0)</f>
        <v>Personal Information</v>
      </c>
      <c r="H705" s="22" t="str">
        <f>IFERROR(INDEX('Data Fields'!$B:$K,MATCH($B705,'Data Fields'!$B:$B,0),MATCH(G$9,'Data Fields'!$9:$9,0)),0)</f>
        <v>Member</v>
      </c>
      <c r="I705" s="22" t="str">
        <f>IFERROR(INDEX('Data Fields'!$B:$K,MATCH($B705,'Data Fields'!$B:$B,0),MATCH(H$9,'Data Fields'!$9:$9,0)),0)</f>
        <v>To determine name of applicant</v>
      </c>
      <c r="J705" s="22">
        <f>IFERROR(INDEX('Data Fields'!$B:$K,MATCH($B705,'Data Fields'!$B:$B,0),MATCH(I$9,'Data Fields'!$9:$9,0)),0)</f>
        <v>0</v>
      </c>
      <c r="K705" s="36" t="str">
        <f>IFERROR(INDEX('Data Fields'!$B:$K,MATCH($B705,'Data Fields'!$B:$B,0),MATCH(J$9,'Data Fields'!$9:$9,0)),0)</f>
        <v>Branch Operations</v>
      </c>
    </row>
    <row r="706" spans="2:11" s="1" customFormat="1" ht="24" customHeight="1" x14ac:dyDescent="0.25">
      <c r="B706" s="23">
        <v>697</v>
      </c>
      <c r="C706" s="22" t="str">
        <f>IFERROR(INDEX('Data Fields'!$B:$K,MATCH($B706,'Data Fields'!$B:$B,0),MATCH(B$9,'Data Fields'!$9:$9,0)),0)</f>
        <v>Term of Loan (months)</v>
      </c>
      <c r="D706" s="22" t="str">
        <f>IFERROR(INDEX('Data Fields'!$B:$K,MATCH($B706,'Data Fields'!$B:$B,0),MATCH(C$9,'Data Fields'!$9:$9,0)),0)</f>
        <v>Loan Against Deposits Application</v>
      </c>
      <c r="E706" s="22" t="str">
        <f>IFERROR(INDEX('Data Fields'!$B:$K,MATCH($B706,'Data Fields'!$B:$B,0),MATCH(D$9,'Data Fields'!$9:$9,0)),0)</f>
        <v>DI-BO-13</v>
      </c>
      <c r="F706" s="22">
        <f>IFERROR(INDEX('Data Fields'!$B:$K,MATCH($B706,'Data Fields'!$B:$B,0),MATCH(E$9,'Data Fields'!$9:$9,0)),0)</f>
        <v>0</v>
      </c>
      <c r="G706" s="22" t="str">
        <f>IFERROR(INDEX('Data Fields'!$B:$K,MATCH($B706,'Data Fields'!$B:$B,0),MATCH(F$9,'Data Fields'!$9:$9,0)),0)</f>
        <v>Non-personal Information</v>
      </c>
      <c r="H706" s="22" t="str">
        <f>IFERROR(INDEX('Data Fields'!$B:$K,MATCH($B706,'Data Fields'!$B:$B,0),MATCH(G$9,'Data Fields'!$9:$9,0)),0)</f>
        <v>Member</v>
      </c>
      <c r="I706" s="22" t="str">
        <f>IFERROR(INDEX('Data Fields'!$B:$K,MATCH($B706,'Data Fields'!$B:$B,0),MATCH(H$9,'Data Fields'!$9:$9,0)),0)</f>
        <v>To determine terms on the loan</v>
      </c>
      <c r="J706" s="22">
        <f>IFERROR(INDEX('Data Fields'!$B:$K,MATCH($B706,'Data Fields'!$B:$B,0),MATCH(I$9,'Data Fields'!$9:$9,0)),0)</f>
        <v>0</v>
      </c>
      <c r="K706" s="36" t="str">
        <f>IFERROR(INDEX('Data Fields'!$B:$K,MATCH($B706,'Data Fields'!$B:$B,0),MATCH(J$9,'Data Fields'!$9:$9,0)),0)</f>
        <v>Branch Operations</v>
      </c>
    </row>
    <row r="707" spans="2:11" s="1" customFormat="1" ht="24" customHeight="1" x14ac:dyDescent="0.25">
      <c r="B707" s="23">
        <v>698</v>
      </c>
      <c r="C707" s="22" t="str">
        <f>IFERROR(INDEX('Data Fields'!$B:$K,MATCH($B707,'Data Fields'!$B:$B,0),MATCH(B$9,'Data Fields'!$9:$9,0)),0)</f>
        <v>Address</v>
      </c>
      <c r="D707" s="22" t="str">
        <f>IFERROR(INDEX('Data Fields'!$B:$K,MATCH($B707,'Data Fields'!$B:$B,0),MATCH(C$9,'Data Fields'!$9:$9,0)),0)</f>
        <v>Loan Against Deposits Application</v>
      </c>
      <c r="E707" s="22" t="str">
        <f>IFERROR(INDEX('Data Fields'!$B:$K,MATCH($B707,'Data Fields'!$B:$B,0),MATCH(D$9,'Data Fields'!$9:$9,0)),0)</f>
        <v>DI-BO-13</v>
      </c>
      <c r="F707" s="22">
        <f>IFERROR(INDEX('Data Fields'!$B:$K,MATCH($B707,'Data Fields'!$B:$B,0),MATCH(E$9,'Data Fields'!$9:$9,0)),0)</f>
        <v>0</v>
      </c>
      <c r="G707" s="22" t="str">
        <f>IFERROR(INDEX('Data Fields'!$B:$K,MATCH($B707,'Data Fields'!$B:$B,0),MATCH(F$9,'Data Fields'!$9:$9,0)),0)</f>
        <v>Personal Information</v>
      </c>
      <c r="H707" s="22" t="str">
        <f>IFERROR(INDEX('Data Fields'!$B:$K,MATCH($B707,'Data Fields'!$B:$B,0),MATCH(G$9,'Data Fields'!$9:$9,0)),0)</f>
        <v>Member</v>
      </c>
      <c r="I707" s="22" t="str">
        <f>IFERROR(INDEX('Data Fields'!$B:$K,MATCH($B707,'Data Fields'!$B:$B,0),MATCH(H$9,'Data Fields'!$9:$9,0)),0)</f>
        <v>To locate applicant at domicile</v>
      </c>
      <c r="J707" s="22">
        <f>IFERROR(INDEX('Data Fields'!$B:$K,MATCH($B707,'Data Fields'!$B:$B,0),MATCH(I$9,'Data Fields'!$9:$9,0)),0)</f>
        <v>0</v>
      </c>
      <c r="K707" s="36" t="str">
        <f>IFERROR(INDEX('Data Fields'!$B:$K,MATCH($B707,'Data Fields'!$B:$B,0),MATCH(J$9,'Data Fields'!$9:$9,0)),0)</f>
        <v>Branch Operations</v>
      </c>
    </row>
    <row r="708" spans="2:11" s="1" customFormat="1" ht="24" customHeight="1" x14ac:dyDescent="0.25">
      <c r="B708" s="23">
        <v>699</v>
      </c>
      <c r="C708" s="22" t="str">
        <f>IFERROR(INDEX('Data Fields'!$B:$K,MATCH($B708,'Data Fields'!$B:$B,0),MATCH(B$9,'Data Fields'!$9:$9,0)),0)</f>
        <v>Employer</v>
      </c>
      <c r="D708" s="22" t="str">
        <f>IFERROR(INDEX('Data Fields'!$B:$K,MATCH($B708,'Data Fields'!$B:$B,0),MATCH(C$9,'Data Fields'!$9:$9,0)),0)</f>
        <v>Loan Against Deposits Application</v>
      </c>
      <c r="E708" s="22" t="str">
        <f>IFERROR(INDEX('Data Fields'!$B:$K,MATCH($B708,'Data Fields'!$B:$B,0),MATCH(D$9,'Data Fields'!$9:$9,0)),0)</f>
        <v>DI-BO-13</v>
      </c>
      <c r="F708" s="22">
        <f>IFERROR(INDEX('Data Fields'!$B:$K,MATCH($B708,'Data Fields'!$B:$B,0),MATCH(E$9,'Data Fields'!$9:$9,0)),0)</f>
        <v>0</v>
      </c>
      <c r="G708" s="22" t="str">
        <f>IFERROR(INDEX('Data Fields'!$B:$K,MATCH($B708,'Data Fields'!$B:$B,0),MATCH(F$9,'Data Fields'!$9:$9,0)),0)</f>
        <v>Personal Information</v>
      </c>
      <c r="H708" s="22" t="str">
        <f>IFERROR(INDEX('Data Fields'!$B:$K,MATCH($B708,'Data Fields'!$B:$B,0),MATCH(G$9,'Data Fields'!$9:$9,0)),0)</f>
        <v>Member</v>
      </c>
      <c r="I708" s="22" t="str">
        <f>IFERROR(INDEX('Data Fields'!$B:$K,MATCH($B708,'Data Fields'!$B:$B,0),MATCH(H$9,'Data Fields'!$9:$9,0)),0)</f>
        <v>To determine if applicant is employed</v>
      </c>
      <c r="J708" s="22">
        <f>IFERROR(INDEX('Data Fields'!$B:$K,MATCH($B708,'Data Fields'!$B:$B,0),MATCH(I$9,'Data Fields'!$9:$9,0)),0)</f>
        <v>0</v>
      </c>
      <c r="K708" s="36" t="str">
        <f>IFERROR(INDEX('Data Fields'!$B:$K,MATCH($B708,'Data Fields'!$B:$B,0),MATCH(J$9,'Data Fields'!$9:$9,0)),0)</f>
        <v>Branch Operations</v>
      </c>
    </row>
    <row r="709" spans="2:11" s="1" customFormat="1" ht="24" customHeight="1" x14ac:dyDescent="0.25">
      <c r="B709" s="23">
        <v>700</v>
      </c>
      <c r="C709" s="22" t="str">
        <f>IFERROR(INDEX('Data Fields'!$B:$K,MATCH($B709,'Data Fields'!$B:$B,0),MATCH(B$9,'Data Fields'!$9:$9,0)),0)</f>
        <v>Tel./Cell Number (Employer)</v>
      </c>
      <c r="D709" s="22" t="str">
        <f>IFERROR(INDEX('Data Fields'!$B:$K,MATCH($B709,'Data Fields'!$B:$B,0),MATCH(C$9,'Data Fields'!$9:$9,0)),0)</f>
        <v>Loan Against Deposits Application</v>
      </c>
      <c r="E709" s="22" t="str">
        <f>IFERROR(INDEX('Data Fields'!$B:$K,MATCH($B709,'Data Fields'!$B:$B,0),MATCH(D$9,'Data Fields'!$9:$9,0)),0)</f>
        <v>DI-BO-13</v>
      </c>
      <c r="F709" s="22">
        <f>IFERROR(INDEX('Data Fields'!$B:$K,MATCH($B709,'Data Fields'!$B:$B,0),MATCH(E$9,'Data Fields'!$9:$9,0)),0)</f>
        <v>0</v>
      </c>
      <c r="G709" s="22" t="str">
        <f>IFERROR(INDEX('Data Fields'!$B:$K,MATCH($B709,'Data Fields'!$B:$B,0),MATCH(F$9,'Data Fields'!$9:$9,0)),0)</f>
        <v>Sensitive Personal Information</v>
      </c>
      <c r="H709" s="22" t="str">
        <f>IFERROR(INDEX('Data Fields'!$B:$K,MATCH($B709,'Data Fields'!$B:$B,0),MATCH(G$9,'Data Fields'!$9:$9,0)),0)</f>
        <v>Member</v>
      </c>
      <c r="I709" s="22" t="str">
        <f>IFERROR(INDEX('Data Fields'!$B:$K,MATCH($B709,'Data Fields'!$B:$B,0),MATCH(H$9,'Data Fields'!$9:$9,0)),0)</f>
        <v>To contact applicant at place of work</v>
      </c>
      <c r="J709" s="22">
        <f>IFERROR(INDEX('Data Fields'!$B:$K,MATCH($B709,'Data Fields'!$B:$B,0),MATCH(I$9,'Data Fields'!$9:$9,0)),0)</f>
        <v>0</v>
      </c>
      <c r="K709" s="36" t="str">
        <f>IFERROR(INDEX('Data Fields'!$B:$K,MATCH($B709,'Data Fields'!$B:$B,0),MATCH(J$9,'Data Fields'!$9:$9,0)),0)</f>
        <v>Branch Operations</v>
      </c>
    </row>
    <row r="710" spans="2:11" s="1" customFormat="1" ht="24" customHeight="1" x14ac:dyDescent="0.25">
      <c r="B710" s="23">
        <v>701</v>
      </c>
      <c r="C710" s="22" t="str">
        <f>IFERROR(INDEX('Data Fields'!$B:$K,MATCH($B710,'Data Fields'!$B:$B,0),MATCH(B$9,'Data Fields'!$9:$9,0)),0)</f>
        <v>Address (Employer)</v>
      </c>
      <c r="D710" s="22" t="str">
        <f>IFERROR(INDEX('Data Fields'!$B:$K,MATCH($B710,'Data Fields'!$B:$B,0),MATCH(C$9,'Data Fields'!$9:$9,0)),0)</f>
        <v>Loan Against Deposits Application</v>
      </c>
      <c r="E710" s="22" t="str">
        <f>IFERROR(INDEX('Data Fields'!$B:$K,MATCH($B710,'Data Fields'!$B:$B,0),MATCH(D$9,'Data Fields'!$9:$9,0)),0)</f>
        <v>DI-BO-13</v>
      </c>
      <c r="F710" s="22">
        <f>IFERROR(INDEX('Data Fields'!$B:$K,MATCH($B710,'Data Fields'!$B:$B,0),MATCH(E$9,'Data Fields'!$9:$9,0)),0)</f>
        <v>0</v>
      </c>
      <c r="G710" s="22" t="str">
        <f>IFERROR(INDEX('Data Fields'!$B:$K,MATCH($B710,'Data Fields'!$B:$B,0),MATCH(F$9,'Data Fields'!$9:$9,0)),0)</f>
        <v>Personal Information</v>
      </c>
      <c r="H710" s="22" t="str">
        <f>IFERROR(INDEX('Data Fields'!$B:$K,MATCH($B710,'Data Fields'!$B:$B,0),MATCH(G$9,'Data Fields'!$9:$9,0)),0)</f>
        <v>Member</v>
      </c>
      <c r="I710" s="22" t="str">
        <f>IFERROR(INDEX('Data Fields'!$B:$K,MATCH($B710,'Data Fields'!$B:$B,0),MATCH(H$9,'Data Fields'!$9:$9,0)),0)</f>
        <v>To contact applicant at place of work</v>
      </c>
      <c r="J710" s="22">
        <f>IFERROR(INDEX('Data Fields'!$B:$K,MATCH($B710,'Data Fields'!$B:$B,0),MATCH(I$9,'Data Fields'!$9:$9,0)),0)</f>
        <v>0</v>
      </c>
      <c r="K710" s="36" t="str">
        <f>IFERROR(INDEX('Data Fields'!$B:$K,MATCH($B710,'Data Fields'!$B:$B,0),MATCH(J$9,'Data Fields'!$9:$9,0)),0)</f>
        <v>Branch Operations</v>
      </c>
    </row>
    <row r="711" spans="2:11" s="1" customFormat="1" ht="24" customHeight="1" x14ac:dyDescent="0.25">
      <c r="B711" s="23">
        <v>702</v>
      </c>
      <c r="C711" s="22" t="str">
        <f>IFERROR(INDEX('Data Fields'!$B:$K,MATCH($B711,'Data Fields'!$B:$B,0),MATCH(B$9,'Data Fields'!$9:$9,0)),0)</f>
        <v>Business Trade Name</v>
      </c>
      <c r="D711" s="22" t="str">
        <f>IFERROR(INDEX('Data Fields'!$B:$K,MATCH($B711,'Data Fields'!$B:$B,0),MATCH(C$9,'Data Fields'!$9:$9,0)),0)</f>
        <v>Loan Against Deposits Application</v>
      </c>
      <c r="E711" s="22" t="str">
        <f>IFERROR(INDEX('Data Fields'!$B:$K,MATCH($B711,'Data Fields'!$B:$B,0),MATCH(D$9,'Data Fields'!$9:$9,0)),0)</f>
        <v>DI-BO-13</v>
      </c>
      <c r="F711" s="22">
        <f>IFERROR(INDEX('Data Fields'!$B:$K,MATCH($B711,'Data Fields'!$B:$B,0),MATCH(E$9,'Data Fields'!$9:$9,0)),0)</f>
        <v>0</v>
      </c>
      <c r="G711" s="22" t="str">
        <f>IFERROR(INDEX('Data Fields'!$B:$K,MATCH($B711,'Data Fields'!$B:$B,0),MATCH(F$9,'Data Fields'!$9:$9,0)),0)</f>
        <v>Personal Information</v>
      </c>
      <c r="H711" s="22" t="str">
        <f>IFERROR(INDEX('Data Fields'!$B:$K,MATCH($B711,'Data Fields'!$B:$B,0),MATCH(G$9,'Data Fields'!$9:$9,0)),0)</f>
        <v>Member</v>
      </c>
      <c r="I711" s="22" t="str">
        <f>IFERROR(INDEX('Data Fields'!$B:$K,MATCH($B711,'Data Fields'!$B:$B,0),MATCH(H$9,'Data Fields'!$9:$9,0)),0)</f>
        <v>To contact applicant at place of work</v>
      </c>
      <c r="J711" s="22">
        <f>IFERROR(INDEX('Data Fields'!$B:$K,MATCH($B711,'Data Fields'!$B:$B,0),MATCH(I$9,'Data Fields'!$9:$9,0)),0)</f>
        <v>0</v>
      </c>
      <c r="K711" s="36" t="str">
        <f>IFERROR(INDEX('Data Fields'!$B:$K,MATCH($B711,'Data Fields'!$B:$B,0),MATCH(J$9,'Data Fields'!$9:$9,0)),0)</f>
        <v>Branch Operations</v>
      </c>
    </row>
    <row r="712" spans="2:11" s="1" customFormat="1" ht="24" customHeight="1" x14ac:dyDescent="0.25">
      <c r="B712" s="23">
        <v>703</v>
      </c>
      <c r="C712" s="22" t="str">
        <f>IFERROR(INDEX('Data Fields'!$B:$K,MATCH($B712,'Data Fields'!$B:$B,0),MATCH(B$9,'Data Fields'!$9:$9,0)),0)</f>
        <v>Starting Capital</v>
      </c>
      <c r="D712" s="22" t="str">
        <f>IFERROR(INDEX('Data Fields'!$B:$K,MATCH($B712,'Data Fields'!$B:$B,0),MATCH(C$9,'Data Fields'!$9:$9,0)),0)</f>
        <v>Loan Against Deposits Application</v>
      </c>
      <c r="E712" s="22" t="str">
        <f>IFERROR(INDEX('Data Fields'!$B:$K,MATCH($B712,'Data Fields'!$B:$B,0),MATCH(D$9,'Data Fields'!$9:$9,0)),0)</f>
        <v>DI-BO-13</v>
      </c>
      <c r="F712" s="22">
        <f>IFERROR(INDEX('Data Fields'!$B:$K,MATCH($B712,'Data Fields'!$B:$B,0),MATCH(E$9,'Data Fields'!$9:$9,0)),0)</f>
        <v>0</v>
      </c>
      <c r="G712" s="22" t="str">
        <f>IFERROR(INDEX('Data Fields'!$B:$K,MATCH($B712,'Data Fields'!$B:$B,0),MATCH(F$9,'Data Fields'!$9:$9,0)),0)</f>
        <v>Non-personal Information</v>
      </c>
      <c r="H712" s="22" t="str">
        <f>IFERROR(INDEX('Data Fields'!$B:$K,MATCH($B712,'Data Fields'!$B:$B,0),MATCH(G$9,'Data Fields'!$9:$9,0)),0)</f>
        <v>Member</v>
      </c>
      <c r="I712" s="22" t="str">
        <f>IFERROR(INDEX('Data Fields'!$B:$K,MATCH($B712,'Data Fields'!$B:$B,0),MATCH(H$9,'Data Fields'!$9:$9,0)),0)</f>
        <v>To determine account and membership details</v>
      </c>
      <c r="J712" s="22">
        <f>IFERROR(INDEX('Data Fields'!$B:$K,MATCH($B712,'Data Fields'!$B:$B,0),MATCH(I$9,'Data Fields'!$9:$9,0)),0)</f>
        <v>0</v>
      </c>
      <c r="K712" s="36" t="str">
        <f>IFERROR(INDEX('Data Fields'!$B:$K,MATCH($B712,'Data Fields'!$B:$B,0),MATCH(J$9,'Data Fields'!$9:$9,0)),0)</f>
        <v>Branch Operations</v>
      </c>
    </row>
    <row r="713" spans="2:11" s="1" customFormat="1" ht="24" customHeight="1" x14ac:dyDescent="0.25">
      <c r="B713" s="23">
        <v>704</v>
      </c>
      <c r="C713" s="22" t="str">
        <f>IFERROR(INDEX('Data Fields'!$B:$K,MATCH($B713,'Data Fields'!$B:$B,0),MATCH(B$9,'Data Fields'!$9:$9,0)),0)</f>
        <v>Spouse Name</v>
      </c>
      <c r="D713" s="22" t="str">
        <f>IFERROR(INDEX('Data Fields'!$B:$K,MATCH($B713,'Data Fields'!$B:$B,0),MATCH(C$9,'Data Fields'!$9:$9,0)),0)</f>
        <v>Loan Against Deposits Application</v>
      </c>
      <c r="E713" s="22" t="str">
        <f>IFERROR(INDEX('Data Fields'!$B:$K,MATCH($B713,'Data Fields'!$B:$B,0),MATCH(D$9,'Data Fields'!$9:$9,0)),0)</f>
        <v>DI-BO-13</v>
      </c>
      <c r="F713" s="22">
        <f>IFERROR(INDEX('Data Fields'!$B:$K,MATCH($B713,'Data Fields'!$B:$B,0),MATCH(E$9,'Data Fields'!$9:$9,0)),0)</f>
        <v>0</v>
      </c>
      <c r="G713" s="22" t="str">
        <f>IFERROR(INDEX('Data Fields'!$B:$K,MATCH($B713,'Data Fields'!$B:$B,0),MATCH(F$9,'Data Fields'!$9:$9,0)),0)</f>
        <v>Sensitive Personal Information</v>
      </c>
      <c r="H713" s="22" t="str">
        <f>IFERROR(INDEX('Data Fields'!$B:$K,MATCH($B713,'Data Fields'!$B:$B,0),MATCH(G$9,'Data Fields'!$9:$9,0)),0)</f>
        <v>Member</v>
      </c>
      <c r="I713" s="22" t="str">
        <f>IFERROR(INDEX('Data Fields'!$B:$K,MATCH($B713,'Data Fields'!$B:$B,0),MATCH(H$9,'Data Fields'!$9:$9,0)),0)</f>
        <v>To determine if applicant is married</v>
      </c>
      <c r="J713" s="22">
        <f>IFERROR(INDEX('Data Fields'!$B:$K,MATCH($B713,'Data Fields'!$B:$B,0),MATCH(I$9,'Data Fields'!$9:$9,0)),0)</f>
        <v>0</v>
      </c>
      <c r="K713" s="36" t="str">
        <f>IFERROR(INDEX('Data Fields'!$B:$K,MATCH($B713,'Data Fields'!$B:$B,0),MATCH(J$9,'Data Fields'!$9:$9,0)),0)</f>
        <v>Branch Operations</v>
      </c>
    </row>
    <row r="714" spans="2:11" s="1" customFormat="1" ht="24" customHeight="1" x14ac:dyDescent="0.25">
      <c r="B714" s="23">
        <v>705</v>
      </c>
      <c r="C714" s="22" t="str">
        <f>IFERROR(INDEX('Data Fields'!$B:$K,MATCH($B714,'Data Fields'!$B:$B,0),MATCH(B$9,'Data Fields'!$9:$9,0)),0)</f>
        <v>Employer/Business (Spouse)</v>
      </c>
      <c r="D714" s="22" t="str">
        <f>IFERROR(INDEX('Data Fields'!$B:$K,MATCH($B714,'Data Fields'!$B:$B,0),MATCH(C$9,'Data Fields'!$9:$9,0)),0)</f>
        <v>Loan Against Deposits Application</v>
      </c>
      <c r="E714" s="22" t="str">
        <f>IFERROR(INDEX('Data Fields'!$B:$K,MATCH($B714,'Data Fields'!$B:$B,0),MATCH(D$9,'Data Fields'!$9:$9,0)),0)</f>
        <v>DI-BO-13</v>
      </c>
      <c r="F714" s="22">
        <f>IFERROR(INDEX('Data Fields'!$B:$K,MATCH($B714,'Data Fields'!$B:$B,0),MATCH(E$9,'Data Fields'!$9:$9,0)),0)</f>
        <v>0</v>
      </c>
      <c r="G714" s="22" t="str">
        <f>IFERROR(INDEX('Data Fields'!$B:$K,MATCH($B714,'Data Fields'!$B:$B,0),MATCH(F$9,'Data Fields'!$9:$9,0)),0)</f>
        <v>Sensitive Personal Information</v>
      </c>
      <c r="H714" s="22" t="str">
        <f>IFERROR(INDEX('Data Fields'!$B:$K,MATCH($B714,'Data Fields'!$B:$B,0),MATCH(G$9,'Data Fields'!$9:$9,0)),0)</f>
        <v>Member</v>
      </c>
      <c r="I714" s="22" t="str">
        <f>IFERROR(INDEX('Data Fields'!$B:$K,MATCH($B714,'Data Fields'!$B:$B,0),MATCH(H$9,'Data Fields'!$9:$9,0)),0)</f>
        <v>To contact spouse with regards to the application</v>
      </c>
      <c r="J714" s="22">
        <f>IFERROR(INDEX('Data Fields'!$B:$K,MATCH($B714,'Data Fields'!$B:$B,0),MATCH(I$9,'Data Fields'!$9:$9,0)),0)</f>
        <v>0</v>
      </c>
      <c r="K714" s="36" t="str">
        <f>IFERROR(INDEX('Data Fields'!$B:$K,MATCH($B714,'Data Fields'!$B:$B,0),MATCH(J$9,'Data Fields'!$9:$9,0)),0)</f>
        <v>Branch Operations</v>
      </c>
    </row>
    <row r="715" spans="2:11" s="1" customFormat="1" ht="24" customHeight="1" x14ac:dyDescent="0.25">
      <c r="B715" s="23">
        <v>706</v>
      </c>
      <c r="C715" s="22" t="str">
        <f>IFERROR(INDEX('Data Fields'!$B:$K,MATCH($B715,'Data Fields'!$B:$B,0),MATCH(B$9,'Data Fields'!$9:$9,0)),0)</f>
        <v>Monthly Income</v>
      </c>
      <c r="D715" s="22" t="str">
        <f>IFERROR(INDEX('Data Fields'!$B:$K,MATCH($B715,'Data Fields'!$B:$B,0),MATCH(C$9,'Data Fields'!$9:$9,0)),0)</f>
        <v>Loan Against Deposits Application</v>
      </c>
      <c r="E715" s="22" t="str">
        <f>IFERROR(INDEX('Data Fields'!$B:$K,MATCH($B715,'Data Fields'!$B:$B,0),MATCH(D$9,'Data Fields'!$9:$9,0)),0)</f>
        <v>DI-BO-13</v>
      </c>
      <c r="F715" s="22">
        <f>IFERROR(INDEX('Data Fields'!$B:$K,MATCH($B715,'Data Fields'!$B:$B,0),MATCH(E$9,'Data Fields'!$9:$9,0)),0)</f>
        <v>0</v>
      </c>
      <c r="G715" s="22" t="str">
        <f>IFERROR(INDEX('Data Fields'!$B:$K,MATCH($B715,'Data Fields'!$B:$B,0),MATCH(F$9,'Data Fields'!$9:$9,0)),0)</f>
        <v>Sensitive Personal Information</v>
      </c>
      <c r="H715" s="22" t="str">
        <f>IFERROR(INDEX('Data Fields'!$B:$K,MATCH($B715,'Data Fields'!$B:$B,0),MATCH(G$9,'Data Fields'!$9:$9,0)),0)</f>
        <v>Member</v>
      </c>
      <c r="I715" s="22" t="str">
        <f>IFERROR(INDEX('Data Fields'!$B:$K,MATCH($B715,'Data Fields'!$B:$B,0),MATCH(H$9,'Data Fields'!$9:$9,0)),0)</f>
        <v>To determine if loan is recommended to be approved</v>
      </c>
      <c r="J715" s="22">
        <f>IFERROR(INDEX('Data Fields'!$B:$K,MATCH($B715,'Data Fields'!$B:$B,0),MATCH(I$9,'Data Fields'!$9:$9,0)),0)</f>
        <v>0</v>
      </c>
      <c r="K715" s="36" t="str">
        <f>IFERROR(INDEX('Data Fields'!$B:$K,MATCH($B715,'Data Fields'!$B:$B,0),MATCH(J$9,'Data Fields'!$9:$9,0)),0)</f>
        <v>Branch Operations</v>
      </c>
    </row>
    <row r="716" spans="2:11" s="1" customFormat="1" ht="24" customHeight="1" x14ac:dyDescent="0.25">
      <c r="B716" s="23">
        <v>707</v>
      </c>
      <c r="C716" s="22" t="str">
        <f>IFERROR(INDEX('Data Fields'!$B:$K,MATCH($B716,'Data Fields'!$B:$B,0),MATCH(B$9,'Data Fields'!$9:$9,0)),0)</f>
        <v>Monthly Expenses</v>
      </c>
      <c r="D716" s="22" t="str">
        <f>IFERROR(INDEX('Data Fields'!$B:$K,MATCH($B716,'Data Fields'!$B:$B,0),MATCH(C$9,'Data Fields'!$9:$9,0)),0)</f>
        <v>Loan Against Deposits Application</v>
      </c>
      <c r="E716" s="22" t="str">
        <f>IFERROR(INDEX('Data Fields'!$B:$K,MATCH($B716,'Data Fields'!$B:$B,0),MATCH(D$9,'Data Fields'!$9:$9,0)),0)</f>
        <v>DI-BO-13</v>
      </c>
      <c r="F716" s="22">
        <f>IFERROR(INDEX('Data Fields'!$B:$K,MATCH($B716,'Data Fields'!$B:$B,0),MATCH(E$9,'Data Fields'!$9:$9,0)),0)</f>
        <v>0</v>
      </c>
      <c r="G716" s="22" t="str">
        <f>IFERROR(INDEX('Data Fields'!$B:$K,MATCH($B716,'Data Fields'!$B:$B,0),MATCH(F$9,'Data Fields'!$9:$9,0)),0)</f>
        <v>Sensitive Personal Information</v>
      </c>
      <c r="H716" s="22" t="str">
        <f>IFERROR(INDEX('Data Fields'!$B:$K,MATCH($B716,'Data Fields'!$B:$B,0),MATCH(G$9,'Data Fields'!$9:$9,0)),0)</f>
        <v>Member</v>
      </c>
      <c r="I716" s="22" t="str">
        <f>IFERROR(INDEX('Data Fields'!$B:$K,MATCH($B716,'Data Fields'!$B:$B,0),MATCH(H$9,'Data Fields'!$9:$9,0)),0)</f>
        <v>To determine if loan is recommended to be approved</v>
      </c>
      <c r="J716" s="22">
        <f>IFERROR(INDEX('Data Fields'!$B:$K,MATCH($B716,'Data Fields'!$B:$B,0),MATCH(I$9,'Data Fields'!$9:$9,0)),0)</f>
        <v>0</v>
      </c>
      <c r="K716" s="36" t="str">
        <f>IFERROR(INDEX('Data Fields'!$B:$K,MATCH($B716,'Data Fields'!$B:$B,0),MATCH(J$9,'Data Fields'!$9:$9,0)),0)</f>
        <v>Branch Operations</v>
      </c>
    </row>
    <row r="717" spans="2:11" s="1" customFormat="1" ht="24" customHeight="1" x14ac:dyDescent="0.25">
      <c r="B717" s="23">
        <v>708</v>
      </c>
      <c r="C717" s="22" t="str">
        <f>IFERROR(INDEX('Data Fields'!$B:$K,MATCH($B717,'Data Fields'!$B:$B,0),MATCH(B$9,'Data Fields'!$9:$9,0)),0)</f>
        <v>Disposable Income</v>
      </c>
      <c r="D717" s="22" t="str">
        <f>IFERROR(INDEX('Data Fields'!$B:$K,MATCH($B717,'Data Fields'!$B:$B,0),MATCH(C$9,'Data Fields'!$9:$9,0)),0)</f>
        <v>Loan Against Deposits Application</v>
      </c>
      <c r="E717" s="22" t="str">
        <f>IFERROR(INDEX('Data Fields'!$B:$K,MATCH($B717,'Data Fields'!$B:$B,0),MATCH(D$9,'Data Fields'!$9:$9,0)),0)</f>
        <v>DI-BO-13</v>
      </c>
      <c r="F717" s="22">
        <f>IFERROR(INDEX('Data Fields'!$B:$K,MATCH($B717,'Data Fields'!$B:$B,0),MATCH(E$9,'Data Fields'!$9:$9,0)),0)</f>
        <v>0</v>
      </c>
      <c r="G717" s="22" t="str">
        <f>IFERROR(INDEX('Data Fields'!$B:$K,MATCH($B717,'Data Fields'!$B:$B,0),MATCH(F$9,'Data Fields'!$9:$9,0)),0)</f>
        <v>Sensitive Personal Information</v>
      </c>
      <c r="H717" s="22" t="str">
        <f>IFERROR(INDEX('Data Fields'!$B:$K,MATCH($B717,'Data Fields'!$B:$B,0),MATCH(G$9,'Data Fields'!$9:$9,0)),0)</f>
        <v>Member</v>
      </c>
      <c r="I717" s="22" t="str">
        <f>IFERROR(INDEX('Data Fields'!$B:$K,MATCH($B717,'Data Fields'!$B:$B,0),MATCH(H$9,'Data Fields'!$9:$9,0)),0)</f>
        <v>To determine if loan is recommended to be approved</v>
      </c>
      <c r="J717" s="22">
        <f>IFERROR(INDEX('Data Fields'!$B:$K,MATCH($B717,'Data Fields'!$B:$B,0),MATCH(I$9,'Data Fields'!$9:$9,0)),0)</f>
        <v>0</v>
      </c>
      <c r="K717" s="36" t="str">
        <f>IFERROR(INDEX('Data Fields'!$B:$K,MATCH($B717,'Data Fields'!$B:$B,0),MATCH(J$9,'Data Fields'!$9:$9,0)),0)</f>
        <v>Branch Operations</v>
      </c>
    </row>
    <row r="718" spans="2:11" s="1" customFormat="1" ht="24" customHeight="1" x14ac:dyDescent="0.25">
      <c r="B718" s="23">
        <v>709</v>
      </c>
      <c r="C718" s="22" t="str">
        <f>IFERROR(INDEX('Data Fields'!$B:$K,MATCH($B718,'Data Fields'!$B:$B,0),MATCH(B$9,'Data Fields'!$9:$9,0)),0)</f>
        <v>Share</v>
      </c>
      <c r="D718" s="22" t="str">
        <f>IFERROR(INDEX('Data Fields'!$B:$K,MATCH($B718,'Data Fields'!$B:$B,0),MATCH(C$9,'Data Fields'!$9:$9,0)),0)</f>
        <v>Loan Against Deposits Application</v>
      </c>
      <c r="E718" s="22" t="str">
        <f>IFERROR(INDEX('Data Fields'!$B:$K,MATCH($B718,'Data Fields'!$B:$B,0),MATCH(D$9,'Data Fields'!$9:$9,0)),0)</f>
        <v>DI-BO-13</v>
      </c>
      <c r="F718" s="22">
        <f>IFERROR(INDEX('Data Fields'!$B:$K,MATCH($B718,'Data Fields'!$B:$B,0),MATCH(E$9,'Data Fields'!$9:$9,0)),0)</f>
        <v>0</v>
      </c>
      <c r="G718" s="22" t="str">
        <f>IFERROR(INDEX('Data Fields'!$B:$K,MATCH($B718,'Data Fields'!$B:$B,0),MATCH(F$9,'Data Fields'!$9:$9,0)),0)</f>
        <v>Sensitive Personal Information</v>
      </c>
      <c r="H718" s="22" t="str">
        <f>IFERROR(INDEX('Data Fields'!$B:$K,MATCH($B718,'Data Fields'!$B:$B,0),MATCH(G$9,'Data Fields'!$9:$9,0)),0)</f>
        <v>Member</v>
      </c>
      <c r="I718" s="22" t="str">
        <f>IFERROR(INDEX('Data Fields'!$B:$K,MATCH($B718,'Data Fields'!$B:$B,0),MATCH(H$9,'Data Fields'!$9:$9,0)),0)</f>
        <v>To determine if loan is recommended to be approved</v>
      </c>
      <c r="J718" s="22">
        <f>IFERROR(INDEX('Data Fields'!$B:$K,MATCH($B718,'Data Fields'!$B:$B,0),MATCH(I$9,'Data Fields'!$9:$9,0)),0)</f>
        <v>0</v>
      </c>
      <c r="K718" s="36" t="str">
        <f>IFERROR(INDEX('Data Fields'!$B:$K,MATCH($B718,'Data Fields'!$B:$B,0),MATCH(J$9,'Data Fields'!$9:$9,0)),0)</f>
        <v>Branch Operations</v>
      </c>
    </row>
    <row r="719" spans="2:11" s="1" customFormat="1" ht="24" customHeight="1" x14ac:dyDescent="0.25">
      <c r="B719" s="23">
        <v>710</v>
      </c>
      <c r="C719" s="22" t="str">
        <f>IFERROR(INDEX('Data Fields'!$B:$K,MATCH($B719,'Data Fields'!$B:$B,0),MATCH(B$9,'Data Fields'!$9:$9,0)),0)</f>
        <v>Savings</v>
      </c>
      <c r="D719" s="22" t="str">
        <f>IFERROR(INDEX('Data Fields'!$B:$K,MATCH($B719,'Data Fields'!$B:$B,0),MATCH(C$9,'Data Fields'!$9:$9,0)),0)</f>
        <v>Loan Against Deposits Application</v>
      </c>
      <c r="E719" s="22" t="str">
        <f>IFERROR(INDEX('Data Fields'!$B:$K,MATCH($B719,'Data Fields'!$B:$B,0),MATCH(D$9,'Data Fields'!$9:$9,0)),0)</f>
        <v>DI-BO-13</v>
      </c>
      <c r="F719" s="22">
        <f>IFERROR(INDEX('Data Fields'!$B:$K,MATCH($B719,'Data Fields'!$B:$B,0),MATCH(E$9,'Data Fields'!$9:$9,0)),0)</f>
        <v>0</v>
      </c>
      <c r="G719" s="22" t="str">
        <f>IFERROR(INDEX('Data Fields'!$B:$K,MATCH($B719,'Data Fields'!$B:$B,0),MATCH(F$9,'Data Fields'!$9:$9,0)),0)</f>
        <v>Sensitive Personal Information</v>
      </c>
      <c r="H719" s="22" t="str">
        <f>IFERROR(INDEX('Data Fields'!$B:$K,MATCH($B719,'Data Fields'!$B:$B,0),MATCH(G$9,'Data Fields'!$9:$9,0)),0)</f>
        <v>Member</v>
      </c>
      <c r="I719" s="22" t="str">
        <f>IFERROR(INDEX('Data Fields'!$B:$K,MATCH($B719,'Data Fields'!$B:$B,0),MATCH(H$9,'Data Fields'!$9:$9,0)),0)</f>
        <v>To determine if loan is recommended to be approved</v>
      </c>
      <c r="J719" s="22">
        <f>IFERROR(INDEX('Data Fields'!$B:$K,MATCH($B719,'Data Fields'!$B:$B,0),MATCH(I$9,'Data Fields'!$9:$9,0)),0)</f>
        <v>0</v>
      </c>
      <c r="K719" s="36" t="str">
        <f>IFERROR(INDEX('Data Fields'!$B:$K,MATCH($B719,'Data Fields'!$B:$B,0),MATCH(J$9,'Data Fields'!$9:$9,0)),0)</f>
        <v>Branch Operations</v>
      </c>
    </row>
    <row r="720" spans="2:11" s="1" customFormat="1" ht="24" customHeight="1" x14ac:dyDescent="0.25">
      <c r="B720" s="23">
        <v>711</v>
      </c>
      <c r="C720" s="22" t="str">
        <f>IFERROR(INDEX('Data Fields'!$B:$K,MATCH($B720,'Data Fields'!$B:$B,0),MATCH(B$9,'Data Fields'!$9:$9,0)),0)</f>
        <v>Time Deposit</v>
      </c>
      <c r="D720" s="22" t="str">
        <f>IFERROR(INDEX('Data Fields'!$B:$K,MATCH($B720,'Data Fields'!$B:$B,0),MATCH(C$9,'Data Fields'!$9:$9,0)),0)</f>
        <v>Loan Against Deposits Application</v>
      </c>
      <c r="E720" s="22" t="str">
        <f>IFERROR(INDEX('Data Fields'!$B:$K,MATCH($B720,'Data Fields'!$B:$B,0),MATCH(D$9,'Data Fields'!$9:$9,0)),0)</f>
        <v>DI-BO-13</v>
      </c>
      <c r="F720" s="22">
        <f>IFERROR(INDEX('Data Fields'!$B:$K,MATCH($B720,'Data Fields'!$B:$B,0),MATCH(E$9,'Data Fields'!$9:$9,0)),0)</f>
        <v>0</v>
      </c>
      <c r="G720" s="22" t="str">
        <f>IFERROR(INDEX('Data Fields'!$B:$K,MATCH($B720,'Data Fields'!$B:$B,0),MATCH(F$9,'Data Fields'!$9:$9,0)),0)</f>
        <v>Sensitive Personal Information</v>
      </c>
      <c r="H720" s="22" t="str">
        <f>IFERROR(INDEX('Data Fields'!$B:$K,MATCH($B720,'Data Fields'!$B:$B,0),MATCH(G$9,'Data Fields'!$9:$9,0)),0)</f>
        <v>Member</v>
      </c>
      <c r="I720" s="22" t="str">
        <f>IFERROR(INDEX('Data Fields'!$B:$K,MATCH($B720,'Data Fields'!$B:$B,0),MATCH(H$9,'Data Fields'!$9:$9,0)),0)</f>
        <v>To determine if loan is recommended to be approved</v>
      </c>
      <c r="J720" s="22">
        <f>IFERROR(INDEX('Data Fields'!$B:$K,MATCH($B720,'Data Fields'!$B:$B,0),MATCH(I$9,'Data Fields'!$9:$9,0)),0)</f>
        <v>0</v>
      </c>
      <c r="K720" s="36" t="str">
        <f>IFERROR(INDEX('Data Fields'!$B:$K,MATCH($B720,'Data Fields'!$B:$B,0),MATCH(J$9,'Data Fields'!$9:$9,0)),0)</f>
        <v>Branch Operations</v>
      </c>
    </row>
    <row r="721" spans="2:11" s="1" customFormat="1" ht="24" customHeight="1" x14ac:dyDescent="0.25">
      <c r="B721" s="23">
        <v>712</v>
      </c>
      <c r="C721" s="22" t="str">
        <f>IFERROR(INDEX('Data Fields'!$B:$K,MATCH($B721,'Data Fields'!$B:$B,0),MATCH(B$9,'Data Fields'!$9:$9,0)),0)</f>
        <v>RS/IS</v>
      </c>
      <c r="D721" s="22" t="str">
        <f>IFERROR(INDEX('Data Fields'!$B:$K,MATCH($B721,'Data Fields'!$B:$B,0),MATCH(C$9,'Data Fields'!$9:$9,0)),0)</f>
        <v>Loan Against Deposits Application</v>
      </c>
      <c r="E721" s="22" t="str">
        <f>IFERROR(INDEX('Data Fields'!$B:$K,MATCH($B721,'Data Fields'!$B:$B,0),MATCH(D$9,'Data Fields'!$9:$9,0)),0)</f>
        <v>DI-BO-13</v>
      </c>
      <c r="F721" s="22">
        <f>IFERROR(INDEX('Data Fields'!$B:$K,MATCH($B721,'Data Fields'!$B:$B,0),MATCH(E$9,'Data Fields'!$9:$9,0)),0)</f>
        <v>0</v>
      </c>
      <c r="G721" s="22" t="str">
        <f>IFERROR(INDEX('Data Fields'!$B:$K,MATCH($B721,'Data Fields'!$B:$B,0),MATCH(F$9,'Data Fields'!$9:$9,0)),0)</f>
        <v>Sensitive Personal Information</v>
      </c>
      <c r="H721" s="22" t="str">
        <f>IFERROR(INDEX('Data Fields'!$B:$K,MATCH($B721,'Data Fields'!$B:$B,0),MATCH(G$9,'Data Fields'!$9:$9,0)),0)</f>
        <v>Member</v>
      </c>
      <c r="I721" s="22" t="str">
        <f>IFERROR(INDEX('Data Fields'!$B:$K,MATCH($B721,'Data Fields'!$B:$B,0),MATCH(H$9,'Data Fields'!$9:$9,0)),0)</f>
        <v>To determine if loan is recommended to be approved</v>
      </c>
      <c r="J721" s="22">
        <f>IFERROR(INDEX('Data Fields'!$B:$K,MATCH($B721,'Data Fields'!$B:$B,0),MATCH(I$9,'Data Fields'!$9:$9,0)),0)</f>
        <v>0</v>
      </c>
      <c r="K721" s="36" t="str">
        <f>IFERROR(INDEX('Data Fields'!$B:$K,MATCH($B721,'Data Fields'!$B:$B,0),MATCH(J$9,'Data Fields'!$9:$9,0)),0)</f>
        <v>Branch Operations</v>
      </c>
    </row>
    <row r="722" spans="2:11" s="1" customFormat="1" ht="24" customHeight="1" x14ac:dyDescent="0.25">
      <c r="B722" s="23">
        <v>713</v>
      </c>
      <c r="C722" s="22" t="str">
        <f>IFERROR(INDEX('Data Fields'!$B:$K,MATCH($B722,'Data Fields'!$B:$B,0),MATCH(B$9,'Data Fields'!$9:$9,0)),0)</f>
        <v>Total</v>
      </c>
      <c r="D722" s="22" t="str">
        <f>IFERROR(INDEX('Data Fields'!$B:$K,MATCH($B722,'Data Fields'!$B:$B,0),MATCH(C$9,'Data Fields'!$9:$9,0)),0)</f>
        <v>Loan Against Deposits Application</v>
      </c>
      <c r="E722" s="22" t="str">
        <f>IFERROR(INDEX('Data Fields'!$B:$K,MATCH($B722,'Data Fields'!$B:$B,0),MATCH(D$9,'Data Fields'!$9:$9,0)),0)</f>
        <v>DI-BO-13</v>
      </c>
      <c r="F722" s="22">
        <f>IFERROR(INDEX('Data Fields'!$B:$K,MATCH($B722,'Data Fields'!$B:$B,0),MATCH(E$9,'Data Fields'!$9:$9,0)),0)</f>
        <v>0</v>
      </c>
      <c r="G722" s="22" t="str">
        <f>IFERROR(INDEX('Data Fields'!$B:$K,MATCH($B722,'Data Fields'!$B:$B,0),MATCH(F$9,'Data Fields'!$9:$9,0)),0)</f>
        <v>Sensitive Personal Information</v>
      </c>
      <c r="H722" s="22" t="str">
        <f>IFERROR(INDEX('Data Fields'!$B:$K,MATCH($B722,'Data Fields'!$B:$B,0),MATCH(G$9,'Data Fields'!$9:$9,0)),0)</f>
        <v>Member</v>
      </c>
      <c r="I722" s="22" t="str">
        <f>IFERROR(INDEX('Data Fields'!$B:$K,MATCH($B722,'Data Fields'!$B:$B,0),MATCH(H$9,'Data Fields'!$9:$9,0)),0)</f>
        <v>To determine if loan is recommended to be approved</v>
      </c>
      <c r="J722" s="22">
        <f>IFERROR(INDEX('Data Fields'!$B:$K,MATCH($B722,'Data Fields'!$B:$B,0),MATCH(I$9,'Data Fields'!$9:$9,0)),0)</f>
        <v>0</v>
      </c>
      <c r="K722" s="36" t="str">
        <f>IFERROR(INDEX('Data Fields'!$B:$K,MATCH($B722,'Data Fields'!$B:$B,0),MATCH(J$9,'Data Fields'!$9:$9,0)),0)</f>
        <v>Branch Operations</v>
      </c>
    </row>
    <row r="723" spans="2:11" s="1" customFormat="1" ht="24" customHeight="1" x14ac:dyDescent="0.25">
      <c r="B723" s="23">
        <v>714</v>
      </c>
      <c r="C723" s="22" t="str">
        <f>IFERROR(INDEX('Data Fields'!$B:$K,MATCH($B723,'Data Fields'!$B:$B,0),MATCH(B$9,'Data Fields'!$9:$9,0)),0)</f>
        <v>Type (Loan)</v>
      </c>
      <c r="D723" s="22" t="str">
        <f>IFERROR(INDEX('Data Fields'!$B:$K,MATCH($B723,'Data Fields'!$B:$B,0),MATCH(C$9,'Data Fields'!$9:$9,0)),0)</f>
        <v>Loan Against Deposits Application</v>
      </c>
      <c r="E723" s="22" t="str">
        <f>IFERROR(INDEX('Data Fields'!$B:$K,MATCH($B723,'Data Fields'!$B:$B,0),MATCH(D$9,'Data Fields'!$9:$9,0)),0)</f>
        <v>DI-BO-13</v>
      </c>
      <c r="F723" s="22">
        <f>IFERROR(INDEX('Data Fields'!$B:$K,MATCH($B723,'Data Fields'!$B:$B,0),MATCH(E$9,'Data Fields'!$9:$9,0)),0)</f>
        <v>0</v>
      </c>
      <c r="G723" s="22" t="str">
        <f>IFERROR(INDEX('Data Fields'!$B:$K,MATCH($B723,'Data Fields'!$B:$B,0),MATCH(F$9,'Data Fields'!$9:$9,0)),0)</f>
        <v>Sensitive Personal Information</v>
      </c>
      <c r="H723" s="22" t="str">
        <f>IFERROR(INDEX('Data Fields'!$B:$K,MATCH($B723,'Data Fields'!$B:$B,0),MATCH(G$9,'Data Fields'!$9:$9,0)),0)</f>
        <v>Member</v>
      </c>
      <c r="I723" s="22" t="str">
        <f>IFERROR(INDEX('Data Fields'!$B:$K,MATCH($B723,'Data Fields'!$B:$B,0),MATCH(H$9,'Data Fields'!$9:$9,0)),0)</f>
        <v>To determine if loan is recommended to be approved</v>
      </c>
      <c r="J723" s="22">
        <f>IFERROR(INDEX('Data Fields'!$B:$K,MATCH($B723,'Data Fields'!$B:$B,0),MATCH(I$9,'Data Fields'!$9:$9,0)),0)</f>
        <v>0</v>
      </c>
      <c r="K723" s="36" t="str">
        <f>IFERROR(INDEX('Data Fields'!$B:$K,MATCH($B723,'Data Fields'!$B:$B,0),MATCH(J$9,'Data Fields'!$9:$9,0)),0)</f>
        <v>Branch Operations</v>
      </c>
    </row>
    <row r="724" spans="2:11" s="1" customFormat="1" ht="24" customHeight="1" x14ac:dyDescent="0.25">
      <c r="B724" s="23">
        <v>715</v>
      </c>
      <c r="C724" s="22" t="str">
        <f>IFERROR(INDEX('Data Fields'!$B:$K,MATCH($B724,'Data Fields'!$B:$B,0),MATCH(B$9,'Data Fields'!$9:$9,0)),0)</f>
        <v>Amount (Loan)</v>
      </c>
      <c r="D724" s="22" t="str">
        <f>IFERROR(INDEX('Data Fields'!$B:$K,MATCH($B724,'Data Fields'!$B:$B,0),MATCH(C$9,'Data Fields'!$9:$9,0)),0)</f>
        <v>Loan Against Deposits Application</v>
      </c>
      <c r="E724" s="22" t="str">
        <f>IFERROR(INDEX('Data Fields'!$B:$K,MATCH($B724,'Data Fields'!$B:$B,0),MATCH(D$9,'Data Fields'!$9:$9,0)),0)</f>
        <v>DI-BO-13</v>
      </c>
      <c r="F724" s="22">
        <f>IFERROR(INDEX('Data Fields'!$B:$K,MATCH($B724,'Data Fields'!$B:$B,0),MATCH(E$9,'Data Fields'!$9:$9,0)),0)</f>
        <v>0</v>
      </c>
      <c r="G724" s="22" t="str">
        <f>IFERROR(INDEX('Data Fields'!$B:$K,MATCH($B724,'Data Fields'!$B:$B,0),MATCH(F$9,'Data Fields'!$9:$9,0)),0)</f>
        <v>Sensitive Personal Information</v>
      </c>
      <c r="H724" s="22" t="str">
        <f>IFERROR(INDEX('Data Fields'!$B:$K,MATCH($B724,'Data Fields'!$B:$B,0),MATCH(G$9,'Data Fields'!$9:$9,0)),0)</f>
        <v>Member</v>
      </c>
      <c r="I724" s="22" t="str">
        <f>IFERROR(INDEX('Data Fields'!$B:$K,MATCH($B724,'Data Fields'!$B:$B,0),MATCH(H$9,'Data Fields'!$9:$9,0)),0)</f>
        <v>To determine if loan is recommended to be approved</v>
      </c>
      <c r="J724" s="22">
        <f>IFERROR(INDEX('Data Fields'!$B:$K,MATCH($B724,'Data Fields'!$B:$B,0),MATCH(I$9,'Data Fields'!$9:$9,0)),0)</f>
        <v>0</v>
      </c>
      <c r="K724" s="36" t="str">
        <f>IFERROR(INDEX('Data Fields'!$B:$K,MATCH($B724,'Data Fields'!$B:$B,0),MATCH(J$9,'Data Fields'!$9:$9,0)),0)</f>
        <v>Branch Operations</v>
      </c>
    </row>
    <row r="725" spans="2:11" s="1" customFormat="1" ht="24" customHeight="1" x14ac:dyDescent="0.25">
      <c r="B725" s="23">
        <v>716</v>
      </c>
      <c r="C725" s="22" t="str">
        <f>IFERROR(INDEX('Data Fields'!$B:$K,MATCH($B725,'Data Fields'!$B:$B,0),MATCH(B$9,'Data Fields'!$9:$9,0)),0)</f>
        <v>Date Granted (Loan)</v>
      </c>
      <c r="D725" s="22" t="str">
        <f>IFERROR(INDEX('Data Fields'!$B:$K,MATCH($B725,'Data Fields'!$B:$B,0),MATCH(C$9,'Data Fields'!$9:$9,0)),0)</f>
        <v>Loan Against Deposits Application</v>
      </c>
      <c r="E725" s="22" t="str">
        <f>IFERROR(INDEX('Data Fields'!$B:$K,MATCH($B725,'Data Fields'!$B:$B,0),MATCH(D$9,'Data Fields'!$9:$9,0)),0)</f>
        <v>DI-BO-13</v>
      </c>
      <c r="F725" s="22">
        <f>IFERROR(INDEX('Data Fields'!$B:$K,MATCH($B725,'Data Fields'!$B:$B,0),MATCH(E$9,'Data Fields'!$9:$9,0)),0)</f>
        <v>0</v>
      </c>
      <c r="G725" s="22" t="str">
        <f>IFERROR(INDEX('Data Fields'!$B:$K,MATCH($B725,'Data Fields'!$B:$B,0),MATCH(F$9,'Data Fields'!$9:$9,0)),0)</f>
        <v>Sensitive Personal Information</v>
      </c>
      <c r="H725" s="22" t="str">
        <f>IFERROR(INDEX('Data Fields'!$B:$K,MATCH($B725,'Data Fields'!$B:$B,0),MATCH(G$9,'Data Fields'!$9:$9,0)),0)</f>
        <v>Member</v>
      </c>
      <c r="I725" s="22" t="str">
        <f>IFERROR(INDEX('Data Fields'!$B:$K,MATCH($B725,'Data Fields'!$B:$B,0),MATCH(H$9,'Data Fields'!$9:$9,0)),0)</f>
        <v>To determine if loan is recommended to be approved</v>
      </c>
      <c r="J725" s="22">
        <f>IFERROR(INDEX('Data Fields'!$B:$K,MATCH($B725,'Data Fields'!$B:$B,0),MATCH(I$9,'Data Fields'!$9:$9,0)),0)</f>
        <v>0</v>
      </c>
      <c r="K725" s="36" t="str">
        <f>IFERROR(INDEX('Data Fields'!$B:$K,MATCH($B725,'Data Fields'!$B:$B,0),MATCH(J$9,'Data Fields'!$9:$9,0)),0)</f>
        <v>Branch Operations</v>
      </c>
    </row>
    <row r="726" spans="2:11" s="1" customFormat="1" ht="24" customHeight="1" x14ac:dyDescent="0.25">
      <c r="B726" s="23">
        <v>717</v>
      </c>
      <c r="C726" s="22" t="str">
        <f>IFERROR(INDEX('Data Fields'!$B:$K,MATCH($B726,'Data Fields'!$B:$B,0),MATCH(B$9,'Data Fields'!$9:$9,0)),0)</f>
        <v>Maturity Date (Loan)</v>
      </c>
      <c r="D726" s="22" t="str">
        <f>IFERROR(INDEX('Data Fields'!$B:$K,MATCH($B726,'Data Fields'!$B:$B,0),MATCH(C$9,'Data Fields'!$9:$9,0)),0)</f>
        <v>Loan Against Deposits Application</v>
      </c>
      <c r="E726" s="22" t="str">
        <f>IFERROR(INDEX('Data Fields'!$B:$K,MATCH($B726,'Data Fields'!$B:$B,0),MATCH(D$9,'Data Fields'!$9:$9,0)),0)</f>
        <v>DI-BO-13</v>
      </c>
      <c r="F726" s="22">
        <f>IFERROR(INDEX('Data Fields'!$B:$K,MATCH($B726,'Data Fields'!$B:$B,0),MATCH(E$9,'Data Fields'!$9:$9,0)),0)</f>
        <v>0</v>
      </c>
      <c r="G726" s="22" t="str">
        <f>IFERROR(INDEX('Data Fields'!$B:$K,MATCH($B726,'Data Fields'!$B:$B,0),MATCH(F$9,'Data Fields'!$9:$9,0)),0)</f>
        <v>Sensitive Personal Information</v>
      </c>
      <c r="H726" s="22" t="str">
        <f>IFERROR(INDEX('Data Fields'!$B:$K,MATCH($B726,'Data Fields'!$B:$B,0),MATCH(G$9,'Data Fields'!$9:$9,0)),0)</f>
        <v>Member</v>
      </c>
      <c r="I726" s="22" t="str">
        <f>IFERROR(INDEX('Data Fields'!$B:$K,MATCH($B726,'Data Fields'!$B:$B,0),MATCH(H$9,'Data Fields'!$9:$9,0)),0)</f>
        <v>To determine if loan is recommended to be approved</v>
      </c>
      <c r="J726" s="22">
        <f>IFERROR(INDEX('Data Fields'!$B:$K,MATCH($B726,'Data Fields'!$B:$B,0),MATCH(I$9,'Data Fields'!$9:$9,0)),0)</f>
        <v>0</v>
      </c>
      <c r="K726" s="36" t="str">
        <f>IFERROR(INDEX('Data Fields'!$B:$K,MATCH($B726,'Data Fields'!$B:$B,0),MATCH(J$9,'Data Fields'!$9:$9,0)),0)</f>
        <v>Branch Operations</v>
      </c>
    </row>
    <row r="727" spans="2:11" s="1" customFormat="1" ht="24" customHeight="1" x14ac:dyDescent="0.25">
      <c r="B727" s="23">
        <v>718</v>
      </c>
      <c r="C727" s="22" t="str">
        <f>IFERROR(INDEX('Data Fields'!$B:$K,MATCH($B727,'Data Fields'!$B:$B,0),MATCH(B$9,'Data Fields'!$9:$9,0)),0)</f>
        <v>Balance (Loan)</v>
      </c>
      <c r="D727" s="22" t="str">
        <f>IFERROR(INDEX('Data Fields'!$B:$K,MATCH($B727,'Data Fields'!$B:$B,0),MATCH(C$9,'Data Fields'!$9:$9,0)),0)</f>
        <v>Loan Against Deposits Application</v>
      </c>
      <c r="E727" s="22" t="str">
        <f>IFERROR(INDEX('Data Fields'!$B:$K,MATCH($B727,'Data Fields'!$B:$B,0),MATCH(D$9,'Data Fields'!$9:$9,0)),0)</f>
        <v>DI-BO-13</v>
      </c>
      <c r="F727" s="22">
        <f>IFERROR(INDEX('Data Fields'!$B:$K,MATCH($B727,'Data Fields'!$B:$B,0),MATCH(E$9,'Data Fields'!$9:$9,0)),0)</f>
        <v>0</v>
      </c>
      <c r="G727" s="22" t="str">
        <f>IFERROR(INDEX('Data Fields'!$B:$K,MATCH($B727,'Data Fields'!$B:$B,0),MATCH(F$9,'Data Fields'!$9:$9,0)),0)</f>
        <v>Sensitive Personal Information</v>
      </c>
      <c r="H727" s="22" t="str">
        <f>IFERROR(INDEX('Data Fields'!$B:$K,MATCH($B727,'Data Fields'!$B:$B,0),MATCH(G$9,'Data Fields'!$9:$9,0)),0)</f>
        <v>Member</v>
      </c>
      <c r="I727" s="22" t="str">
        <f>IFERROR(INDEX('Data Fields'!$B:$K,MATCH($B727,'Data Fields'!$B:$B,0),MATCH(H$9,'Data Fields'!$9:$9,0)),0)</f>
        <v>To determine if loan is recommended to be approved</v>
      </c>
      <c r="J727" s="22">
        <f>IFERROR(INDEX('Data Fields'!$B:$K,MATCH($B727,'Data Fields'!$B:$B,0),MATCH(I$9,'Data Fields'!$9:$9,0)),0)</f>
        <v>0</v>
      </c>
      <c r="K727" s="36" t="str">
        <f>IFERROR(INDEX('Data Fields'!$B:$K,MATCH($B727,'Data Fields'!$B:$B,0),MATCH(J$9,'Data Fields'!$9:$9,0)),0)</f>
        <v>Branch Operations</v>
      </c>
    </row>
    <row r="728" spans="2:11" s="1" customFormat="1" ht="24" customHeight="1" x14ac:dyDescent="0.25">
      <c r="B728" s="23">
        <v>719</v>
      </c>
      <c r="C728" s="22" t="str">
        <f>IFERROR(INDEX('Data Fields'!$B:$K,MATCH($B728,'Data Fields'!$B:$B,0),MATCH(B$9,'Data Fields'!$9:$9,0)),0)</f>
        <v>Status (Loan)</v>
      </c>
      <c r="D728" s="22" t="str">
        <f>IFERROR(INDEX('Data Fields'!$B:$K,MATCH($B728,'Data Fields'!$B:$B,0),MATCH(C$9,'Data Fields'!$9:$9,0)),0)</f>
        <v>Loan Against Deposits Application</v>
      </c>
      <c r="E728" s="22" t="str">
        <f>IFERROR(INDEX('Data Fields'!$B:$K,MATCH($B728,'Data Fields'!$B:$B,0),MATCH(D$9,'Data Fields'!$9:$9,0)),0)</f>
        <v>DI-BO-13</v>
      </c>
      <c r="F728" s="22">
        <f>IFERROR(INDEX('Data Fields'!$B:$K,MATCH($B728,'Data Fields'!$B:$B,0),MATCH(E$9,'Data Fields'!$9:$9,0)),0)</f>
        <v>0</v>
      </c>
      <c r="G728" s="22" t="str">
        <f>IFERROR(INDEX('Data Fields'!$B:$K,MATCH($B728,'Data Fields'!$B:$B,0),MATCH(F$9,'Data Fields'!$9:$9,0)),0)</f>
        <v>Sensitive Personal Information</v>
      </c>
      <c r="H728" s="22" t="str">
        <f>IFERROR(INDEX('Data Fields'!$B:$K,MATCH($B728,'Data Fields'!$B:$B,0),MATCH(G$9,'Data Fields'!$9:$9,0)),0)</f>
        <v>Member</v>
      </c>
      <c r="I728" s="22" t="str">
        <f>IFERROR(INDEX('Data Fields'!$B:$K,MATCH($B728,'Data Fields'!$B:$B,0),MATCH(H$9,'Data Fields'!$9:$9,0)),0)</f>
        <v>To determine if loan is recommended to be approved</v>
      </c>
      <c r="J728" s="22">
        <f>IFERROR(INDEX('Data Fields'!$B:$K,MATCH($B728,'Data Fields'!$B:$B,0),MATCH(I$9,'Data Fields'!$9:$9,0)),0)</f>
        <v>0</v>
      </c>
      <c r="K728" s="36" t="str">
        <f>IFERROR(INDEX('Data Fields'!$B:$K,MATCH($B728,'Data Fields'!$B:$B,0),MATCH(J$9,'Data Fields'!$9:$9,0)),0)</f>
        <v>Branch Operations</v>
      </c>
    </row>
    <row r="729" spans="2:11" s="1" customFormat="1" ht="24" customHeight="1" x14ac:dyDescent="0.25">
      <c r="B729" s="23">
        <v>720</v>
      </c>
      <c r="C729" s="22" t="str">
        <f>IFERROR(INDEX('Data Fields'!$B:$K,MATCH($B729,'Data Fields'!$B:$B,0),MATCH(B$9,'Data Fields'!$9:$9,0)),0)</f>
        <v>Encumbered Deposit (Loan)</v>
      </c>
      <c r="D729" s="22" t="str">
        <f>IFERROR(INDEX('Data Fields'!$B:$K,MATCH($B729,'Data Fields'!$B:$B,0),MATCH(C$9,'Data Fields'!$9:$9,0)),0)</f>
        <v>Loan Against Deposits Application</v>
      </c>
      <c r="E729" s="22" t="str">
        <f>IFERROR(INDEX('Data Fields'!$B:$K,MATCH($B729,'Data Fields'!$B:$B,0),MATCH(D$9,'Data Fields'!$9:$9,0)),0)</f>
        <v>DI-BO-13</v>
      </c>
      <c r="F729" s="22">
        <f>IFERROR(INDEX('Data Fields'!$B:$K,MATCH($B729,'Data Fields'!$B:$B,0),MATCH(E$9,'Data Fields'!$9:$9,0)),0)</f>
        <v>0</v>
      </c>
      <c r="G729" s="22" t="str">
        <f>IFERROR(INDEX('Data Fields'!$B:$K,MATCH($B729,'Data Fields'!$B:$B,0),MATCH(F$9,'Data Fields'!$9:$9,0)),0)</f>
        <v>Sensitive Personal Information</v>
      </c>
      <c r="H729" s="22" t="str">
        <f>IFERROR(INDEX('Data Fields'!$B:$K,MATCH($B729,'Data Fields'!$B:$B,0),MATCH(G$9,'Data Fields'!$9:$9,0)),0)</f>
        <v>Member</v>
      </c>
      <c r="I729" s="22" t="str">
        <f>IFERROR(INDEX('Data Fields'!$B:$K,MATCH($B729,'Data Fields'!$B:$B,0),MATCH(H$9,'Data Fields'!$9:$9,0)),0)</f>
        <v>To determine if loan is recommended to be approved</v>
      </c>
      <c r="J729" s="22">
        <f>IFERROR(INDEX('Data Fields'!$B:$K,MATCH($B729,'Data Fields'!$B:$B,0),MATCH(I$9,'Data Fields'!$9:$9,0)),0)</f>
        <v>0</v>
      </c>
      <c r="K729" s="36" t="str">
        <f>IFERROR(INDEX('Data Fields'!$B:$K,MATCH($B729,'Data Fields'!$B:$B,0),MATCH(J$9,'Data Fields'!$9:$9,0)),0)</f>
        <v>Branch Operations</v>
      </c>
    </row>
    <row r="730" spans="2:11" s="1" customFormat="1" ht="24" customHeight="1" x14ac:dyDescent="0.25">
      <c r="B730" s="23">
        <v>721</v>
      </c>
      <c r="C730" s="22" t="str">
        <f>IFERROR(INDEX('Data Fields'!$B:$K,MATCH($B730,'Data Fields'!$B:$B,0),MATCH(B$9,'Data Fields'!$9:$9,0)),0)</f>
        <v>Type (Loan, Spouse)</v>
      </c>
      <c r="D730" s="22" t="str">
        <f>IFERROR(INDEX('Data Fields'!$B:$K,MATCH($B730,'Data Fields'!$B:$B,0),MATCH(C$9,'Data Fields'!$9:$9,0)),0)</f>
        <v>Loan Against Deposits Application</v>
      </c>
      <c r="E730" s="22" t="str">
        <f>IFERROR(INDEX('Data Fields'!$B:$K,MATCH($B730,'Data Fields'!$B:$B,0),MATCH(D$9,'Data Fields'!$9:$9,0)),0)</f>
        <v>DI-BO-13</v>
      </c>
      <c r="F730" s="22">
        <f>IFERROR(INDEX('Data Fields'!$B:$K,MATCH($B730,'Data Fields'!$B:$B,0),MATCH(E$9,'Data Fields'!$9:$9,0)),0)</f>
        <v>0</v>
      </c>
      <c r="G730" s="22" t="str">
        <f>IFERROR(INDEX('Data Fields'!$B:$K,MATCH($B730,'Data Fields'!$B:$B,0),MATCH(F$9,'Data Fields'!$9:$9,0)),0)</f>
        <v>Sensitive Personal Information</v>
      </c>
      <c r="H730" s="22" t="str">
        <f>IFERROR(INDEX('Data Fields'!$B:$K,MATCH($B730,'Data Fields'!$B:$B,0),MATCH(G$9,'Data Fields'!$9:$9,0)),0)</f>
        <v>Member</v>
      </c>
      <c r="I730" s="22" t="str">
        <f>IFERROR(INDEX('Data Fields'!$B:$K,MATCH($B730,'Data Fields'!$B:$B,0),MATCH(H$9,'Data Fields'!$9:$9,0)),0)</f>
        <v>To determine if loan is recommended to be approved</v>
      </c>
      <c r="J730" s="22">
        <f>IFERROR(INDEX('Data Fields'!$B:$K,MATCH($B730,'Data Fields'!$B:$B,0),MATCH(I$9,'Data Fields'!$9:$9,0)),0)</f>
        <v>0</v>
      </c>
      <c r="K730" s="36" t="str">
        <f>IFERROR(INDEX('Data Fields'!$B:$K,MATCH($B730,'Data Fields'!$B:$B,0),MATCH(J$9,'Data Fields'!$9:$9,0)),0)</f>
        <v>Branch Operations</v>
      </c>
    </row>
    <row r="731" spans="2:11" s="1" customFormat="1" ht="24" customHeight="1" x14ac:dyDescent="0.25">
      <c r="B731" s="23">
        <v>722</v>
      </c>
      <c r="C731" s="22" t="str">
        <f>IFERROR(INDEX('Data Fields'!$B:$K,MATCH($B731,'Data Fields'!$B:$B,0),MATCH(B$9,'Data Fields'!$9:$9,0)),0)</f>
        <v>Amount (Loan, Spouse)</v>
      </c>
      <c r="D731" s="22" t="str">
        <f>IFERROR(INDEX('Data Fields'!$B:$K,MATCH($B731,'Data Fields'!$B:$B,0),MATCH(C$9,'Data Fields'!$9:$9,0)),0)</f>
        <v>Loan Against Deposits Application</v>
      </c>
      <c r="E731" s="22" t="str">
        <f>IFERROR(INDEX('Data Fields'!$B:$K,MATCH($B731,'Data Fields'!$B:$B,0),MATCH(D$9,'Data Fields'!$9:$9,0)),0)</f>
        <v>DI-BO-13</v>
      </c>
      <c r="F731" s="22">
        <f>IFERROR(INDEX('Data Fields'!$B:$K,MATCH($B731,'Data Fields'!$B:$B,0),MATCH(E$9,'Data Fields'!$9:$9,0)),0)</f>
        <v>0</v>
      </c>
      <c r="G731" s="22" t="str">
        <f>IFERROR(INDEX('Data Fields'!$B:$K,MATCH($B731,'Data Fields'!$B:$B,0),MATCH(F$9,'Data Fields'!$9:$9,0)),0)</f>
        <v>Sensitive Personal Information</v>
      </c>
      <c r="H731" s="22" t="str">
        <f>IFERROR(INDEX('Data Fields'!$B:$K,MATCH($B731,'Data Fields'!$B:$B,0),MATCH(G$9,'Data Fields'!$9:$9,0)),0)</f>
        <v>Member</v>
      </c>
      <c r="I731" s="22" t="str">
        <f>IFERROR(INDEX('Data Fields'!$B:$K,MATCH($B731,'Data Fields'!$B:$B,0),MATCH(H$9,'Data Fields'!$9:$9,0)),0)</f>
        <v>To determine if loan is recommended to be approved</v>
      </c>
      <c r="J731" s="22">
        <f>IFERROR(INDEX('Data Fields'!$B:$K,MATCH($B731,'Data Fields'!$B:$B,0),MATCH(I$9,'Data Fields'!$9:$9,0)),0)</f>
        <v>0</v>
      </c>
      <c r="K731" s="36" t="str">
        <f>IFERROR(INDEX('Data Fields'!$B:$K,MATCH($B731,'Data Fields'!$B:$B,0),MATCH(J$9,'Data Fields'!$9:$9,0)),0)</f>
        <v>Branch Operations</v>
      </c>
    </row>
    <row r="732" spans="2:11" s="1" customFormat="1" ht="24" customHeight="1" x14ac:dyDescent="0.25">
      <c r="B732" s="23">
        <v>723</v>
      </c>
      <c r="C732" s="22" t="str">
        <f>IFERROR(INDEX('Data Fields'!$B:$K,MATCH($B732,'Data Fields'!$B:$B,0),MATCH(B$9,'Data Fields'!$9:$9,0)),0)</f>
        <v>Date Granted (Loan, Spouse)</v>
      </c>
      <c r="D732" s="22" t="str">
        <f>IFERROR(INDEX('Data Fields'!$B:$K,MATCH($B732,'Data Fields'!$B:$B,0),MATCH(C$9,'Data Fields'!$9:$9,0)),0)</f>
        <v>Loan Against Deposits Application</v>
      </c>
      <c r="E732" s="22" t="str">
        <f>IFERROR(INDEX('Data Fields'!$B:$K,MATCH($B732,'Data Fields'!$B:$B,0),MATCH(D$9,'Data Fields'!$9:$9,0)),0)</f>
        <v>DI-BO-13</v>
      </c>
      <c r="F732" s="22">
        <f>IFERROR(INDEX('Data Fields'!$B:$K,MATCH($B732,'Data Fields'!$B:$B,0),MATCH(E$9,'Data Fields'!$9:$9,0)),0)</f>
        <v>0</v>
      </c>
      <c r="G732" s="22" t="str">
        <f>IFERROR(INDEX('Data Fields'!$B:$K,MATCH($B732,'Data Fields'!$B:$B,0),MATCH(F$9,'Data Fields'!$9:$9,0)),0)</f>
        <v>Sensitive Personal Information</v>
      </c>
      <c r="H732" s="22" t="str">
        <f>IFERROR(INDEX('Data Fields'!$B:$K,MATCH($B732,'Data Fields'!$B:$B,0),MATCH(G$9,'Data Fields'!$9:$9,0)),0)</f>
        <v>Member</v>
      </c>
      <c r="I732" s="22" t="str">
        <f>IFERROR(INDEX('Data Fields'!$B:$K,MATCH($B732,'Data Fields'!$B:$B,0),MATCH(H$9,'Data Fields'!$9:$9,0)),0)</f>
        <v>To determine if loan is recommended to be approved</v>
      </c>
      <c r="J732" s="22">
        <f>IFERROR(INDEX('Data Fields'!$B:$K,MATCH($B732,'Data Fields'!$B:$B,0),MATCH(I$9,'Data Fields'!$9:$9,0)),0)</f>
        <v>0</v>
      </c>
      <c r="K732" s="36" t="str">
        <f>IFERROR(INDEX('Data Fields'!$B:$K,MATCH($B732,'Data Fields'!$B:$B,0),MATCH(J$9,'Data Fields'!$9:$9,0)),0)</f>
        <v>Branch Operations</v>
      </c>
    </row>
    <row r="733" spans="2:11" s="1" customFormat="1" ht="24" customHeight="1" x14ac:dyDescent="0.25">
      <c r="B733" s="23">
        <v>724</v>
      </c>
      <c r="C733" s="22" t="str">
        <f>IFERROR(INDEX('Data Fields'!$B:$K,MATCH($B733,'Data Fields'!$B:$B,0),MATCH(B$9,'Data Fields'!$9:$9,0)),0)</f>
        <v>Maturity Date (Loan, Spouse)</v>
      </c>
      <c r="D733" s="22" t="str">
        <f>IFERROR(INDEX('Data Fields'!$B:$K,MATCH($B733,'Data Fields'!$B:$B,0),MATCH(C$9,'Data Fields'!$9:$9,0)),0)</f>
        <v>Loan Against Deposits Application</v>
      </c>
      <c r="E733" s="22" t="str">
        <f>IFERROR(INDEX('Data Fields'!$B:$K,MATCH($B733,'Data Fields'!$B:$B,0),MATCH(D$9,'Data Fields'!$9:$9,0)),0)</f>
        <v>DI-BO-13</v>
      </c>
      <c r="F733" s="22">
        <f>IFERROR(INDEX('Data Fields'!$B:$K,MATCH($B733,'Data Fields'!$B:$B,0),MATCH(E$9,'Data Fields'!$9:$9,0)),0)</f>
        <v>0</v>
      </c>
      <c r="G733" s="22" t="str">
        <f>IFERROR(INDEX('Data Fields'!$B:$K,MATCH($B733,'Data Fields'!$B:$B,0),MATCH(F$9,'Data Fields'!$9:$9,0)),0)</f>
        <v>Sensitive Personal Information</v>
      </c>
      <c r="H733" s="22" t="str">
        <f>IFERROR(INDEX('Data Fields'!$B:$K,MATCH($B733,'Data Fields'!$B:$B,0),MATCH(G$9,'Data Fields'!$9:$9,0)),0)</f>
        <v>Member</v>
      </c>
      <c r="I733" s="22" t="str">
        <f>IFERROR(INDEX('Data Fields'!$B:$K,MATCH($B733,'Data Fields'!$B:$B,0),MATCH(H$9,'Data Fields'!$9:$9,0)),0)</f>
        <v>To determine if loan is recommended to be approved</v>
      </c>
      <c r="J733" s="22">
        <f>IFERROR(INDEX('Data Fields'!$B:$K,MATCH($B733,'Data Fields'!$B:$B,0),MATCH(I$9,'Data Fields'!$9:$9,0)),0)</f>
        <v>0</v>
      </c>
      <c r="K733" s="36" t="str">
        <f>IFERROR(INDEX('Data Fields'!$B:$K,MATCH($B733,'Data Fields'!$B:$B,0),MATCH(J$9,'Data Fields'!$9:$9,0)),0)</f>
        <v>Branch Operations</v>
      </c>
    </row>
    <row r="734" spans="2:11" s="1" customFormat="1" ht="24" customHeight="1" x14ac:dyDescent="0.25">
      <c r="B734" s="23">
        <v>725</v>
      </c>
      <c r="C734" s="22" t="str">
        <f>IFERROR(INDEX('Data Fields'!$B:$K,MATCH($B734,'Data Fields'!$B:$B,0),MATCH(B$9,'Data Fields'!$9:$9,0)),0)</f>
        <v>Balance (Loan, Spouse)</v>
      </c>
      <c r="D734" s="22" t="str">
        <f>IFERROR(INDEX('Data Fields'!$B:$K,MATCH($B734,'Data Fields'!$B:$B,0),MATCH(C$9,'Data Fields'!$9:$9,0)),0)</f>
        <v>Loan Against Deposits Application</v>
      </c>
      <c r="E734" s="22" t="str">
        <f>IFERROR(INDEX('Data Fields'!$B:$K,MATCH($B734,'Data Fields'!$B:$B,0),MATCH(D$9,'Data Fields'!$9:$9,0)),0)</f>
        <v>DI-BO-13</v>
      </c>
      <c r="F734" s="22">
        <f>IFERROR(INDEX('Data Fields'!$B:$K,MATCH($B734,'Data Fields'!$B:$B,0),MATCH(E$9,'Data Fields'!$9:$9,0)),0)</f>
        <v>0</v>
      </c>
      <c r="G734" s="22" t="str">
        <f>IFERROR(INDEX('Data Fields'!$B:$K,MATCH($B734,'Data Fields'!$B:$B,0),MATCH(F$9,'Data Fields'!$9:$9,0)),0)</f>
        <v>Sensitive Personal Information</v>
      </c>
      <c r="H734" s="22" t="str">
        <f>IFERROR(INDEX('Data Fields'!$B:$K,MATCH($B734,'Data Fields'!$B:$B,0),MATCH(G$9,'Data Fields'!$9:$9,0)),0)</f>
        <v>Member</v>
      </c>
      <c r="I734" s="22" t="str">
        <f>IFERROR(INDEX('Data Fields'!$B:$K,MATCH($B734,'Data Fields'!$B:$B,0),MATCH(H$9,'Data Fields'!$9:$9,0)),0)</f>
        <v>To determine if loan is recommended to be approved</v>
      </c>
      <c r="J734" s="22">
        <f>IFERROR(INDEX('Data Fields'!$B:$K,MATCH($B734,'Data Fields'!$B:$B,0),MATCH(I$9,'Data Fields'!$9:$9,0)),0)</f>
        <v>0</v>
      </c>
      <c r="K734" s="36" t="str">
        <f>IFERROR(INDEX('Data Fields'!$B:$K,MATCH($B734,'Data Fields'!$B:$B,0),MATCH(J$9,'Data Fields'!$9:$9,0)),0)</f>
        <v>Branch Operations</v>
      </c>
    </row>
    <row r="735" spans="2:11" s="1" customFormat="1" ht="24" customHeight="1" x14ac:dyDescent="0.25">
      <c r="B735" s="23">
        <v>726</v>
      </c>
      <c r="C735" s="22" t="str">
        <f>IFERROR(INDEX('Data Fields'!$B:$K,MATCH($B735,'Data Fields'!$B:$B,0),MATCH(B$9,'Data Fields'!$9:$9,0)),0)</f>
        <v>Status (Loan, Spouse)</v>
      </c>
      <c r="D735" s="22" t="str">
        <f>IFERROR(INDEX('Data Fields'!$B:$K,MATCH($B735,'Data Fields'!$B:$B,0),MATCH(C$9,'Data Fields'!$9:$9,0)),0)</f>
        <v>Loan Against Deposits Application</v>
      </c>
      <c r="E735" s="22" t="str">
        <f>IFERROR(INDEX('Data Fields'!$B:$K,MATCH($B735,'Data Fields'!$B:$B,0),MATCH(D$9,'Data Fields'!$9:$9,0)),0)</f>
        <v>DI-BO-13</v>
      </c>
      <c r="F735" s="22">
        <f>IFERROR(INDEX('Data Fields'!$B:$K,MATCH($B735,'Data Fields'!$B:$B,0),MATCH(E$9,'Data Fields'!$9:$9,0)),0)</f>
        <v>0</v>
      </c>
      <c r="G735" s="22" t="str">
        <f>IFERROR(INDEX('Data Fields'!$B:$K,MATCH($B735,'Data Fields'!$B:$B,0),MATCH(F$9,'Data Fields'!$9:$9,0)),0)</f>
        <v>Sensitive Personal Information</v>
      </c>
      <c r="H735" s="22" t="str">
        <f>IFERROR(INDEX('Data Fields'!$B:$K,MATCH($B735,'Data Fields'!$B:$B,0),MATCH(G$9,'Data Fields'!$9:$9,0)),0)</f>
        <v>Member</v>
      </c>
      <c r="I735" s="22" t="str">
        <f>IFERROR(INDEX('Data Fields'!$B:$K,MATCH($B735,'Data Fields'!$B:$B,0),MATCH(H$9,'Data Fields'!$9:$9,0)),0)</f>
        <v>To determine if loan is recommended to be approved</v>
      </c>
      <c r="J735" s="22">
        <f>IFERROR(INDEX('Data Fields'!$B:$K,MATCH($B735,'Data Fields'!$B:$B,0),MATCH(I$9,'Data Fields'!$9:$9,0)),0)</f>
        <v>0</v>
      </c>
      <c r="K735" s="36" t="str">
        <f>IFERROR(INDEX('Data Fields'!$B:$K,MATCH($B735,'Data Fields'!$B:$B,0),MATCH(J$9,'Data Fields'!$9:$9,0)),0)</f>
        <v>Branch Operations</v>
      </c>
    </row>
    <row r="736" spans="2:11" s="1" customFormat="1" ht="24" customHeight="1" x14ac:dyDescent="0.25">
      <c r="B736" s="23">
        <v>727</v>
      </c>
      <c r="C736" s="22" t="str">
        <f>IFERROR(INDEX('Data Fields'!$B:$K,MATCH($B736,'Data Fields'!$B:$B,0),MATCH(B$9,'Data Fields'!$9:$9,0)),0)</f>
        <v>Encumbered Deposit (Loan, Spouse)</v>
      </c>
      <c r="D736" s="22" t="str">
        <f>IFERROR(INDEX('Data Fields'!$B:$K,MATCH($B736,'Data Fields'!$B:$B,0),MATCH(C$9,'Data Fields'!$9:$9,0)),0)</f>
        <v>Loan Against Deposits Application</v>
      </c>
      <c r="E736" s="22" t="str">
        <f>IFERROR(INDEX('Data Fields'!$B:$K,MATCH($B736,'Data Fields'!$B:$B,0),MATCH(D$9,'Data Fields'!$9:$9,0)),0)</f>
        <v>DI-BO-13</v>
      </c>
      <c r="F736" s="22">
        <f>IFERROR(INDEX('Data Fields'!$B:$K,MATCH($B736,'Data Fields'!$B:$B,0),MATCH(E$9,'Data Fields'!$9:$9,0)),0)</f>
        <v>0</v>
      </c>
      <c r="G736" s="22" t="str">
        <f>IFERROR(INDEX('Data Fields'!$B:$K,MATCH($B736,'Data Fields'!$B:$B,0),MATCH(F$9,'Data Fields'!$9:$9,0)),0)</f>
        <v>Sensitive Personal Information</v>
      </c>
      <c r="H736" s="22" t="str">
        <f>IFERROR(INDEX('Data Fields'!$B:$K,MATCH($B736,'Data Fields'!$B:$B,0),MATCH(G$9,'Data Fields'!$9:$9,0)),0)</f>
        <v>Member</v>
      </c>
      <c r="I736" s="22" t="str">
        <f>IFERROR(INDEX('Data Fields'!$B:$K,MATCH($B736,'Data Fields'!$B:$B,0),MATCH(H$9,'Data Fields'!$9:$9,0)),0)</f>
        <v>To determine if loan is recommended to be approved</v>
      </c>
      <c r="J736" s="22">
        <f>IFERROR(INDEX('Data Fields'!$B:$K,MATCH($B736,'Data Fields'!$B:$B,0),MATCH(I$9,'Data Fields'!$9:$9,0)),0)</f>
        <v>0</v>
      </c>
      <c r="K736" s="36" t="str">
        <f>IFERROR(INDEX('Data Fields'!$B:$K,MATCH($B736,'Data Fields'!$B:$B,0),MATCH(J$9,'Data Fields'!$9:$9,0)),0)</f>
        <v>Branch Operations</v>
      </c>
    </row>
    <row r="737" spans="2:11" s="1" customFormat="1" ht="24" customHeight="1" x14ac:dyDescent="0.25">
      <c r="B737" s="23">
        <v>728</v>
      </c>
      <c r="C737" s="22" t="str">
        <f>IFERROR(INDEX('Data Fields'!$B:$K,MATCH($B737,'Data Fields'!$B:$B,0),MATCH(B$9,'Data Fields'!$9:$9,0)),0)</f>
        <v>Prepared by: Loans Clerk/Accounts Officer</v>
      </c>
      <c r="D737" s="22" t="str">
        <f>IFERROR(INDEX('Data Fields'!$B:$K,MATCH($B737,'Data Fields'!$B:$B,0),MATCH(C$9,'Data Fields'!$9:$9,0)),0)</f>
        <v>Loan Against Deposits Application</v>
      </c>
      <c r="E737" s="22" t="str">
        <f>IFERROR(INDEX('Data Fields'!$B:$K,MATCH($B737,'Data Fields'!$B:$B,0),MATCH(D$9,'Data Fields'!$9:$9,0)),0)</f>
        <v>DI-BO-13</v>
      </c>
      <c r="F737" s="22">
        <f>IFERROR(INDEX('Data Fields'!$B:$K,MATCH($B737,'Data Fields'!$B:$B,0),MATCH(E$9,'Data Fields'!$9:$9,0)),0)</f>
        <v>0</v>
      </c>
      <c r="G737" s="22" t="str">
        <f>IFERROR(INDEX('Data Fields'!$B:$K,MATCH($B737,'Data Fields'!$B:$B,0),MATCH(F$9,'Data Fields'!$9:$9,0)),0)</f>
        <v>Sensitive Personal Information</v>
      </c>
      <c r="H737" s="22" t="str">
        <f>IFERROR(INDEX('Data Fields'!$B:$K,MATCH($B737,'Data Fields'!$B:$B,0),MATCH(G$9,'Data Fields'!$9:$9,0)),0)</f>
        <v>Employee</v>
      </c>
      <c r="I737" s="22" t="str">
        <f>IFERROR(INDEX('Data Fields'!$B:$K,MATCH($B737,'Data Fields'!$B:$B,0),MATCH(H$9,'Data Fields'!$9:$9,0)),0)</f>
        <v>To determine if application was prepared by FICCO personnel</v>
      </c>
      <c r="J737" s="22">
        <f>IFERROR(INDEX('Data Fields'!$B:$K,MATCH($B737,'Data Fields'!$B:$B,0),MATCH(I$9,'Data Fields'!$9:$9,0)),0)</f>
        <v>0</v>
      </c>
      <c r="K737" s="36" t="str">
        <f>IFERROR(INDEX('Data Fields'!$B:$K,MATCH($B737,'Data Fields'!$B:$B,0),MATCH(J$9,'Data Fields'!$9:$9,0)),0)</f>
        <v>Branch Operations</v>
      </c>
    </row>
    <row r="738" spans="2:11" s="1" customFormat="1" ht="24" customHeight="1" x14ac:dyDescent="0.25">
      <c r="B738" s="23">
        <v>729</v>
      </c>
      <c r="C738" s="22" t="str">
        <f>IFERROR(INDEX('Data Fields'!$B:$K,MATCH($B738,'Data Fields'!$B:$B,0),MATCH(B$9,'Data Fields'!$9:$9,0)),0)</f>
        <v>Verified by: Accountant/Bookkeeper</v>
      </c>
      <c r="D738" s="22" t="str">
        <f>IFERROR(INDEX('Data Fields'!$B:$K,MATCH($B738,'Data Fields'!$B:$B,0),MATCH(C$9,'Data Fields'!$9:$9,0)),0)</f>
        <v>Loan Against Deposits Application</v>
      </c>
      <c r="E738" s="22" t="str">
        <f>IFERROR(INDEX('Data Fields'!$B:$K,MATCH($B738,'Data Fields'!$B:$B,0),MATCH(D$9,'Data Fields'!$9:$9,0)),0)</f>
        <v>DI-BO-13</v>
      </c>
      <c r="F738" s="22">
        <f>IFERROR(INDEX('Data Fields'!$B:$K,MATCH($B738,'Data Fields'!$B:$B,0),MATCH(E$9,'Data Fields'!$9:$9,0)),0)</f>
        <v>0</v>
      </c>
      <c r="G738" s="22" t="str">
        <f>IFERROR(INDEX('Data Fields'!$B:$K,MATCH($B738,'Data Fields'!$B:$B,0),MATCH(F$9,'Data Fields'!$9:$9,0)),0)</f>
        <v>Sensitive Personal Information</v>
      </c>
      <c r="H738" s="22" t="str">
        <f>IFERROR(INDEX('Data Fields'!$B:$K,MATCH($B738,'Data Fields'!$B:$B,0),MATCH(G$9,'Data Fields'!$9:$9,0)),0)</f>
        <v>Employee</v>
      </c>
      <c r="I738" s="22" t="str">
        <f>IFERROR(INDEX('Data Fields'!$B:$K,MATCH($B738,'Data Fields'!$B:$B,0),MATCH(H$9,'Data Fields'!$9:$9,0)),0)</f>
        <v>To determine if application was verified by FICCO personnel</v>
      </c>
      <c r="J738" s="22">
        <f>IFERROR(INDEX('Data Fields'!$B:$K,MATCH($B738,'Data Fields'!$B:$B,0),MATCH(I$9,'Data Fields'!$9:$9,0)),0)</f>
        <v>0</v>
      </c>
      <c r="K738" s="36" t="str">
        <f>IFERROR(INDEX('Data Fields'!$B:$K,MATCH($B738,'Data Fields'!$B:$B,0),MATCH(J$9,'Data Fields'!$9:$9,0)),0)</f>
        <v>Branch Operations</v>
      </c>
    </row>
    <row r="739" spans="2:11" s="1" customFormat="1" ht="24" customHeight="1" x14ac:dyDescent="0.25">
      <c r="B739" s="23">
        <v>730</v>
      </c>
      <c r="C739" s="22" t="str">
        <f>IFERROR(INDEX('Data Fields'!$B:$K,MATCH($B739,'Data Fields'!$B:$B,0),MATCH(B$9,'Data Fields'!$9:$9,0)),0)</f>
        <v>Loan Type (Recommendation)</v>
      </c>
      <c r="D739" s="22" t="str">
        <f>IFERROR(INDEX('Data Fields'!$B:$K,MATCH($B739,'Data Fields'!$B:$B,0),MATCH(C$9,'Data Fields'!$9:$9,0)),0)</f>
        <v>Loan Against Deposits Application</v>
      </c>
      <c r="E739" s="22" t="str">
        <f>IFERROR(INDEX('Data Fields'!$B:$K,MATCH($B739,'Data Fields'!$B:$B,0),MATCH(D$9,'Data Fields'!$9:$9,0)),0)</f>
        <v>DI-BO-13</v>
      </c>
      <c r="F739" s="22">
        <f>IFERROR(INDEX('Data Fields'!$B:$K,MATCH($B739,'Data Fields'!$B:$B,0),MATCH(E$9,'Data Fields'!$9:$9,0)),0)</f>
        <v>0</v>
      </c>
      <c r="G739" s="22" t="str">
        <f>IFERROR(INDEX('Data Fields'!$B:$K,MATCH($B739,'Data Fields'!$B:$B,0),MATCH(F$9,'Data Fields'!$9:$9,0)),0)</f>
        <v>Non-personal Information</v>
      </c>
      <c r="H739" s="22" t="str">
        <f>IFERROR(INDEX('Data Fields'!$B:$K,MATCH($B739,'Data Fields'!$B:$B,0),MATCH(G$9,'Data Fields'!$9:$9,0)),0)</f>
        <v>Member</v>
      </c>
      <c r="I739" s="22" t="str">
        <f>IFERROR(INDEX('Data Fields'!$B:$K,MATCH($B739,'Data Fields'!$B:$B,0),MATCH(H$9,'Data Fields'!$9:$9,0)),0)</f>
        <v>To determine terms and details on the loan</v>
      </c>
      <c r="J739" s="22">
        <f>IFERROR(INDEX('Data Fields'!$B:$K,MATCH($B739,'Data Fields'!$B:$B,0),MATCH(I$9,'Data Fields'!$9:$9,0)),0)</f>
        <v>0</v>
      </c>
      <c r="K739" s="36" t="str">
        <f>IFERROR(INDEX('Data Fields'!$B:$K,MATCH($B739,'Data Fields'!$B:$B,0),MATCH(J$9,'Data Fields'!$9:$9,0)),0)</f>
        <v>Branch Operations</v>
      </c>
    </row>
    <row r="740" spans="2:11" s="1" customFormat="1" ht="24" customHeight="1" x14ac:dyDescent="0.25">
      <c r="B740" s="23">
        <v>731</v>
      </c>
      <c r="C740" s="22" t="str">
        <f>IFERROR(INDEX('Data Fields'!$B:$K,MATCH($B740,'Data Fields'!$B:$B,0),MATCH(B$9,'Data Fields'!$9:$9,0)),0)</f>
        <v>Amount (Recommendation)</v>
      </c>
      <c r="D740" s="22" t="str">
        <f>IFERROR(INDEX('Data Fields'!$B:$K,MATCH($B740,'Data Fields'!$B:$B,0),MATCH(C$9,'Data Fields'!$9:$9,0)),0)</f>
        <v>Loan Against Deposits Application</v>
      </c>
      <c r="E740" s="22" t="str">
        <f>IFERROR(INDEX('Data Fields'!$B:$K,MATCH($B740,'Data Fields'!$B:$B,0),MATCH(D$9,'Data Fields'!$9:$9,0)),0)</f>
        <v>DI-BO-13</v>
      </c>
      <c r="F740" s="22">
        <f>IFERROR(INDEX('Data Fields'!$B:$K,MATCH($B740,'Data Fields'!$B:$B,0),MATCH(E$9,'Data Fields'!$9:$9,0)),0)</f>
        <v>0</v>
      </c>
      <c r="G740" s="22" t="str">
        <f>IFERROR(INDEX('Data Fields'!$B:$K,MATCH($B740,'Data Fields'!$B:$B,0),MATCH(F$9,'Data Fields'!$9:$9,0)),0)</f>
        <v>Non-personal Information</v>
      </c>
      <c r="H740" s="22" t="str">
        <f>IFERROR(INDEX('Data Fields'!$B:$K,MATCH($B740,'Data Fields'!$B:$B,0),MATCH(G$9,'Data Fields'!$9:$9,0)),0)</f>
        <v>Member</v>
      </c>
      <c r="I740" s="22" t="str">
        <f>IFERROR(INDEX('Data Fields'!$B:$K,MATCH($B740,'Data Fields'!$B:$B,0),MATCH(H$9,'Data Fields'!$9:$9,0)),0)</f>
        <v>To determine terms and details on the loan</v>
      </c>
      <c r="J740" s="22">
        <f>IFERROR(INDEX('Data Fields'!$B:$K,MATCH($B740,'Data Fields'!$B:$B,0),MATCH(I$9,'Data Fields'!$9:$9,0)),0)</f>
        <v>0</v>
      </c>
      <c r="K740" s="36" t="str">
        <f>IFERROR(INDEX('Data Fields'!$B:$K,MATCH($B740,'Data Fields'!$B:$B,0),MATCH(J$9,'Data Fields'!$9:$9,0)),0)</f>
        <v>Branch Operations</v>
      </c>
    </row>
    <row r="741" spans="2:11" s="1" customFormat="1" ht="24" customHeight="1" x14ac:dyDescent="0.25">
      <c r="B741" s="23">
        <v>732</v>
      </c>
      <c r="C741" s="22" t="str">
        <f>IFERROR(INDEX('Data Fields'!$B:$K,MATCH($B741,'Data Fields'!$B:$B,0),MATCH(B$9,'Data Fields'!$9:$9,0)),0)</f>
        <v>Months (Recommendation)</v>
      </c>
      <c r="D741" s="22" t="str">
        <f>IFERROR(INDEX('Data Fields'!$B:$K,MATCH($B741,'Data Fields'!$B:$B,0),MATCH(C$9,'Data Fields'!$9:$9,0)),0)</f>
        <v>Loan Against Deposits Application</v>
      </c>
      <c r="E741" s="22" t="str">
        <f>IFERROR(INDEX('Data Fields'!$B:$K,MATCH($B741,'Data Fields'!$B:$B,0),MATCH(D$9,'Data Fields'!$9:$9,0)),0)</f>
        <v>DI-BO-13</v>
      </c>
      <c r="F741" s="22">
        <f>IFERROR(INDEX('Data Fields'!$B:$K,MATCH($B741,'Data Fields'!$B:$B,0),MATCH(E$9,'Data Fields'!$9:$9,0)),0)</f>
        <v>0</v>
      </c>
      <c r="G741" s="22" t="str">
        <f>IFERROR(INDEX('Data Fields'!$B:$K,MATCH($B741,'Data Fields'!$B:$B,0),MATCH(F$9,'Data Fields'!$9:$9,0)),0)</f>
        <v>Non-personal Information</v>
      </c>
      <c r="H741" s="22" t="str">
        <f>IFERROR(INDEX('Data Fields'!$B:$K,MATCH($B741,'Data Fields'!$B:$B,0),MATCH(G$9,'Data Fields'!$9:$9,0)),0)</f>
        <v>Member</v>
      </c>
      <c r="I741" s="22" t="str">
        <f>IFERROR(INDEX('Data Fields'!$B:$K,MATCH($B741,'Data Fields'!$B:$B,0),MATCH(H$9,'Data Fields'!$9:$9,0)),0)</f>
        <v>To determine terms and details on the loan</v>
      </c>
      <c r="J741" s="22">
        <f>IFERROR(INDEX('Data Fields'!$B:$K,MATCH($B741,'Data Fields'!$B:$B,0),MATCH(I$9,'Data Fields'!$9:$9,0)),0)</f>
        <v>0</v>
      </c>
      <c r="K741" s="36" t="str">
        <f>IFERROR(INDEX('Data Fields'!$B:$K,MATCH($B741,'Data Fields'!$B:$B,0),MATCH(J$9,'Data Fields'!$9:$9,0)),0)</f>
        <v>Branch Operations</v>
      </c>
    </row>
    <row r="742" spans="2:11" s="1" customFormat="1" ht="24" customHeight="1" x14ac:dyDescent="0.25">
      <c r="B742" s="23">
        <v>733</v>
      </c>
      <c r="C742" s="22" t="str">
        <f>IFERROR(INDEX('Data Fields'!$B:$K,MATCH($B742,'Data Fields'!$B:$B,0),MATCH(B$9,'Data Fields'!$9:$9,0)),0)</f>
        <v>Effective Interest (Recommendation)</v>
      </c>
      <c r="D742" s="22" t="str">
        <f>IFERROR(INDEX('Data Fields'!$B:$K,MATCH($B742,'Data Fields'!$B:$B,0),MATCH(C$9,'Data Fields'!$9:$9,0)),0)</f>
        <v>Loan Against Deposits Application</v>
      </c>
      <c r="E742" s="22" t="str">
        <f>IFERROR(INDEX('Data Fields'!$B:$K,MATCH($B742,'Data Fields'!$B:$B,0),MATCH(D$9,'Data Fields'!$9:$9,0)),0)</f>
        <v>DI-BO-13</v>
      </c>
      <c r="F742" s="22">
        <f>IFERROR(INDEX('Data Fields'!$B:$K,MATCH($B742,'Data Fields'!$B:$B,0),MATCH(E$9,'Data Fields'!$9:$9,0)),0)</f>
        <v>0</v>
      </c>
      <c r="G742" s="22" t="str">
        <f>IFERROR(INDEX('Data Fields'!$B:$K,MATCH($B742,'Data Fields'!$B:$B,0),MATCH(F$9,'Data Fields'!$9:$9,0)),0)</f>
        <v>Non-personal Information</v>
      </c>
      <c r="H742" s="22" t="str">
        <f>IFERROR(INDEX('Data Fields'!$B:$K,MATCH($B742,'Data Fields'!$B:$B,0),MATCH(G$9,'Data Fields'!$9:$9,0)),0)</f>
        <v>Member</v>
      </c>
      <c r="I742" s="22" t="str">
        <f>IFERROR(INDEX('Data Fields'!$B:$K,MATCH($B742,'Data Fields'!$B:$B,0),MATCH(H$9,'Data Fields'!$9:$9,0)),0)</f>
        <v>To determine terms and details on the loan</v>
      </c>
      <c r="J742" s="22">
        <f>IFERROR(INDEX('Data Fields'!$B:$K,MATCH($B742,'Data Fields'!$B:$B,0),MATCH(I$9,'Data Fields'!$9:$9,0)),0)</f>
        <v>0</v>
      </c>
      <c r="K742" s="36" t="str">
        <f>IFERROR(INDEX('Data Fields'!$B:$K,MATCH($B742,'Data Fields'!$B:$B,0),MATCH(J$9,'Data Fields'!$9:$9,0)),0)</f>
        <v>Branch Operations</v>
      </c>
    </row>
    <row r="743" spans="2:11" s="1" customFormat="1" ht="24" customHeight="1" x14ac:dyDescent="0.25">
      <c r="B743" s="23">
        <v>734</v>
      </c>
      <c r="C743" s="22" t="str">
        <f>IFERROR(INDEX('Data Fields'!$B:$K,MATCH($B743,'Data Fields'!$B:$B,0),MATCH(B$9,'Data Fields'!$9:$9,0)),0)</f>
        <v>Start Date (Recommendation)</v>
      </c>
      <c r="D743" s="22" t="str">
        <f>IFERROR(INDEX('Data Fields'!$B:$K,MATCH($B743,'Data Fields'!$B:$B,0),MATCH(C$9,'Data Fields'!$9:$9,0)),0)</f>
        <v>Loan Against Deposits Application</v>
      </c>
      <c r="E743" s="22" t="str">
        <f>IFERROR(INDEX('Data Fields'!$B:$K,MATCH($B743,'Data Fields'!$B:$B,0),MATCH(D$9,'Data Fields'!$9:$9,0)),0)</f>
        <v>DI-BO-13</v>
      </c>
      <c r="F743" s="22">
        <f>IFERROR(INDEX('Data Fields'!$B:$K,MATCH($B743,'Data Fields'!$B:$B,0),MATCH(E$9,'Data Fields'!$9:$9,0)),0)</f>
        <v>0</v>
      </c>
      <c r="G743" s="22" t="str">
        <f>IFERROR(INDEX('Data Fields'!$B:$K,MATCH($B743,'Data Fields'!$B:$B,0),MATCH(F$9,'Data Fields'!$9:$9,0)),0)</f>
        <v>Non-personal Information</v>
      </c>
      <c r="H743" s="22" t="str">
        <f>IFERROR(INDEX('Data Fields'!$B:$K,MATCH($B743,'Data Fields'!$B:$B,0),MATCH(G$9,'Data Fields'!$9:$9,0)),0)</f>
        <v>Member</v>
      </c>
      <c r="I743" s="22" t="str">
        <f>IFERROR(INDEX('Data Fields'!$B:$K,MATCH($B743,'Data Fields'!$B:$B,0),MATCH(H$9,'Data Fields'!$9:$9,0)),0)</f>
        <v>To determine terms and details on the loan</v>
      </c>
      <c r="J743" s="22">
        <f>IFERROR(INDEX('Data Fields'!$B:$K,MATCH($B743,'Data Fields'!$B:$B,0),MATCH(I$9,'Data Fields'!$9:$9,0)),0)</f>
        <v>0</v>
      </c>
      <c r="K743" s="36" t="str">
        <f>IFERROR(INDEX('Data Fields'!$B:$K,MATCH($B743,'Data Fields'!$B:$B,0),MATCH(J$9,'Data Fields'!$9:$9,0)),0)</f>
        <v>Branch Operations</v>
      </c>
    </row>
    <row r="744" spans="2:11" s="1" customFormat="1" ht="24" customHeight="1" x14ac:dyDescent="0.25">
      <c r="B744" s="23">
        <v>735</v>
      </c>
      <c r="C744" s="22" t="str">
        <f>IFERROR(INDEX('Data Fields'!$B:$K,MATCH($B744,'Data Fields'!$B:$B,0),MATCH(B$9,'Data Fields'!$9:$9,0)),0)</f>
        <v>Principal</v>
      </c>
      <c r="D744" s="22" t="str">
        <f>IFERROR(INDEX('Data Fields'!$B:$K,MATCH($B744,'Data Fields'!$B:$B,0),MATCH(C$9,'Data Fields'!$9:$9,0)),0)</f>
        <v>Loan Against Deposits Application</v>
      </c>
      <c r="E744" s="22" t="str">
        <f>IFERROR(INDEX('Data Fields'!$B:$K,MATCH($B744,'Data Fields'!$B:$B,0),MATCH(D$9,'Data Fields'!$9:$9,0)),0)</f>
        <v>DI-BO-13</v>
      </c>
      <c r="F744" s="22">
        <f>IFERROR(INDEX('Data Fields'!$B:$K,MATCH($B744,'Data Fields'!$B:$B,0),MATCH(E$9,'Data Fields'!$9:$9,0)),0)</f>
        <v>0</v>
      </c>
      <c r="G744" s="22" t="str">
        <f>IFERROR(INDEX('Data Fields'!$B:$K,MATCH($B744,'Data Fields'!$B:$B,0),MATCH(F$9,'Data Fields'!$9:$9,0)),0)</f>
        <v>Non-personal Information</v>
      </c>
      <c r="H744" s="22" t="str">
        <f>IFERROR(INDEX('Data Fields'!$B:$K,MATCH($B744,'Data Fields'!$B:$B,0),MATCH(G$9,'Data Fields'!$9:$9,0)),0)</f>
        <v>Member</v>
      </c>
      <c r="I744" s="22" t="str">
        <f>IFERROR(INDEX('Data Fields'!$B:$K,MATCH($B744,'Data Fields'!$B:$B,0),MATCH(H$9,'Data Fields'!$9:$9,0)),0)</f>
        <v>To determine terms and details on the loan</v>
      </c>
      <c r="J744" s="22">
        <f>IFERROR(INDEX('Data Fields'!$B:$K,MATCH($B744,'Data Fields'!$B:$B,0),MATCH(I$9,'Data Fields'!$9:$9,0)),0)</f>
        <v>0</v>
      </c>
      <c r="K744" s="36" t="str">
        <f>IFERROR(INDEX('Data Fields'!$B:$K,MATCH($B744,'Data Fields'!$B:$B,0),MATCH(J$9,'Data Fields'!$9:$9,0)),0)</f>
        <v>Branch Operations</v>
      </c>
    </row>
    <row r="745" spans="2:11" s="1" customFormat="1" ht="24" customHeight="1" x14ac:dyDescent="0.25">
      <c r="B745" s="23">
        <v>736</v>
      </c>
      <c r="C745" s="22" t="str">
        <f>IFERROR(INDEX('Data Fields'!$B:$K,MATCH($B745,'Data Fields'!$B:$B,0),MATCH(B$9,'Data Fields'!$9:$9,0)),0)</f>
        <v>Interest</v>
      </c>
      <c r="D745" s="22" t="str">
        <f>IFERROR(INDEX('Data Fields'!$B:$K,MATCH($B745,'Data Fields'!$B:$B,0),MATCH(C$9,'Data Fields'!$9:$9,0)),0)</f>
        <v>Loan Against Deposits Application</v>
      </c>
      <c r="E745" s="22" t="str">
        <f>IFERROR(INDEX('Data Fields'!$B:$K,MATCH($B745,'Data Fields'!$B:$B,0),MATCH(D$9,'Data Fields'!$9:$9,0)),0)</f>
        <v>DI-BO-13</v>
      </c>
      <c r="F745" s="22">
        <f>IFERROR(INDEX('Data Fields'!$B:$K,MATCH($B745,'Data Fields'!$B:$B,0),MATCH(E$9,'Data Fields'!$9:$9,0)),0)</f>
        <v>0</v>
      </c>
      <c r="G745" s="22" t="str">
        <f>IFERROR(INDEX('Data Fields'!$B:$K,MATCH($B745,'Data Fields'!$B:$B,0),MATCH(F$9,'Data Fields'!$9:$9,0)),0)</f>
        <v>Non-personal Information</v>
      </c>
      <c r="H745" s="22" t="str">
        <f>IFERROR(INDEX('Data Fields'!$B:$K,MATCH($B745,'Data Fields'!$B:$B,0),MATCH(G$9,'Data Fields'!$9:$9,0)),0)</f>
        <v>Member</v>
      </c>
      <c r="I745" s="22" t="str">
        <f>IFERROR(INDEX('Data Fields'!$B:$K,MATCH($B745,'Data Fields'!$B:$B,0),MATCH(H$9,'Data Fields'!$9:$9,0)),0)</f>
        <v>To determine terms and details on the loan</v>
      </c>
      <c r="J745" s="22">
        <f>IFERROR(INDEX('Data Fields'!$B:$K,MATCH($B745,'Data Fields'!$B:$B,0),MATCH(I$9,'Data Fields'!$9:$9,0)),0)</f>
        <v>0</v>
      </c>
      <c r="K745" s="36" t="str">
        <f>IFERROR(INDEX('Data Fields'!$B:$K,MATCH($B745,'Data Fields'!$B:$B,0),MATCH(J$9,'Data Fields'!$9:$9,0)),0)</f>
        <v>Branch Operations</v>
      </c>
    </row>
    <row r="746" spans="2:11" s="1" customFormat="1" ht="24" customHeight="1" x14ac:dyDescent="0.25">
      <c r="B746" s="23">
        <v>737</v>
      </c>
      <c r="C746" s="22" t="str">
        <f>IFERROR(INDEX('Data Fields'!$B:$K,MATCH($B746,'Data Fields'!$B:$B,0),MATCH(B$9,'Data Fields'!$9:$9,0)),0)</f>
        <v>Total Amortization</v>
      </c>
      <c r="D746" s="22" t="str">
        <f>IFERROR(INDEX('Data Fields'!$B:$K,MATCH($B746,'Data Fields'!$B:$B,0),MATCH(C$9,'Data Fields'!$9:$9,0)),0)</f>
        <v>Loan Against Deposits Application</v>
      </c>
      <c r="E746" s="22" t="str">
        <f>IFERROR(INDEX('Data Fields'!$B:$K,MATCH($B746,'Data Fields'!$B:$B,0),MATCH(D$9,'Data Fields'!$9:$9,0)),0)</f>
        <v>DI-BO-13</v>
      </c>
      <c r="F746" s="22">
        <f>IFERROR(INDEX('Data Fields'!$B:$K,MATCH($B746,'Data Fields'!$B:$B,0),MATCH(E$9,'Data Fields'!$9:$9,0)),0)</f>
        <v>0</v>
      </c>
      <c r="G746" s="22" t="str">
        <f>IFERROR(INDEX('Data Fields'!$B:$K,MATCH($B746,'Data Fields'!$B:$B,0),MATCH(F$9,'Data Fields'!$9:$9,0)),0)</f>
        <v>Non-personal Information</v>
      </c>
      <c r="H746" s="22" t="str">
        <f>IFERROR(INDEX('Data Fields'!$B:$K,MATCH($B746,'Data Fields'!$B:$B,0),MATCH(G$9,'Data Fields'!$9:$9,0)),0)</f>
        <v>Member</v>
      </c>
      <c r="I746" s="22" t="str">
        <f>IFERROR(INDEX('Data Fields'!$B:$K,MATCH($B746,'Data Fields'!$B:$B,0),MATCH(H$9,'Data Fields'!$9:$9,0)),0)</f>
        <v>To determine terms and details on the loan</v>
      </c>
      <c r="J746" s="22">
        <f>IFERROR(INDEX('Data Fields'!$B:$K,MATCH($B746,'Data Fields'!$B:$B,0),MATCH(I$9,'Data Fields'!$9:$9,0)),0)</f>
        <v>0</v>
      </c>
      <c r="K746" s="36" t="str">
        <f>IFERROR(INDEX('Data Fields'!$B:$K,MATCH($B746,'Data Fields'!$B:$B,0),MATCH(J$9,'Data Fields'!$9:$9,0)),0)</f>
        <v>Branch Operations</v>
      </c>
    </row>
    <row r="747" spans="2:11" s="1" customFormat="1" ht="24" customHeight="1" x14ac:dyDescent="0.25">
      <c r="B747" s="23">
        <v>738</v>
      </c>
      <c r="C747" s="22" t="str">
        <f>IFERROR(INDEX('Data Fields'!$B:$K,MATCH($B747,'Data Fields'!$B:$B,0),MATCH(B$9,'Data Fields'!$9:$9,0)),0)</f>
        <v>Prepared by: Loans Clerk/CI</v>
      </c>
      <c r="D747" s="22" t="str">
        <f>IFERROR(INDEX('Data Fields'!$B:$K,MATCH($B747,'Data Fields'!$B:$B,0),MATCH(C$9,'Data Fields'!$9:$9,0)),0)</f>
        <v>Loan Against Deposits Application</v>
      </c>
      <c r="E747" s="22" t="str">
        <f>IFERROR(INDEX('Data Fields'!$B:$K,MATCH($B747,'Data Fields'!$B:$B,0),MATCH(D$9,'Data Fields'!$9:$9,0)),0)</f>
        <v>DI-BO-13</v>
      </c>
      <c r="F747" s="22">
        <f>IFERROR(INDEX('Data Fields'!$B:$K,MATCH($B747,'Data Fields'!$B:$B,0),MATCH(E$9,'Data Fields'!$9:$9,0)),0)</f>
        <v>0</v>
      </c>
      <c r="G747" s="22" t="str">
        <f>IFERROR(INDEX('Data Fields'!$B:$K,MATCH($B747,'Data Fields'!$B:$B,0),MATCH(F$9,'Data Fields'!$9:$9,0)),0)</f>
        <v>Sensitive Personal Information</v>
      </c>
      <c r="H747" s="22" t="str">
        <f>IFERROR(INDEX('Data Fields'!$B:$K,MATCH($B747,'Data Fields'!$B:$B,0),MATCH(G$9,'Data Fields'!$9:$9,0)),0)</f>
        <v>Employee</v>
      </c>
      <c r="I747" s="22" t="str">
        <f>IFERROR(INDEX('Data Fields'!$B:$K,MATCH($B747,'Data Fields'!$B:$B,0),MATCH(H$9,'Data Fields'!$9:$9,0)),0)</f>
        <v>To determine if recommendation was prepared by FICCO personnel</v>
      </c>
      <c r="J747" s="22">
        <f>IFERROR(INDEX('Data Fields'!$B:$K,MATCH($B747,'Data Fields'!$B:$B,0),MATCH(I$9,'Data Fields'!$9:$9,0)),0)</f>
        <v>0</v>
      </c>
      <c r="K747" s="36" t="str">
        <f>IFERROR(INDEX('Data Fields'!$B:$K,MATCH($B747,'Data Fields'!$B:$B,0),MATCH(J$9,'Data Fields'!$9:$9,0)),0)</f>
        <v>Branch Operations</v>
      </c>
    </row>
    <row r="748" spans="2:11" s="1" customFormat="1" ht="24" customHeight="1" x14ac:dyDescent="0.25">
      <c r="B748" s="23">
        <v>739</v>
      </c>
      <c r="C748" s="22" t="str">
        <f>IFERROR(INDEX('Data Fields'!$B:$K,MATCH($B748,'Data Fields'!$B:$B,0),MATCH(B$9,'Data Fields'!$9:$9,0)),0)</f>
        <v>Checked by: Accountant/Chief of Loans</v>
      </c>
      <c r="D748" s="22" t="str">
        <f>IFERROR(INDEX('Data Fields'!$B:$K,MATCH($B748,'Data Fields'!$B:$B,0),MATCH(C$9,'Data Fields'!$9:$9,0)),0)</f>
        <v>Loan Against Deposits Application</v>
      </c>
      <c r="E748" s="22" t="str">
        <f>IFERROR(INDEX('Data Fields'!$B:$K,MATCH($B748,'Data Fields'!$B:$B,0),MATCH(D$9,'Data Fields'!$9:$9,0)),0)</f>
        <v>DI-BO-13</v>
      </c>
      <c r="F748" s="22">
        <f>IFERROR(INDEX('Data Fields'!$B:$K,MATCH($B748,'Data Fields'!$B:$B,0),MATCH(E$9,'Data Fields'!$9:$9,0)),0)</f>
        <v>0</v>
      </c>
      <c r="G748" s="22" t="str">
        <f>IFERROR(INDEX('Data Fields'!$B:$K,MATCH($B748,'Data Fields'!$B:$B,0),MATCH(F$9,'Data Fields'!$9:$9,0)),0)</f>
        <v>Sensitive Personal Information</v>
      </c>
      <c r="H748" s="22" t="str">
        <f>IFERROR(INDEX('Data Fields'!$B:$K,MATCH($B748,'Data Fields'!$B:$B,0),MATCH(G$9,'Data Fields'!$9:$9,0)),0)</f>
        <v>Employee</v>
      </c>
      <c r="I748" s="22" t="str">
        <f>IFERROR(INDEX('Data Fields'!$B:$K,MATCH($B748,'Data Fields'!$B:$B,0),MATCH(H$9,'Data Fields'!$9:$9,0)),0)</f>
        <v>To determine if recommendation was checked by FICCO personnel</v>
      </c>
      <c r="J748" s="22">
        <f>IFERROR(INDEX('Data Fields'!$B:$K,MATCH($B748,'Data Fields'!$B:$B,0),MATCH(I$9,'Data Fields'!$9:$9,0)),0)</f>
        <v>0</v>
      </c>
      <c r="K748" s="36" t="str">
        <f>IFERROR(INDEX('Data Fields'!$B:$K,MATCH($B748,'Data Fields'!$B:$B,0),MATCH(J$9,'Data Fields'!$9:$9,0)),0)</f>
        <v>Branch Operations</v>
      </c>
    </row>
    <row r="749" spans="2:11" s="1" customFormat="1" ht="24" customHeight="1" x14ac:dyDescent="0.25">
      <c r="B749" s="23">
        <v>740</v>
      </c>
      <c r="C749" s="22" t="str">
        <f>IFERROR(INDEX('Data Fields'!$B:$K,MATCH($B749,'Data Fields'!$B:$B,0),MATCH(B$9,'Data Fields'!$9:$9,0)),0)</f>
        <v>Approved by: CEO/Branch Manager</v>
      </c>
      <c r="D749" s="22" t="str">
        <f>IFERROR(INDEX('Data Fields'!$B:$K,MATCH($B749,'Data Fields'!$B:$B,0),MATCH(C$9,'Data Fields'!$9:$9,0)),0)</f>
        <v>Loan Against Deposits Application</v>
      </c>
      <c r="E749" s="22" t="str">
        <f>IFERROR(INDEX('Data Fields'!$B:$K,MATCH($B749,'Data Fields'!$B:$B,0),MATCH(D$9,'Data Fields'!$9:$9,0)),0)</f>
        <v>DI-BO-13</v>
      </c>
      <c r="F749" s="22">
        <f>IFERROR(INDEX('Data Fields'!$B:$K,MATCH($B749,'Data Fields'!$B:$B,0),MATCH(E$9,'Data Fields'!$9:$9,0)),0)</f>
        <v>0</v>
      </c>
      <c r="G749" s="22" t="str">
        <f>IFERROR(INDEX('Data Fields'!$B:$K,MATCH($B749,'Data Fields'!$B:$B,0),MATCH(F$9,'Data Fields'!$9:$9,0)),0)</f>
        <v>Sensitive Personal Information</v>
      </c>
      <c r="H749" s="22" t="str">
        <f>IFERROR(INDEX('Data Fields'!$B:$K,MATCH($B749,'Data Fields'!$B:$B,0),MATCH(G$9,'Data Fields'!$9:$9,0)),0)</f>
        <v>Employee</v>
      </c>
      <c r="I749" s="22" t="str">
        <f>IFERROR(INDEX('Data Fields'!$B:$K,MATCH($B749,'Data Fields'!$B:$B,0),MATCH(H$9,'Data Fields'!$9:$9,0)),0)</f>
        <v>To determine if recommendation was approved by FICCO personnel</v>
      </c>
      <c r="J749" s="22">
        <f>IFERROR(INDEX('Data Fields'!$B:$K,MATCH($B749,'Data Fields'!$B:$B,0),MATCH(I$9,'Data Fields'!$9:$9,0)),0)</f>
        <v>0</v>
      </c>
      <c r="K749" s="36" t="str">
        <f>IFERROR(INDEX('Data Fields'!$B:$K,MATCH($B749,'Data Fields'!$B:$B,0),MATCH(J$9,'Data Fields'!$9:$9,0)),0)</f>
        <v>Branch Operations</v>
      </c>
    </row>
    <row r="750" spans="2:11" s="1" customFormat="1" ht="24" customHeight="1" x14ac:dyDescent="0.25">
      <c r="B750" s="23">
        <v>741</v>
      </c>
      <c r="C750" s="22" t="str">
        <f>IFERROR(INDEX('Data Fields'!$B:$K,MATCH($B750,'Data Fields'!$B:$B,0),MATCH(B$9,'Data Fields'!$9:$9,0)),0)</f>
        <v>Audited by: AIC/Internal Audit</v>
      </c>
      <c r="D750" s="22" t="str">
        <f>IFERROR(INDEX('Data Fields'!$B:$K,MATCH($B750,'Data Fields'!$B:$B,0),MATCH(C$9,'Data Fields'!$9:$9,0)),0)</f>
        <v>Loan Against Deposits Application</v>
      </c>
      <c r="E750" s="22" t="str">
        <f>IFERROR(INDEX('Data Fields'!$B:$K,MATCH($B750,'Data Fields'!$B:$B,0),MATCH(D$9,'Data Fields'!$9:$9,0)),0)</f>
        <v>DI-BO-13</v>
      </c>
      <c r="F750" s="22">
        <f>IFERROR(INDEX('Data Fields'!$B:$K,MATCH($B750,'Data Fields'!$B:$B,0),MATCH(E$9,'Data Fields'!$9:$9,0)),0)</f>
        <v>0</v>
      </c>
      <c r="G750" s="22" t="str">
        <f>IFERROR(INDEX('Data Fields'!$B:$K,MATCH($B750,'Data Fields'!$B:$B,0),MATCH(F$9,'Data Fields'!$9:$9,0)),0)</f>
        <v>Sensitive Personal Information</v>
      </c>
      <c r="H750" s="22" t="str">
        <f>IFERROR(INDEX('Data Fields'!$B:$K,MATCH($B750,'Data Fields'!$B:$B,0),MATCH(G$9,'Data Fields'!$9:$9,0)),0)</f>
        <v>Employee</v>
      </c>
      <c r="I750" s="22" t="str">
        <f>IFERROR(INDEX('Data Fields'!$B:$K,MATCH($B750,'Data Fields'!$B:$B,0),MATCH(H$9,'Data Fields'!$9:$9,0)),0)</f>
        <v>To determine if recommendation was audited by FICCO personnel</v>
      </c>
      <c r="J750" s="22">
        <f>IFERROR(INDEX('Data Fields'!$B:$K,MATCH($B750,'Data Fields'!$B:$B,0),MATCH(I$9,'Data Fields'!$9:$9,0)),0)</f>
        <v>0</v>
      </c>
      <c r="K750" s="36" t="str">
        <f>IFERROR(INDEX('Data Fields'!$B:$K,MATCH($B750,'Data Fields'!$B:$B,0),MATCH(J$9,'Data Fields'!$9:$9,0)),0)</f>
        <v>Branch Operations</v>
      </c>
    </row>
    <row r="751" spans="2:11" s="1" customFormat="1" ht="24" customHeight="1" x14ac:dyDescent="0.25">
      <c r="B751" s="23">
        <v>742</v>
      </c>
      <c r="C751" s="22" t="str">
        <f>IFERROR(INDEX('Data Fields'!$B:$K,MATCH($B751,'Data Fields'!$B:$B,0),MATCH(B$9,'Data Fields'!$9:$9,0)),0)</f>
        <v>Office Address (Promissory Note)</v>
      </c>
      <c r="D751" s="22" t="str">
        <f>IFERROR(INDEX('Data Fields'!$B:$K,MATCH($B751,'Data Fields'!$B:$B,0),MATCH(C$9,'Data Fields'!$9:$9,0)),0)</f>
        <v>Loan Against Deposits Application</v>
      </c>
      <c r="E751" s="22" t="str">
        <f>IFERROR(INDEX('Data Fields'!$B:$K,MATCH($B751,'Data Fields'!$B:$B,0),MATCH(D$9,'Data Fields'!$9:$9,0)),0)</f>
        <v>DI-BO-13</v>
      </c>
      <c r="F751" s="22">
        <f>IFERROR(INDEX('Data Fields'!$B:$K,MATCH($B751,'Data Fields'!$B:$B,0),MATCH(E$9,'Data Fields'!$9:$9,0)),0)</f>
        <v>0</v>
      </c>
      <c r="G751" s="22" t="str">
        <f>IFERROR(INDEX('Data Fields'!$B:$K,MATCH($B751,'Data Fields'!$B:$B,0),MATCH(F$9,'Data Fields'!$9:$9,0)),0)</f>
        <v>Sensitive Personal Information</v>
      </c>
      <c r="H751" s="22" t="str">
        <f>IFERROR(INDEX('Data Fields'!$B:$K,MATCH($B751,'Data Fields'!$B:$B,0),MATCH(G$9,'Data Fields'!$9:$9,0)),0)</f>
        <v>Member</v>
      </c>
      <c r="I751" s="22" t="str">
        <f>IFERROR(INDEX('Data Fields'!$B:$K,MATCH($B751,'Data Fields'!$B:$B,0),MATCH(H$9,'Data Fields'!$9:$9,0)),0)</f>
        <v>To complete requirements for filing of promissory note</v>
      </c>
      <c r="J751" s="22">
        <f>IFERROR(INDEX('Data Fields'!$B:$K,MATCH($B751,'Data Fields'!$B:$B,0),MATCH(I$9,'Data Fields'!$9:$9,0)),0)</f>
        <v>0</v>
      </c>
      <c r="K751" s="36" t="str">
        <f>IFERROR(INDEX('Data Fields'!$B:$K,MATCH($B751,'Data Fields'!$B:$B,0),MATCH(J$9,'Data Fields'!$9:$9,0)),0)</f>
        <v>Branch Operations</v>
      </c>
    </row>
    <row r="752" spans="2:11" s="1" customFormat="1" ht="24" customHeight="1" x14ac:dyDescent="0.25">
      <c r="B752" s="23">
        <v>743</v>
      </c>
      <c r="C752" s="22" t="str">
        <f>IFERROR(INDEX('Data Fields'!$B:$K,MATCH($B752,'Data Fields'!$B:$B,0),MATCH(B$9,'Data Fields'!$9:$9,0)),0)</f>
        <v>Sum (Promissory Note)</v>
      </c>
      <c r="D752" s="22" t="str">
        <f>IFERROR(INDEX('Data Fields'!$B:$K,MATCH($B752,'Data Fields'!$B:$B,0),MATCH(C$9,'Data Fields'!$9:$9,0)),0)</f>
        <v>Loan Against Deposits Application</v>
      </c>
      <c r="E752" s="22" t="str">
        <f>IFERROR(INDEX('Data Fields'!$B:$K,MATCH($B752,'Data Fields'!$B:$B,0),MATCH(D$9,'Data Fields'!$9:$9,0)),0)</f>
        <v>DI-BO-13</v>
      </c>
      <c r="F752" s="22">
        <f>IFERROR(INDEX('Data Fields'!$B:$K,MATCH($B752,'Data Fields'!$B:$B,0),MATCH(E$9,'Data Fields'!$9:$9,0)),0)</f>
        <v>0</v>
      </c>
      <c r="G752" s="22" t="str">
        <f>IFERROR(INDEX('Data Fields'!$B:$K,MATCH($B752,'Data Fields'!$B:$B,0),MATCH(F$9,'Data Fields'!$9:$9,0)),0)</f>
        <v>Non-personal Information</v>
      </c>
      <c r="H752" s="22" t="str">
        <f>IFERROR(INDEX('Data Fields'!$B:$K,MATCH($B752,'Data Fields'!$B:$B,0),MATCH(G$9,'Data Fields'!$9:$9,0)),0)</f>
        <v>Member</v>
      </c>
      <c r="I752" s="22" t="str">
        <f>IFERROR(INDEX('Data Fields'!$B:$K,MATCH($B752,'Data Fields'!$B:$B,0),MATCH(H$9,'Data Fields'!$9:$9,0)),0)</f>
        <v>To complete requirements for filing of promissory note</v>
      </c>
      <c r="J752" s="22">
        <f>IFERROR(INDEX('Data Fields'!$B:$K,MATCH($B752,'Data Fields'!$B:$B,0),MATCH(I$9,'Data Fields'!$9:$9,0)),0)</f>
        <v>0</v>
      </c>
      <c r="K752" s="36" t="str">
        <f>IFERROR(INDEX('Data Fields'!$B:$K,MATCH($B752,'Data Fields'!$B:$B,0),MATCH(J$9,'Data Fields'!$9:$9,0)),0)</f>
        <v>Branch Operations</v>
      </c>
    </row>
    <row r="753" spans="2:11" s="1" customFormat="1" ht="24" customHeight="1" x14ac:dyDescent="0.25">
      <c r="B753" s="23">
        <v>744</v>
      </c>
      <c r="C753" s="22" t="str">
        <f>IFERROR(INDEX('Data Fields'!$B:$K,MATCH($B753,'Data Fields'!$B:$B,0),MATCH(B$9,'Data Fields'!$9:$9,0)),0)</f>
        <v>Sum in Digits (Promissory Note)</v>
      </c>
      <c r="D753" s="22" t="str">
        <f>IFERROR(INDEX('Data Fields'!$B:$K,MATCH($B753,'Data Fields'!$B:$B,0),MATCH(C$9,'Data Fields'!$9:$9,0)),0)</f>
        <v>Loan Against Deposits Application</v>
      </c>
      <c r="E753" s="22" t="str">
        <f>IFERROR(INDEX('Data Fields'!$B:$K,MATCH($B753,'Data Fields'!$B:$B,0),MATCH(D$9,'Data Fields'!$9:$9,0)),0)</f>
        <v>DI-BO-13</v>
      </c>
      <c r="F753" s="22">
        <f>IFERROR(INDEX('Data Fields'!$B:$K,MATCH($B753,'Data Fields'!$B:$B,0),MATCH(E$9,'Data Fields'!$9:$9,0)),0)</f>
        <v>0</v>
      </c>
      <c r="G753" s="22" t="str">
        <f>IFERROR(INDEX('Data Fields'!$B:$K,MATCH($B753,'Data Fields'!$B:$B,0),MATCH(F$9,'Data Fields'!$9:$9,0)),0)</f>
        <v>Non-personal Information</v>
      </c>
      <c r="H753" s="22" t="str">
        <f>IFERROR(INDEX('Data Fields'!$B:$K,MATCH($B753,'Data Fields'!$B:$B,0),MATCH(G$9,'Data Fields'!$9:$9,0)),0)</f>
        <v>Member</v>
      </c>
      <c r="I753" s="22" t="str">
        <f>IFERROR(INDEX('Data Fields'!$B:$K,MATCH($B753,'Data Fields'!$B:$B,0),MATCH(H$9,'Data Fields'!$9:$9,0)),0)</f>
        <v>To complete requirements for filing of promissory note</v>
      </c>
      <c r="J753" s="22">
        <f>IFERROR(INDEX('Data Fields'!$B:$K,MATCH($B753,'Data Fields'!$B:$B,0),MATCH(I$9,'Data Fields'!$9:$9,0)),0)</f>
        <v>0</v>
      </c>
      <c r="K753" s="36" t="str">
        <f>IFERROR(INDEX('Data Fields'!$B:$K,MATCH($B753,'Data Fields'!$B:$B,0),MATCH(J$9,'Data Fields'!$9:$9,0)),0)</f>
        <v>Branch Operations</v>
      </c>
    </row>
    <row r="754" spans="2:11" s="1" customFormat="1" ht="24" customHeight="1" x14ac:dyDescent="0.25">
      <c r="B754" s="23">
        <v>745</v>
      </c>
      <c r="C754" s="22" t="str">
        <f>IFERROR(INDEX('Data Fields'!$B:$K,MATCH($B754,'Data Fields'!$B:$B,0),MATCH(B$9,'Data Fields'!$9:$9,0)),0)</f>
        <v>Savings Deposits Account Number and Amount (Promissory Note)</v>
      </c>
      <c r="D754" s="22" t="str">
        <f>IFERROR(INDEX('Data Fields'!$B:$K,MATCH($B754,'Data Fields'!$B:$B,0),MATCH(C$9,'Data Fields'!$9:$9,0)),0)</f>
        <v>Loan Against Deposits Application</v>
      </c>
      <c r="E754" s="22" t="str">
        <f>IFERROR(INDEX('Data Fields'!$B:$K,MATCH($B754,'Data Fields'!$B:$B,0),MATCH(D$9,'Data Fields'!$9:$9,0)),0)</f>
        <v>DI-BO-13</v>
      </c>
      <c r="F754" s="22">
        <f>IFERROR(INDEX('Data Fields'!$B:$K,MATCH($B754,'Data Fields'!$B:$B,0),MATCH(E$9,'Data Fields'!$9:$9,0)),0)</f>
        <v>0</v>
      </c>
      <c r="G754" s="22" t="str">
        <f>IFERROR(INDEX('Data Fields'!$B:$K,MATCH($B754,'Data Fields'!$B:$B,0),MATCH(F$9,'Data Fields'!$9:$9,0)),0)</f>
        <v>Sensitive Personal Information</v>
      </c>
      <c r="H754" s="22" t="str">
        <f>IFERROR(INDEX('Data Fields'!$B:$K,MATCH($B754,'Data Fields'!$B:$B,0),MATCH(G$9,'Data Fields'!$9:$9,0)),0)</f>
        <v>Member</v>
      </c>
      <c r="I754" s="22" t="str">
        <f>IFERROR(INDEX('Data Fields'!$B:$K,MATCH($B754,'Data Fields'!$B:$B,0),MATCH(H$9,'Data Fields'!$9:$9,0)),0)</f>
        <v>To complete requirements for filing of promissory note</v>
      </c>
      <c r="J754" s="22">
        <f>IFERROR(INDEX('Data Fields'!$B:$K,MATCH($B754,'Data Fields'!$B:$B,0),MATCH(I$9,'Data Fields'!$9:$9,0)),0)</f>
        <v>0</v>
      </c>
      <c r="K754" s="36" t="str">
        <f>IFERROR(INDEX('Data Fields'!$B:$K,MATCH($B754,'Data Fields'!$B:$B,0),MATCH(J$9,'Data Fields'!$9:$9,0)),0)</f>
        <v>Branch Operations</v>
      </c>
    </row>
    <row r="755" spans="2:11" s="1" customFormat="1" ht="24" customHeight="1" x14ac:dyDescent="0.25">
      <c r="B755" s="23">
        <v>746</v>
      </c>
      <c r="C755" s="22" t="str">
        <f>IFERROR(INDEX('Data Fields'!$B:$K,MATCH($B755,'Data Fields'!$B:$B,0),MATCH(B$9,'Data Fields'!$9:$9,0)),0)</f>
        <v>Time Deposits Account Number and Amount (Promissory Note)</v>
      </c>
      <c r="D755" s="22" t="str">
        <f>IFERROR(INDEX('Data Fields'!$B:$K,MATCH($B755,'Data Fields'!$B:$B,0),MATCH(C$9,'Data Fields'!$9:$9,0)),0)</f>
        <v>Loan Against Deposits Application</v>
      </c>
      <c r="E755" s="22" t="str">
        <f>IFERROR(INDEX('Data Fields'!$B:$K,MATCH($B755,'Data Fields'!$B:$B,0),MATCH(D$9,'Data Fields'!$9:$9,0)),0)</f>
        <v>DI-BO-13</v>
      </c>
      <c r="F755" s="22">
        <f>IFERROR(INDEX('Data Fields'!$B:$K,MATCH($B755,'Data Fields'!$B:$B,0),MATCH(E$9,'Data Fields'!$9:$9,0)),0)</f>
        <v>0</v>
      </c>
      <c r="G755" s="22" t="str">
        <f>IFERROR(INDEX('Data Fields'!$B:$K,MATCH($B755,'Data Fields'!$B:$B,0),MATCH(F$9,'Data Fields'!$9:$9,0)),0)</f>
        <v>Sensitive Personal Information</v>
      </c>
      <c r="H755" s="22" t="str">
        <f>IFERROR(INDEX('Data Fields'!$B:$K,MATCH($B755,'Data Fields'!$B:$B,0),MATCH(G$9,'Data Fields'!$9:$9,0)),0)</f>
        <v>Member</v>
      </c>
      <c r="I755" s="22" t="str">
        <f>IFERROR(INDEX('Data Fields'!$B:$K,MATCH($B755,'Data Fields'!$B:$B,0),MATCH(H$9,'Data Fields'!$9:$9,0)),0)</f>
        <v>To complete requirements for filing of promissory note</v>
      </c>
      <c r="J755" s="22">
        <f>IFERROR(INDEX('Data Fields'!$B:$K,MATCH($B755,'Data Fields'!$B:$B,0),MATCH(I$9,'Data Fields'!$9:$9,0)),0)</f>
        <v>0</v>
      </c>
      <c r="K755" s="36" t="str">
        <f>IFERROR(INDEX('Data Fields'!$B:$K,MATCH($B755,'Data Fields'!$B:$B,0),MATCH(J$9,'Data Fields'!$9:$9,0)),0)</f>
        <v>Branch Operations</v>
      </c>
    </row>
    <row r="756" spans="2:11" s="1" customFormat="1" ht="24" customHeight="1" x14ac:dyDescent="0.25">
      <c r="B756" s="23">
        <v>747</v>
      </c>
      <c r="C756" s="22" t="str">
        <f>IFERROR(INDEX('Data Fields'!$B:$K,MATCH($B756,'Data Fields'!$B:$B,0),MATCH(B$9,'Data Fields'!$9:$9,0)),0)</f>
        <v>Retirement Savings Account Number and Amount (Promissory Note)</v>
      </c>
      <c r="D756" s="22" t="str">
        <f>IFERROR(INDEX('Data Fields'!$B:$K,MATCH($B756,'Data Fields'!$B:$B,0),MATCH(C$9,'Data Fields'!$9:$9,0)),0)</f>
        <v>Loan Against Deposits Application</v>
      </c>
      <c r="E756" s="22" t="str">
        <f>IFERROR(INDEX('Data Fields'!$B:$K,MATCH($B756,'Data Fields'!$B:$B,0),MATCH(D$9,'Data Fields'!$9:$9,0)),0)</f>
        <v>DI-BO-13</v>
      </c>
      <c r="F756" s="22">
        <f>IFERROR(INDEX('Data Fields'!$B:$K,MATCH($B756,'Data Fields'!$B:$B,0),MATCH(E$9,'Data Fields'!$9:$9,0)),0)</f>
        <v>0</v>
      </c>
      <c r="G756" s="22" t="str">
        <f>IFERROR(INDEX('Data Fields'!$B:$K,MATCH($B756,'Data Fields'!$B:$B,0),MATCH(F$9,'Data Fields'!$9:$9,0)),0)</f>
        <v>Sensitive Personal Information</v>
      </c>
      <c r="H756" s="22" t="str">
        <f>IFERROR(INDEX('Data Fields'!$B:$K,MATCH($B756,'Data Fields'!$B:$B,0),MATCH(G$9,'Data Fields'!$9:$9,0)),0)</f>
        <v>Member</v>
      </c>
      <c r="I756" s="22" t="str">
        <f>IFERROR(INDEX('Data Fields'!$B:$K,MATCH($B756,'Data Fields'!$B:$B,0),MATCH(H$9,'Data Fields'!$9:$9,0)),0)</f>
        <v>To complete requirements for filing of promissory note</v>
      </c>
      <c r="J756" s="22">
        <f>IFERROR(INDEX('Data Fields'!$B:$K,MATCH($B756,'Data Fields'!$B:$B,0),MATCH(I$9,'Data Fields'!$9:$9,0)),0)</f>
        <v>0</v>
      </c>
      <c r="K756" s="36" t="str">
        <f>IFERROR(INDEX('Data Fields'!$B:$K,MATCH($B756,'Data Fields'!$B:$B,0),MATCH(J$9,'Data Fields'!$9:$9,0)),0)</f>
        <v>Branch Operations</v>
      </c>
    </row>
    <row r="757" spans="2:11" s="1" customFormat="1" ht="24" customHeight="1" x14ac:dyDescent="0.25">
      <c r="B757" s="23">
        <v>748</v>
      </c>
      <c r="C757" s="22" t="str">
        <f>IFERROR(INDEX('Data Fields'!$B:$K,MATCH($B757,'Data Fields'!$B:$B,0),MATCH(B$9,'Data Fields'!$9:$9,0)),0)</f>
        <v>Installment Savings Account Number and Amount (Promissory Note)</v>
      </c>
      <c r="D757" s="22" t="str">
        <f>IFERROR(INDEX('Data Fields'!$B:$K,MATCH($B757,'Data Fields'!$B:$B,0),MATCH(C$9,'Data Fields'!$9:$9,0)),0)</f>
        <v>Loan Against Deposits Application</v>
      </c>
      <c r="E757" s="22" t="str">
        <f>IFERROR(INDEX('Data Fields'!$B:$K,MATCH($B757,'Data Fields'!$B:$B,0),MATCH(D$9,'Data Fields'!$9:$9,0)),0)</f>
        <v>DI-BO-13</v>
      </c>
      <c r="F757" s="22">
        <f>IFERROR(INDEX('Data Fields'!$B:$K,MATCH($B757,'Data Fields'!$B:$B,0),MATCH(E$9,'Data Fields'!$9:$9,0)),0)</f>
        <v>0</v>
      </c>
      <c r="G757" s="22" t="str">
        <f>IFERROR(INDEX('Data Fields'!$B:$K,MATCH($B757,'Data Fields'!$B:$B,0),MATCH(F$9,'Data Fields'!$9:$9,0)),0)</f>
        <v>Sensitive Personal Information</v>
      </c>
      <c r="H757" s="22" t="str">
        <f>IFERROR(INDEX('Data Fields'!$B:$K,MATCH($B757,'Data Fields'!$B:$B,0),MATCH(G$9,'Data Fields'!$9:$9,0)),0)</f>
        <v>Member</v>
      </c>
      <c r="I757" s="22" t="str">
        <f>IFERROR(INDEX('Data Fields'!$B:$K,MATCH($B757,'Data Fields'!$B:$B,0),MATCH(H$9,'Data Fields'!$9:$9,0)),0)</f>
        <v>To complete requirements for filing of promissory note</v>
      </c>
      <c r="J757" s="22">
        <f>IFERROR(INDEX('Data Fields'!$B:$K,MATCH($B757,'Data Fields'!$B:$B,0),MATCH(I$9,'Data Fields'!$9:$9,0)),0)</f>
        <v>0</v>
      </c>
      <c r="K757" s="36" t="str">
        <f>IFERROR(INDEX('Data Fields'!$B:$K,MATCH($B757,'Data Fields'!$B:$B,0),MATCH(J$9,'Data Fields'!$9:$9,0)),0)</f>
        <v>Branch Operations</v>
      </c>
    </row>
    <row r="758" spans="2:11" s="1" customFormat="1" ht="24" customHeight="1" x14ac:dyDescent="0.25">
      <c r="B758" s="23">
        <v>749</v>
      </c>
      <c r="C758" s="22" t="str">
        <f>IFERROR(INDEX('Data Fields'!$B:$K,MATCH($B758,'Data Fields'!$B:$B,0),MATCH(B$9,'Data Fields'!$9:$9,0)),0)</f>
        <v>Total Encumbered Deposits (Promissory Note)</v>
      </c>
      <c r="D758" s="22" t="str">
        <f>IFERROR(INDEX('Data Fields'!$B:$K,MATCH($B758,'Data Fields'!$B:$B,0),MATCH(C$9,'Data Fields'!$9:$9,0)),0)</f>
        <v>Loan Against Deposits Application</v>
      </c>
      <c r="E758" s="22" t="str">
        <f>IFERROR(INDEX('Data Fields'!$B:$K,MATCH($B758,'Data Fields'!$B:$B,0),MATCH(D$9,'Data Fields'!$9:$9,0)),0)</f>
        <v>DI-BO-13</v>
      </c>
      <c r="F758" s="22">
        <f>IFERROR(INDEX('Data Fields'!$B:$K,MATCH($B758,'Data Fields'!$B:$B,0),MATCH(E$9,'Data Fields'!$9:$9,0)),0)</f>
        <v>0</v>
      </c>
      <c r="G758" s="22" t="str">
        <f>IFERROR(INDEX('Data Fields'!$B:$K,MATCH($B758,'Data Fields'!$B:$B,0),MATCH(F$9,'Data Fields'!$9:$9,0)),0)</f>
        <v>Sensitive Personal Information</v>
      </c>
      <c r="H758" s="22" t="str">
        <f>IFERROR(INDEX('Data Fields'!$B:$K,MATCH($B758,'Data Fields'!$B:$B,0),MATCH(G$9,'Data Fields'!$9:$9,0)),0)</f>
        <v>Member</v>
      </c>
      <c r="I758" s="22" t="str">
        <f>IFERROR(INDEX('Data Fields'!$B:$K,MATCH($B758,'Data Fields'!$B:$B,0),MATCH(H$9,'Data Fields'!$9:$9,0)),0)</f>
        <v>To complete requirements for filing of promissory note</v>
      </c>
      <c r="J758" s="22">
        <f>IFERROR(INDEX('Data Fields'!$B:$K,MATCH($B758,'Data Fields'!$B:$B,0),MATCH(I$9,'Data Fields'!$9:$9,0)),0)</f>
        <v>0</v>
      </c>
      <c r="K758" s="36" t="str">
        <f>IFERROR(INDEX('Data Fields'!$B:$K,MATCH($B758,'Data Fields'!$B:$B,0),MATCH(J$9,'Data Fields'!$9:$9,0)),0)</f>
        <v>Branch Operations</v>
      </c>
    </row>
    <row r="759" spans="2:11" s="1" customFormat="1" ht="24" customHeight="1" x14ac:dyDescent="0.25">
      <c r="B759" s="23">
        <v>750</v>
      </c>
      <c r="C759" s="22" t="str">
        <f>IFERROR(INDEX('Data Fields'!$B:$K,MATCH($B759,'Data Fields'!$B:$B,0),MATCH(B$9,'Data Fields'!$9:$9,0)),0)</f>
        <v>Common/Preferred Share Capital (Promissory Note)</v>
      </c>
      <c r="D759" s="22" t="str">
        <f>IFERROR(INDEX('Data Fields'!$B:$K,MATCH($B759,'Data Fields'!$B:$B,0),MATCH(C$9,'Data Fields'!$9:$9,0)),0)</f>
        <v>Loan Against Deposits Application</v>
      </c>
      <c r="E759" s="22" t="str">
        <f>IFERROR(INDEX('Data Fields'!$B:$K,MATCH($B759,'Data Fields'!$B:$B,0),MATCH(D$9,'Data Fields'!$9:$9,0)),0)</f>
        <v>DI-BO-13</v>
      </c>
      <c r="F759" s="22">
        <f>IFERROR(INDEX('Data Fields'!$B:$K,MATCH($B759,'Data Fields'!$B:$B,0),MATCH(E$9,'Data Fields'!$9:$9,0)),0)</f>
        <v>0</v>
      </c>
      <c r="G759" s="22" t="str">
        <f>IFERROR(INDEX('Data Fields'!$B:$K,MATCH($B759,'Data Fields'!$B:$B,0),MATCH(F$9,'Data Fields'!$9:$9,0)),0)</f>
        <v>Sensitive Personal Information</v>
      </c>
      <c r="H759" s="22" t="str">
        <f>IFERROR(INDEX('Data Fields'!$B:$K,MATCH($B759,'Data Fields'!$B:$B,0),MATCH(G$9,'Data Fields'!$9:$9,0)),0)</f>
        <v>Member</v>
      </c>
      <c r="I759" s="22" t="str">
        <f>IFERROR(INDEX('Data Fields'!$B:$K,MATCH($B759,'Data Fields'!$B:$B,0),MATCH(H$9,'Data Fields'!$9:$9,0)),0)</f>
        <v>To complete requirements for filing of promissory note</v>
      </c>
      <c r="J759" s="22">
        <f>IFERROR(INDEX('Data Fields'!$B:$K,MATCH($B759,'Data Fields'!$B:$B,0),MATCH(I$9,'Data Fields'!$9:$9,0)),0)</f>
        <v>0</v>
      </c>
      <c r="K759" s="36" t="str">
        <f>IFERROR(INDEX('Data Fields'!$B:$K,MATCH($B759,'Data Fields'!$B:$B,0),MATCH(J$9,'Data Fields'!$9:$9,0)),0)</f>
        <v>Branch Operations</v>
      </c>
    </row>
    <row r="760" spans="2:11" s="1" customFormat="1" ht="24" customHeight="1" x14ac:dyDescent="0.25">
      <c r="B760" s="23">
        <v>751</v>
      </c>
      <c r="C760" s="22" t="str">
        <f>IFERROR(INDEX('Data Fields'!$B:$K,MATCH($B760,'Data Fields'!$B:$B,0),MATCH(B$9,'Data Fields'!$9:$9,0)),0)</f>
        <v>Certificate of Stock #s/ or Account #s (Promissory Note)</v>
      </c>
      <c r="D760" s="22" t="str">
        <f>IFERROR(INDEX('Data Fields'!$B:$K,MATCH($B760,'Data Fields'!$B:$B,0),MATCH(C$9,'Data Fields'!$9:$9,0)),0)</f>
        <v>Loan Against Deposits Application</v>
      </c>
      <c r="E760" s="22" t="str">
        <f>IFERROR(INDEX('Data Fields'!$B:$K,MATCH($B760,'Data Fields'!$B:$B,0),MATCH(D$9,'Data Fields'!$9:$9,0)),0)</f>
        <v>DI-BO-13</v>
      </c>
      <c r="F760" s="22">
        <f>IFERROR(INDEX('Data Fields'!$B:$K,MATCH($B760,'Data Fields'!$B:$B,0),MATCH(E$9,'Data Fields'!$9:$9,0)),0)</f>
        <v>0</v>
      </c>
      <c r="G760" s="22" t="str">
        <f>IFERROR(INDEX('Data Fields'!$B:$K,MATCH($B760,'Data Fields'!$B:$B,0),MATCH(F$9,'Data Fields'!$9:$9,0)),0)</f>
        <v>Sensitive Personal Information</v>
      </c>
      <c r="H760" s="22" t="str">
        <f>IFERROR(INDEX('Data Fields'!$B:$K,MATCH($B760,'Data Fields'!$B:$B,0),MATCH(G$9,'Data Fields'!$9:$9,0)),0)</f>
        <v>Member</v>
      </c>
      <c r="I760" s="22" t="str">
        <f>IFERROR(INDEX('Data Fields'!$B:$K,MATCH($B760,'Data Fields'!$B:$B,0),MATCH(H$9,'Data Fields'!$9:$9,0)),0)</f>
        <v>To complete requirements for filing of promissory note</v>
      </c>
      <c r="J760" s="22">
        <f>IFERROR(INDEX('Data Fields'!$B:$K,MATCH($B760,'Data Fields'!$B:$B,0),MATCH(I$9,'Data Fields'!$9:$9,0)),0)</f>
        <v>0</v>
      </c>
      <c r="K760" s="36" t="str">
        <f>IFERROR(INDEX('Data Fields'!$B:$K,MATCH($B760,'Data Fields'!$B:$B,0),MATCH(J$9,'Data Fields'!$9:$9,0)),0)</f>
        <v>Branch Operations</v>
      </c>
    </row>
    <row r="761" spans="2:11" s="1" customFormat="1" ht="24" customHeight="1" x14ac:dyDescent="0.25">
      <c r="B761" s="23">
        <v>752</v>
      </c>
      <c r="C761" s="22" t="str">
        <f>IFERROR(INDEX('Data Fields'!$B:$K,MATCH($B761,'Data Fields'!$B:$B,0),MATCH(B$9,'Data Fields'!$9:$9,0)),0)</f>
        <v>Certificate of Stock #s/ or Account #s (Promissory Note, at par value)</v>
      </c>
      <c r="D761" s="22" t="str">
        <f>IFERROR(INDEX('Data Fields'!$B:$K,MATCH($B761,'Data Fields'!$B:$B,0),MATCH(C$9,'Data Fields'!$9:$9,0)),0)</f>
        <v>Loan Against Deposits Application</v>
      </c>
      <c r="E761" s="22" t="str">
        <f>IFERROR(INDEX('Data Fields'!$B:$K,MATCH($B761,'Data Fields'!$B:$B,0),MATCH(D$9,'Data Fields'!$9:$9,0)),0)</f>
        <v>DI-BO-13</v>
      </c>
      <c r="F761" s="22">
        <f>IFERROR(INDEX('Data Fields'!$B:$K,MATCH($B761,'Data Fields'!$B:$B,0),MATCH(E$9,'Data Fields'!$9:$9,0)),0)</f>
        <v>0</v>
      </c>
      <c r="G761" s="22" t="str">
        <f>IFERROR(INDEX('Data Fields'!$B:$K,MATCH($B761,'Data Fields'!$B:$B,0),MATCH(F$9,'Data Fields'!$9:$9,0)),0)</f>
        <v>Sensitive Personal Information</v>
      </c>
      <c r="H761" s="22" t="str">
        <f>IFERROR(INDEX('Data Fields'!$B:$K,MATCH($B761,'Data Fields'!$B:$B,0),MATCH(G$9,'Data Fields'!$9:$9,0)),0)</f>
        <v>Member</v>
      </c>
      <c r="I761" s="22" t="str">
        <f>IFERROR(INDEX('Data Fields'!$B:$K,MATCH($B761,'Data Fields'!$B:$B,0),MATCH(H$9,'Data Fields'!$9:$9,0)),0)</f>
        <v>To complete requirements for filing of promissory note</v>
      </c>
      <c r="J761" s="22">
        <f>IFERROR(INDEX('Data Fields'!$B:$K,MATCH($B761,'Data Fields'!$B:$B,0),MATCH(I$9,'Data Fields'!$9:$9,0)),0)</f>
        <v>0</v>
      </c>
      <c r="K761" s="36" t="str">
        <f>IFERROR(INDEX('Data Fields'!$B:$K,MATCH($B761,'Data Fields'!$B:$B,0),MATCH(J$9,'Data Fields'!$9:$9,0)),0)</f>
        <v>Branch Operations</v>
      </c>
    </row>
    <row r="762" spans="2:11" s="1" customFormat="1" ht="24" customHeight="1" x14ac:dyDescent="0.25">
      <c r="B762" s="23">
        <v>753</v>
      </c>
      <c r="C762" s="22" t="str">
        <f>IFERROR(INDEX('Data Fields'!$B:$K,MATCH($B762,'Data Fields'!$B:$B,0),MATCH(B$9,'Data Fields'!$9:$9,0)),0)</f>
        <v>Savings Account # (Promissory Note)</v>
      </c>
      <c r="D762" s="22" t="str">
        <f>IFERROR(INDEX('Data Fields'!$B:$K,MATCH($B762,'Data Fields'!$B:$B,0),MATCH(C$9,'Data Fields'!$9:$9,0)),0)</f>
        <v>Loan Against Deposits Application</v>
      </c>
      <c r="E762" s="22" t="str">
        <f>IFERROR(INDEX('Data Fields'!$B:$K,MATCH($B762,'Data Fields'!$B:$B,0),MATCH(D$9,'Data Fields'!$9:$9,0)),0)</f>
        <v>DI-BO-13</v>
      </c>
      <c r="F762" s="22">
        <f>IFERROR(INDEX('Data Fields'!$B:$K,MATCH($B762,'Data Fields'!$B:$B,0),MATCH(E$9,'Data Fields'!$9:$9,0)),0)</f>
        <v>0</v>
      </c>
      <c r="G762" s="22" t="str">
        <f>IFERROR(INDEX('Data Fields'!$B:$K,MATCH($B762,'Data Fields'!$B:$B,0),MATCH(F$9,'Data Fields'!$9:$9,0)),0)</f>
        <v>Sensitive Personal Information</v>
      </c>
      <c r="H762" s="22" t="str">
        <f>IFERROR(INDEX('Data Fields'!$B:$K,MATCH($B762,'Data Fields'!$B:$B,0),MATCH(G$9,'Data Fields'!$9:$9,0)),0)</f>
        <v>Member</v>
      </c>
      <c r="I762" s="22" t="str">
        <f>IFERROR(INDEX('Data Fields'!$B:$K,MATCH($B762,'Data Fields'!$B:$B,0),MATCH(H$9,'Data Fields'!$9:$9,0)),0)</f>
        <v>To complete requirements for filing of promissory note</v>
      </c>
      <c r="J762" s="22">
        <f>IFERROR(INDEX('Data Fields'!$B:$K,MATCH($B762,'Data Fields'!$B:$B,0),MATCH(I$9,'Data Fields'!$9:$9,0)),0)</f>
        <v>0</v>
      </c>
      <c r="K762" s="36" t="str">
        <f>IFERROR(INDEX('Data Fields'!$B:$K,MATCH($B762,'Data Fields'!$B:$B,0),MATCH(J$9,'Data Fields'!$9:$9,0)),0)</f>
        <v>Branch Operations</v>
      </c>
    </row>
    <row r="763" spans="2:11" s="1" customFormat="1" ht="24" customHeight="1" x14ac:dyDescent="0.25">
      <c r="B763" s="23">
        <v>754</v>
      </c>
      <c r="C763" s="22" t="str">
        <f>IFERROR(INDEX('Data Fields'!$B:$K,MATCH($B763,'Data Fields'!$B:$B,0),MATCH(B$9,'Data Fields'!$9:$9,0)),0)</f>
        <v>Day (Promissory Note)</v>
      </c>
      <c r="D763" s="22" t="str">
        <f>IFERROR(INDEX('Data Fields'!$B:$K,MATCH($B763,'Data Fields'!$B:$B,0),MATCH(C$9,'Data Fields'!$9:$9,0)),0)</f>
        <v>Loan Against Deposits Application</v>
      </c>
      <c r="E763" s="22" t="str">
        <f>IFERROR(INDEX('Data Fields'!$B:$K,MATCH($B763,'Data Fields'!$B:$B,0),MATCH(D$9,'Data Fields'!$9:$9,0)),0)</f>
        <v>DI-BO-13</v>
      </c>
      <c r="F763" s="22">
        <f>IFERROR(INDEX('Data Fields'!$B:$K,MATCH($B763,'Data Fields'!$B:$B,0),MATCH(E$9,'Data Fields'!$9:$9,0)),0)</f>
        <v>0</v>
      </c>
      <c r="G763" s="22" t="str">
        <f>IFERROR(INDEX('Data Fields'!$B:$K,MATCH($B763,'Data Fields'!$B:$B,0),MATCH(F$9,'Data Fields'!$9:$9,0)),0)</f>
        <v>Non-personal Information</v>
      </c>
      <c r="H763" s="22" t="str">
        <f>IFERROR(INDEX('Data Fields'!$B:$K,MATCH($B763,'Data Fields'!$B:$B,0),MATCH(G$9,'Data Fields'!$9:$9,0)),0)</f>
        <v>Member</v>
      </c>
      <c r="I763" s="22" t="str">
        <f>IFERROR(INDEX('Data Fields'!$B:$K,MATCH($B763,'Data Fields'!$B:$B,0),MATCH(H$9,'Data Fields'!$9:$9,0)),0)</f>
        <v>To complete requirements for filing of promissory note</v>
      </c>
      <c r="J763" s="22">
        <f>IFERROR(INDEX('Data Fields'!$B:$K,MATCH($B763,'Data Fields'!$B:$B,0),MATCH(I$9,'Data Fields'!$9:$9,0)),0)</f>
        <v>0</v>
      </c>
      <c r="K763" s="36" t="str">
        <f>IFERROR(INDEX('Data Fields'!$B:$K,MATCH($B763,'Data Fields'!$B:$B,0),MATCH(J$9,'Data Fields'!$9:$9,0)),0)</f>
        <v>Branch Operations</v>
      </c>
    </row>
    <row r="764" spans="2:11" s="1" customFormat="1" ht="24" customHeight="1" x14ac:dyDescent="0.25">
      <c r="B764" s="23">
        <v>755</v>
      </c>
      <c r="C764" s="22" t="str">
        <f>IFERROR(INDEX('Data Fields'!$B:$K,MATCH($B764,'Data Fields'!$B:$B,0),MATCH(B$9,'Data Fields'!$9:$9,0)),0)</f>
        <v>Month (Promissory Note)</v>
      </c>
      <c r="D764" s="22" t="str">
        <f>IFERROR(INDEX('Data Fields'!$B:$K,MATCH($B764,'Data Fields'!$B:$B,0),MATCH(C$9,'Data Fields'!$9:$9,0)),0)</f>
        <v>Loan Against Deposits Application</v>
      </c>
      <c r="E764" s="22" t="str">
        <f>IFERROR(INDEX('Data Fields'!$B:$K,MATCH($B764,'Data Fields'!$B:$B,0),MATCH(D$9,'Data Fields'!$9:$9,0)),0)</f>
        <v>DI-BO-13</v>
      </c>
      <c r="F764" s="22">
        <f>IFERROR(INDEX('Data Fields'!$B:$K,MATCH($B764,'Data Fields'!$B:$B,0),MATCH(E$9,'Data Fields'!$9:$9,0)),0)</f>
        <v>0</v>
      </c>
      <c r="G764" s="22" t="str">
        <f>IFERROR(INDEX('Data Fields'!$B:$K,MATCH($B764,'Data Fields'!$B:$B,0),MATCH(F$9,'Data Fields'!$9:$9,0)),0)</f>
        <v>Non-personal Information</v>
      </c>
      <c r="H764" s="22" t="str">
        <f>IFERROR(INDEX('Data Fields'!$B:$K,MATCH($B764,'Data Fields'!$B:$B,0),MATCH(G$9,'Data Fields'!$9:$9,0)),0)</f>
        <v>Member</v>
      </c>
      <c r="I764" s="22" t="str">
        <f>IFERROR(INDEX('Data Fields'!$B:$K,MATCH($B764,'Data Fields'!$B:$B,0),MATCH(H$9,'Data Fields'!$9:$9,0)),0)</f>
        <v>To complete requirements for filing of promissory note</v>
      </c>
      <c r="J764" s="22">
        <f>IFERROR(INDEX('Data Fields'!$B:$K,MATCH($B764,'Data Fields'!$B:$B,0),MATCH(I$9,'Data Fields'!$9:$9,0)),0)</f>
        <v>0</v>
      </c>
      <c r="K764" s="36" t="str">
        <f>IFERROR(INDEX('Data Fields'!$B:$K,MATCH($B764,'Data Fields'!$B:$B,0),MATCH(J$9,'Data Fields'!$9:$9,0)),0)</f>
        <v>Branch Operations</v>
      </c>
    </row>
    <row r="765" spans="2:11" s="1" customFormat="1" ht="24" customHeight="1" x14ac:dyDescent="0.25">
      <c r="B765" s="23">
        <v>756</v>
      </c>
      <c r="C765" s="22" t="str">
        <f>IFERROR(INDEX('Data Fields'!$B:$K,MATCH($B765,'Data Fields'!$B:$B,0),MATCH(B$9,'Data Fields'!$9:$9,0)),0)</f>
        <v>Year (Promissory Note)</v>
      </c>
      <c r="D765" s="22" t="str">
        <f>IFERROR(INDEX('Data Fields'!$B:$K,MATCH($B765,'Data Fields'!$B:$B,0),MATCH(C$9,'Data Fields'!$9:$9,0)),0)</f>
        <v>Loan Against Deposits Application</v>
      </c>
      <c r="E765" s="22" t="str">
        <f>IFERROR(INDEX('Data Fields'!$B:$K,MATCH($B765,'Data Fields'!$B:$B,0),MATCH(D$9,'Data Fields'!$9:$9,0)),0)</f>
        <v>DI-BO-13</v>
      </c>
      <c r="F765" s="22">
        <f>IFERROR(INDEX('Data Fields'!$B:$K,MATCH($B765,'Data Fields'!$B:$B,0),MATCH(E$9,'Data Fields'!$9:$9,0)),0)</f>
        <v>0</v>
      </c>
      <c r="G765" s="22" t="str">
        <f>IFERROR(INDEX('Data Fields'!$B:$K,MATCH($B765,'Data Fields'!$B:$B,0),MATCH(F$9,'Data Fields'!$9:$9,0)),0)</f>
        <v>Non-personal Information</v>
      </c>
      <c r="H765" s="22" t="str">
        <f>IFERROR(INDEX('Data Fields'!$B:$K,MATCH($B765,'Data Fields'!$B:$B,0),MATCH(G$9,'Data Fields'!$9:$9,0)),0)</f>
        <v>Member</v>
      </c>
      <c r="I765" s="22" t="str">
        <f>IFERROR(INDEX('Data Fields'!$B:$K,MATCH($B765,'Data Fields'!$B:$B,0),MATCH(H$9,'Data Fields'!$9:$9,0)),0)</f>
        <v>To complete requirements for filing of promissory note</v>
      </c>
      <c r="J765" s="22">
        <f>IFERROR(INDEX('Data Fields'!$B:$K,MATCH($B765,'Data Fields'!$B:$B,0),MATCH(I$9,'Data Fields'!$9:$9,0)),0)</f>
        <v>0</v>
      </c>
      <c r="K765" s="36" t="str">
        <f>IFERROR(INDEX('Data Fields'!$B:$K,MATCH($B765,'Data Fields'!$B:$B,0),MATCH(J$9,'Data Fields'!$9:$9,0)),0)</f>
        <v>Branch Operations</v>
      </c>
    </row>
    <row r="766" spans="2:11" s="1" customFormat="1" ht="24" customHeight="1" x14ac:dyDescent="0.25">
      <c r="B766" s="23">
        <v>757</v>
      </c>
      <c r="C766" s="22" t="str">
        <f>IFERROR(INDEX('Data Fields'!$B:$K,MATCH($B766,'Data Fields'!$B:$B,0),MATCH(B$9,'Data Fields'!$9:$9,0)),0)</f>
        <v>Signature of Borrower Over Printed Name (Promissory Note)</v>
      </c>
      <c r="D766" s="22" t="str">
        <f>IFERROR(INDEX('Data Fields'!$B:$K,MATCH($B766,'Data Fields'!$B:$B,0),MATCH(C$9,'Data Fields'!$9:$9,0)),0)</f>
        <v>Loan Against Deposits Application</v>
      </c>
      <c r="E766" s="22" t="str">
        <f>IFERROR(INDEX('Data Fields'!$B:$K,MATCH($B766,'Data Fields'!$B:$B,0),MATCH(D$9,'Data Fields'!$9:$9,0)),0)</f>
        <v>DI-BO-13</v>
      </c>
      <c r="F766" s="22">
        <f>IFERROR(INDEX('Data Fields'!$B:$K,MATCH($B766,'Data Fields'!$B:$B,0),MATCH(E$9,'Data Fields'!$9:$9,0)),0)</f>
        <v>0</v>
      </c>
      <c r="G766" s="22" t="str">
        <f>IFERROR(INDEX('Data Fields'!$B:$K,MATCH($B766,'Data Fields'!$B:$B,0),MATCH(F$9,'Data Fields'!$9:$9,0)),0)</f>
        <v>Sensitive Personal Information</v>
      </c>
      <c r="H766" s="22" t="str">
        <f>IFERROR(INDEX('Data Fields'!$B:$K,MATCH($B766,'Data Fields'!$B:$B,0),MATCH(G$9,'Data Fields'!$9:$9,0)),0)</f>
        <v>Member</v>
      </c>
      <c r="I766" s="22" t="str">
        <f>IFERROR(INDEX('Data Fields'!$B:$K,MATCH($B766,'Data Fields'!$B:$B,0),MATCH(H$9,'Data Fields'!$9:$9,0)),0)</f>
        <v>To complete requirements for filing of promissory note</v>
      </c>
      <c r="J766" s="22">
        <f>IFERROR(INDEX('Data Fields'!$B:$K,MATCH($B766,'Data Fields'!$B:$B,0),MATCH(I$9,'Data Fields'!$9:$9,0)),0)</f>
        <v>0</v>
      </c>
      <c r="K766" s="36" t="str">
        <f>IFERROR(INDEX('Data Fields'!$B:$K,MATCH($B766,'Data Fields'!$B:$B,0),MATCH(J$9,'Data Fields'!$9:$9,0)),0)</f>
        <v>Branch Operations</v>
      </c>
    </row>
    <row r="767" spans="2:11" s="1" customFormat="1" ht="24" customHeight="1" x14ac:dyDescent="0.25">
      <c r="B767" s="23">
        <v>758</v>
      </c>
      <c r="C767" s="22" t="str">
        <f>IFERROR(INDEX('Data Fields'!$B:$K,MATCH($B767,'Data Fields'!$B:$B,0),MATCH(B$9,'Data Fields'!$9:$9,0)),0)</f>
        <v>TIN/GSIS/Driver's License # (Promissory Note)</v>
      </c>
      <c r="D767" s="22" t="str">
        <f>IFERROR(INDEX('Data Fields'!$B:$K,MATCH($B767,'Data Fields'!$B:$B,0),MATCH(C$9,'Data Fields'!$9:$9,0)),0)</f>
        <v>Loan Against Deposits Application</v>
      </c>
      <c r="E767" s="22" t="str">
        <f>IFERROR(INDEX('Data Fields'!$B:$K,MATCH($B767,'Data Fields'!$B:$B,0),MATCH(D$9,'Data Fields'!$9:$9,0)),0)</f>
        <v>DI-BO-13</v>
      </c>
      <c r="F767" s="22">
        <f>IFERROR(INDEX('Data Fields'!$B:$K,MATCH($B767,'Data Fields'!$B:$B,0),MATCH(E$9,'Data Fields'!$9:$9,0)),0)</f>
        <v>0</v>
      </c>
      <c r="G767" s="22" t="str">
        <f>IFERROR(INDEX('Data Fields'!$B:$K,MATCH($B767,'Data Fields'!$B:$B,0),MATCH(F$9,'Data Fields'!$9:$9,0)),0)</f>
        <v>Sensitive Personal Information</v>
      </c>
      <c r="H767" s="22" t="str">
        <f>IFERROR(INDEX('Data Fields'!$B:$K,MATCH($B767,'Data Fields'!$B:$B,0),MATCH(G$9,'Data Fields'!$9:$9,0)),0)</f>
        <v>Member</v>
      </c>
      <c r="I767" s="22" t="str">
        <f>IFERROR(INDEX('Data Fields'!$B:$K,MATCH($B767,'Data Fields'!$B:$B,0),MATCH(H$9,'Data Fields'!$9:$9,0)),0)</f>
        <v>To complete requirements for filing of promissory note</v>
      </c>
      <c r="J767" s="22">
        <f>IFERROR(INDEX('Data Fields'!$B:$K,MATCH($B767,'Data Fields'!$B:$B,0),MATCH(I$9,'Data Fields'!$9:$9,0)),0)</f>
        <v>0</v>
      </c>
      <c r="K767" s="36" t="str">
        <f>IFERROR(INDEX('Data Fields'!$B:$K,MATCH($B767,'Data Fields'!$B:$B,0),MATCH(J$9,'Data Fields'!$9:$9,0)),0)</f>
        <v>Branch Operations</v>
      </c>
    </row>
    <row r="768" spans="2:11" s="1" customFormat="1" ht="24" customHeight="1" x14ac:dyDescent="0.25">
      <c r="B768" s="23">
        <v>759</v>
      </c>
      <c r="C768" s="22" t="str">
        <f>IFERROR(INDEX('Data Fields'!$B:$K,MATCH($B768,'Data Fields'!$B:$B,0),MATCH(B$9,'Data Fields'!$9:$9,0)),0)</f>
        <v>Issue Date (Promissory Note)</v>
      </c>
      <c r="D768" s="22" t="str">
        <f>IFERROR(INDEX('Data Fields'!$B:$K,MATCH($B768,'Data Fields'!$B:$B,0),MATCH(C$9,'Data Fields'!$9:$9,0)),0)</f>
        <v>Loan Against Deposits Application</v>
      </c>
      <c r="E768" s="22" t="str">
        <f>IFERROR(INDEX('Data Fields'!$B:$K,MATCH($B768,'Data Fields'!$B:$B,0),MATCH(D$9,'Data Fields'!$9:$9,0)),0)</f>
        <v>DI-BO-13</v>
      </c>
      <c r="F768" s="22">
        <f>IFERROR(INDEX('Data Fields'!$B:$K,MATCH($B768,'Data Fields'!$B:$B,0),MATCH(E$9,'Data Fields'!$9:$9,0)),0)</f>
        <v>0</v>
      </c>
      <c r="G768" s="22" t="str">
        <f>IFERROR(INDEX('Data Fields'!$B:$K,MATCH($B768,'Data Fields'!$B:$B,0),MATCH(F$9,'Data Fields'!$9:$9,0)),0)</f>
        <v>Non-personal Information</v>
      </c>
      <c r="H768" s="22" t="str">
        <f>IFERROR(INDEX('Data Fields'!$B:$K,MATCH($B768,'Data Fields'!$B:$B,0),MATCH(G$9,'Data Fields'!$9:$9,0)),0)</f>
        <v>Member</v>
      </c>
      <c r="I768" s="22" t="str">
        <f>IFERROR(INDEX('Data Fields'!$B:$K,MATCH($B768,'Data Fields'!$B:$B,0),MATCH(H$9,'Data Fields'!$9:$9,0)),0)</f>
        <v>To complete requirements for filing of promissory note</v>
      </c>
      <c r="J768" s="22">
        <f>IFERROR(INDEX('Data Fields'!$B:$K,MATCH($B768,'Data Fields'!$B:$B,0),MATCH(I$9,'Data Fields'!$9:$9,0)),0)</f>
        <v>0</v>
      </c>
      <c r="K768" s="36" t="str">
        <f>IFERROR(INDEX('Data Fields'!$B:$K,MATCH($B768,'Data Fields'!$B:$B,0),MATCH(J$9,'Data Fields'!$9:$9,0)),0)</f>
        <v>Branch Operations</v>
      </c>
    </row>
    <row r="769" spans="2:11" s="1" customFormat="1" ht="24" customHeight="1" x14ac:dyDescent="0.25">
      <c r="B769" s="23">
        <v>760</v>
      </c>
      <c r="C769" s="22" t="str">
        <f>IFERROR(INDEX('Data Fields'!$B:$K,MATCH($B769,'Data Fields'!$B:$B,0),MATCH(B$9,'Data Fields'!$9:$9,0)),0)</f>
        <v>Issued by (Promissory Note)</v>
      </c>
      <c r="D769" s="22" t="str">
        <f>IFERROR(INDEX('Data Fields'!$B:$K,MATCH($B769,'Data Fields'!$B:$B,0),MATCH(C$9,'Data Fields'!$9:$9,0)),0)</f>
        <v>Loan Against Deposits Application</v>
      </c>
      <c r="E769" s="22" t="str">
        <f>IFERROR(INDEX('Data Fields'!$B:$K,MATCH($B769,'Data Fields'!$B:$B,0),MATCH(D$9,'Data Fields'!$9:$9,0)),0)</f>
        <v>DI-BO-13</v>
      </c>
      <c r="F769" s="22">
        <f>IFERROR(INDEX('Data Fields'!$B:$K,MATCH($B769,'Data Fields'!$B:$B,0),MATCH(E$9,'Data Fields'!$9:$9,0)),0)</f>
        <v>0</v>
      </c>
      <c r="G769" s="22" t="str">
        <f>IFERROR(INDEX('Data Fields'!$B:$K,MATCH($B769,'Data Fields'!$B:$B,0),MATCH(F$9,'Data Fields'!$9:$9,0)),0)</f>
        <v>Non-personal Information</v>
      </c>
      <c r="H769" s="22" t="str">
        <f>IFERROR(INDEX('Data Fields'!$B:$K,MATCH($B769,'Data Fields'!$B:$B,0),MATCH(G$9,'Data Fields'!$9:$9,0)),0)</f>
        <v>Member</v>
      </c>
      <c r="I769" s="22" t="str">
        <f>IFERROR(INDEX('Data Fields'!$B:$K,MATCH($B769,'Data Fields'!$B:$B,0),MATCH(H$9,'Data Fields'!$9:$9,0)),0)</f>
        <v>To complete requirements for filing of promissory note</v>
      </c>
      <c r="J769" s="22">
        <f>IFERROR(INDEX('Data Fields'!$B:$K,MATCH($B769,'Data Fields'!$B:$B,0),MATCH(I$9,'Data Fields'!$9:$9,0)),0)</f>
        <v>0</v>
      </c>
      <c r="K769" s="36" t="str">
        <f>IFERROR(INDEX('Data Fields'!$B:$K,MATCH($B769,'Data Fields'!$B:$B,0),MATCH(J$9,'Data Fields'!$9:$9,0)),0)</f>
        <v>Branch Operations</v>
      </c>
    </row>
    <row r="770" spans="2:11" s="1" customFormat="1" ht="24" customHeight="1" x14ac:dyDescent="0.25">
      <c r="B770" s="23">
        <v>761</v>
      </c>
      <c r="C770" s="22" t="str">
        <f>IFERROR(INDEX('Data Fields'!$B:$K,MATCH($B770,'Data Fields'!$B:$B,0),MATCH(B$9,'Data Fields'!$9:$9,0)),0)</f>
        <v>Signed in the presence of: and (Promissory Note)</v>
      </c>
      <c r="D770" s="22" t="str">
        <f>IFERROR(INDEX('Data Fields'!$B:$K,MATCH($B770,'Data Fields'!$B:$B,0),MATCH(C$9,'Data Fields'!$9:$9,0)),0)</f>
        <v>Loan Against Deposits Application</v>
      </c>
      <c r="E770" s="22" t="str">
        <f>IFERROR(INDEX('Data Fields'!$B:$K,MATCH($B770,'Data Fields'!$B:$B,0),MATCH(D$9,'Data Fields'!$9:$9,0)),0)</f>
        <v>DI-BO-13</v>
      </c>
      <c r="F770" s="22">
        <f>IFERROR(INDEX('Data Fields'!$B:$K,MATCH($B770,'Data Fields'!$B:$B,0),MATCH(E$9,'Data Fields'!$9:$9,0)),0)</f>
        <v>0</v>
      </c>
      <c r="G770" s="22" t="str">
        <f>IFERROR(INDEX('Data Fields'!$B:$K,MATCH($B770,'Data Fields'!$B:$B,0),MATCH(F$9,'Data Fields'!$9:$9,0)),0)</f>
        <v>Personal Information</v>
      </c>
      <c r="H770" s="22" t="str">
        <f>IFERROR(INDEX('Data Fields'!$B:$K,MATCH($B770,'Data Fields'!$B:$B,0),MATCH(G$9,'Data Fields'!$9:$9,0)),0)</f>
        <v>Member</v>
      </c>
      <c r="I770" s="22" t="str">
        <f>IFERROR(INDEX('Data Fields'!$B:$K,MATCH($B770,'Data Fields'!$B:$B,0),MATCH(H$9,'Data Fields'!$9:$9,0)),0)</f>
        <v>To complete requirements for filing of promissory note</v>
      </c>
      <c r="J770" s="22">
        <f>IFERROR(INDEX('Data Fields'!$B:$K,MATCH($B770,'Data Fields'!$B:$B,0),MATCH(I$9,'Data Fields'!$9:$9,0)),0)</f>
        <v>0</v>
      </c>
      <c r="K770" s="36" t="str">
        <f>IFERROR(INDEX('Data Fields'!$B:$K,MATCH($B770,'Data Fields'!$B:$B,0),MATCH(J$9,'Data Fields'!$9:$9,0)),0)</f>
        <v>Branch Operations</v>
      </c>
    </row>
    <row r="771" spans="2:11" s="1" customFormat="1" ht="24" customHeight="1" x14ac:dyDescent="0.25">
      <c r="B771" s="23">
        <v>762</v>
      </c>
      <c r="C771" s="22" t="str">
        <f>IFERROR(INDEX('Data Fields'!$B:$K,MATCH($B771,'Data Fields'!$B:$B,0),MATCH(B$9,'Data Fields'!$9:$9,0)),0)</f>
        <v>Province/City of (Acknowledgement)</v>
      </c>
      <c r="D771" s="22" t="str">
        <f>IFERROR(INDEX('Data Fields'!$B:$K,MATCH($B771,'Data Fields'!$B:$B,0),MATCH(C$9,'Data Fields'!$9:$9,0)),0)</f>
        <v>Loan Against Deposits Application</v>
      </c>
      <c r="E771" s="22" t="str">
        <f>IFERROR(INDEX('Data Fields'!$B:$K,MATCH($B771,'Data Fields'!$B:$B,0),MATCH(D$9,'Data Fields'!$9:$9,0)),0)</f>
        <v>DI-BO-13</v>
      </c>
      <c r="F771" s="22">
        <f>IFERROR(INDEX('Data Fields'!$B:$K,MATCH($B771,'Data Fields'!$B:$B,0),MATCH(E$9,'Data Fields'!$9:$9,0)),0)</f>
        <v>0</v>
      </c>
      <c r="G771" s="22" t="str">
        <f>IFERROR(INDEX('Data Fields'!$B:$K,MATCH($B771,'Data Fields'!$B:$B,0),MATCH(F$9,'Data Fields'!$9:$9,0)),0)</f>
        <v>Non-personal Information</v>
      </c>
      <c r="H771" s="22" t="str">
        <f>IFERROR(INDEX('Data Fields'!$B:$K,MATCH($B771,'Data Fields'!$B:$B,0),MATCH(G$9,'Data Fields'!$9:$9,0)),0)</f>
        <v>Member</v>
      </c>
      <c r="I771" s="22" t="str">
        <f>IFERROR(INDEX('Data Fields'!$B:$K,MATCH($B771,'Data Fields'!$B:$B,0),MATCH(H$9,'Data Fields'!$9:$9,0)),0)</f>
        <v>Required details for notarization acknowledgement</v>
      </c>
      <c r="J771" s="22">
        <f>IFERROR(INDEX('Data Fields'!$B:$K,MATCH($B771,'Data Fields'!$B:$B,0),MATCH(I$9,'Data Fields'!$9:$9,0)),0)</f>
        <v>0</v>
      </c>
      <c r="K771" s="36" t="str">
        <f>IFERROR(INDEX('Data Fields'!$B:$K,MATCH($B771,'Data Fields'!$B:$B,0),MATCH(J$9,'Data Fields'!$9:$9,0)),0)</f>
        <v>Branch Operations</v>
      </c>
    </row>
    <row r="772" spans="2:11" s="1" customFormat="1" ht="24" customHeight="1" x14ac:dyDescent="0.25">
      <c r="B772" s="23">
        <v>763</v>
      </c>
      <c r="C772" s="22" t="str">
        <f>IFERROR(INDEX('Data Fields'!$B:$K,MATCH($B772,'Data Fields'!$B:$B,0),MATCH(B$9,'Data Fields'!$9:$9,0)),0)</f>
        <v>Notary Public (Acknowledgement)</v>
      </c>
      <c r="D772" s="22" t="str">
        <f>IFERROR(INDEX('Data Fields'!$B:$K,MATCH($B772,'Data Fields'!$B:$B,0),MATCH(C$9,'Data Fields'!$9:$9,0)),0)</f>
        <v>Loan Against Deposits Application</v>
      </c>
      <c r="E772" s="22" t="str">
        <f>IFERROR(INDEX('Data Fields'!$B:$K,MATCH($B772,'Data Fields'!$B:$B,0),MATCH(D$9,'Data Fields'!$9:$9,0)),0)</f>
        <v>DI-BO-13</v>
      </c>
      <c r="F772" s="22">
        <f>IFERROR(INDEX('Data Fields'!$B:$K,MATCH($B772,'Data Fields'!$B:$B,0),MATCH(E$9,'Data Fields'!$9:$9,0)),0)</f>
        <v>0</v>
      </c>
      <c r="G772" s="22" t="str">
        <f>IFERROR(INDEX('Data Fields'!$B:$K,MATCH($B772,'Data Fields'!$B:$B,0),MATCH(F$9,'Data Fields'!$9:$9,0)),0)</f>
        <v>Non-personal Information</v>
      </c>
      <c r="H772" s="22" t="str">
        <f>IFERROR(INDEX('Data Fields'!$B:$K,MATCH($B772,'Data Fields'!$B:$B,0),MATCH(G$9,'Data Fields'!$9:$9,0)),0)</f>
        <v>Member</v>
      </c>
      <c r="I772" s="22" t="str">
        <f>IFERROR(INDEX('Data Fields'!$B:$K,MATCH($B772,'Data Fields'!$B:$B,0),MATCH(H$9,'Data Fields'!$9:$9,0)),0)</f>
        <v>Required details for notarization acknowledgement</v>
      </c>
      <c r="J772" s="22">
        <f>IFERROR(INDEX('Data Fields'!$B:$K,MATCH($B772,'Data Fields'!$B:$B,0),MATCH(I$9,'Data Fields'!$9:$9,0)),0)</f>
        <v>0</v>
      </c>
      <c r="K772" s="36" t="str">
        <f>IFERROR(INDEX('Data Fields'!$B:$K,MATCH($B772,'Data Fields'!$B:$B,0),MATCH(J$9,'Data Fields'!$9:$9,0)),0)</f>
        <v>Branch Operations</v>
      </c>
    </row>
    <row r="773" spans="2:11" s="1" customFormat="1" ht="24" customHeight="1" x14ac:dyDescent="0.25">
      <c r="B773" s="23">
        <v>764</v>
      </c>
      <c r="C773" s="22" t="str">
        <f>IFERROR(INDEX('Data Fields'!$B:$K,MATCH($B773,'Data Fields'!$B:$B,0),MATCH(B$9,'Data Fields'!$9:$9,0)),0)</f>
        <v>Day (Acknowledgement)</v>
      </c>
      <c r="D773" s="22" t="str">
        <f>IFERROR(INDEX('Data Fields'!$B:$K,MATCH($B773,'Data Fields'!$B:$B,0),MATCH(C$9,'Data Fields'!$9:$9,0)),0)</f>
        <v>Loan Against Deposits Application</v>
      </c>
      <c r="E773" s="22" t="str">
        <f>IFERROR(INDEX('Data Fields'!$B:$K,MATCH($B773,'Data Fields'!$B:$B,0),MATCH(D$9,'Data Fields'!$9:$9,0)),0)</f>
        <v>DI-BO-13</v>
      </c>
      <c r="F773" s="22">
        <f>IFERROR(INDEX('Data Fields'!$B:$K,MATCH($B773,'Data Fields'!$B:$B,0),MATCH(E$9,'Data Fields'!$9:$9,0)),0)</f>
        <v>0</v>
      </c>
      <c r="G773" s="22" t="str">
        <f>IFERROR(INDEX('Data Fields'!$B:$K,MATCH($B773,'Data Fields'!$B:$B,0),MATCH(F$9,'Data Fields'!$9:$9,0)),0)</f>
        <v>Non-personal Information</v>
      </c>
      <c r="H773" s="22" t="str">
        <f>IFERROR(INDEX('Data Fields'!$B:$K,MATCH($B773,'Data Fields'!$B:$B,0),MATCH(G$9,'Data Fields'!$9:$9,0)),0)</f>
        <v>Member</v>
      </c>
      <c r="I773" s="22" t="str">
        <f>IFERROR(INDEX('Data Fields'!$B:$K,MATCH($B773,'Data Fields'!$B:$B,0),MATCH(H$9,'Data Fields'!$9:$9,0)),0)</f>
        <v>Required details for notarization acknowledgement</v>
      </c>
      <c r="J773" s="22">
        <f>IFERROR(INDEX('Data Fields'!$B:$K,MATCH($B773,'Data Fields'!$B:$B,0),MATCH(I$9,'Data Fields'!$9:$9,0)),0)</f>
        <v>0</v>
      </c>
      <c r="K773" s="36" t="str">
        <f>IFERROR(INDEX('Data Fields'!$B:$K,MATCH($B773,'Data Fields'!$B:$B,0),MATCH(J$9,'Data Fields'!$9:$9,0)),0)</f>
        <v>Branch Operations</v>
      </c>
    </row>
    <row r="774" spans="2:11" s="1" customFormat="1" ht="24" customHeight="1" x14ac:dyDescent="0.25">
      <c r="B774" s="23">
        <v>765</v>
      </c>
      <c r="C774" s="22" t="str">
        <f>IFERROR(INDEX('Data Fields'!$B:$K,MATCH($B774,'Data Fields'!$B:$B,0),MATCH(B$9,'Data Fields'!$9:$9,0)),0)</f>
        <v>Month (Acknowledgement)</v>
      </c>
      <c r="D774" s="22" t="str">
        <f>IFERROR(INDEX('Data Fields'!$B:$K,MATCH($B774,'Data Fields'!$B:$B,0),MATCH(C$9,'Data Fields'!$9:$9,0)),0)</f>
        <v>Loan Against Deposits Application</v>
      </c>
      <c r="E774" s="22" t="str">
        <f>IFERROR(INDEX('Data Fields'!$B:$K,MATCH($B774,'Data Fields'!$B:$B,0),MATCH(D$9,'Data Fields'!$9:$9,0)),0)</f>
        <v>DI-BO-13</v>
      </c>
      <c r="F774" s="22">
        <f>IFERROR(INDEX('Data Fields'!$B:$K,MATCH($B774,'Data Fields'!$B:$B,0),MATCH(E$9,'Data Fields'!$9:$9,0)),0)</f>
        <v>0</v>
      </c>
      <c r="G774" s="22" t="str">
        <f>IFERROR(INDEX('Data Fields'!$B:$K,MATCH($B774,'Data Fields'!$B:$B,0),MATCH(F$9,'Data Fields'!$9:$9,0)),0)</f>
        <v>Non-personal Information</v>
      </c>
      <c r="H774" s="22" t="str">
        <f>IFERROR(INDEX('Data Fields'!$B:$K,MATCH($B774,'Data Fields'!$B:$B,0),MATCH(G$9,'Data Fields'!$9:$9,0)),0)</f>
        <v>Member</v>
      </c>
      <c r="I774" s="22" t="str">
        <f>IFERROR(INDEX('Data Fields'!$B:$K,MATCH($B774,'Data Fields'!$B:$B,0),MATCH(H$9,'Data Fields'!$9:$9,0)),0)</f>
        <v>Required details for notarization acknowledgement</v>
      </c>
      <c r="J774" s="22">
        <f>IFERROR(INDEX('Data Fields'!$B:$K,MATCH($B774,'Data Fields'!$B:$B,0),MATCH(I$9,'Data Fields'!$9:$9,0)),0)</f>
        <v>0</v>
      </c>
      <c r="K774" s="36" t="str">
        <f>IFERROR(INDEX('Data Fields'!$B:$K,MATCH($B774,'Data Fields'!$B:$B,0),MATCH(J$9,'Data Fields'!$9:$9,0)),0)</f>
        <v>Branch Operations</v>
      </c>
    </row>
    <row r="775" spans="2:11" s="1" customFormat="1" ht="24" customHeight="1" x14ac:dyDescent="0.25">
      <c r="B775" s="23">
        <v>766</v>
      </c>
      <c r="C775" s="22" t="str">
        <f>IFERROR(INDEX('Data Fields'!$B:$K,MATCH($B775,'Data Fields'!$B:$B,0),MATCH(B$9,'Data Fields'!$9:$9,0)),0)</f>
        <v>Doc. No. (Acknowledgement)</v>
      </c>
      <c r="D775" s="22" t="str">
        <f>IFERROR(INDEX('Data Fields'!$B:$K,MATCH($B775,'Data Fields'!$B:$B,0),MATCH(C$9,'Data Fields'!$9:$9,0)),0)</f>
        <v>Loan Against Deposits Application</v>
      </c>
      <c r="E775" s="22" t="str">
        <f>IFERROR(INDEX('Data Fields'!$B:$K,MATCH($B775,'Data Fields'!$B:$B,0),MATCH(D$9,'Data Fields'!$9:$9,0)),0)</f>
        <v>DI-BO-13</v>
      </c>
      <c r="F775" s="22">
        <f>IFERROR(INDEX('Data Fields'!$B:$K,MATCH($B775,'Data Fields'!$B:$B,0),MATCH(E$9,'Data Fields'!$9:$9,0)),0)</f>
        <v>0</v>
      </c>
      <c r="G775" s="22" t="str">
        <f>IFERROR(INDEX('Data Fields'!$B:$K,MATCH($B775,'Data Fields'!$B:$B,0),MATCH(F$9,'Data Fields'!$9:$9,0)),0)</f>
        <v>Non-personal Information</v>
      </c>
      <c r="H775" s="22" t="str">
        <f>IFERROR(INDEX('Data Fields'!$B:$K,MATCH($B775,'Data Fields'!$B:$B,0),MATCH(G$9,'Data Fields'!$9:$9,0)),0)</f>
        <v>Member</v>
      </c>
      <c r="I775" s="22" t="str">
        <f>IFERROR(INDEX('Data Fields'!$B:$K,MATCH($B775,'Data Fields'!$B:$B,0),MATCH(H$9,'Data Fields'!$9:$9,0)),0)</f>
        <v>Required details for notarization acknowledgement</v>
      </c>
      <c r="J775" s="22">
        <f>IFERROR(INDEX('Data Fields'!$B:$K,MATCH($B775,'Data Fields'!$B:$B,0),MATCH(I$9,'Data Fields'!$9:$9,0)),0)</f>
        <v>0</v>
      </c>
      <c r="K775" s="36" t="str">
        <f>IFERROR(INDEX('Data Fields'!$B:$K,MATCH($B775,'Data Fields'!$B:$B,0),MATCH(J$9,'Data Fields'!$9:$9,0)),0)</f>
        <v>Branch Operations</v>
      </c>
    </row>
    <row r="776" spans="2:11" s="1" customFormat="1" ht="24" customHeight="1" x14ac:dyDescent="0.25">
      <c r="B776" s="23">
        <v>767</v>
      </c>
      <c r="C776" s="22" t="str">
        <f>IFERROR(INDEX('Data Fields'!$B:$K,MATCH($B776,'Data Fields'!$B:$B,0),MATCH(B$9,'Data Fields'!$9:$9,0)),0)</f>
        <v>Page No. (Acknowledgement)</v>
      </c>
      <c r="D776" s="22" t="str">
        <f>IFERROR(INDEX('Data Fields'!$B:$K,MATCH($B776,'Data Fields'!$B:$B,0),MATCH(C$9,'Data Fields'!$9:$9,0)),0)</f>
        <v>Loan Against Deposits Application</v>
      </c>
      <c r="E776" s="22" t="str">
        <f>IFERROR(INDEX('Data Fields'!$B:$K,MATCH($B776,'Data Fields'!$B:$B,0),MATCH(D$9,'Data Fields'!$9:$9,0)),0)</f>
        <v>DI-BO-13</v>
      </c>
      <c r="F776" s="22">
        <f>IFERROR(INDEX('Data Fields'!$B:$K,MATCH($B776,'Data Fields'!$B:$B,0),MATCH(E$9,'Data Fields'!$9:$9,0)),0)</f>
        <v>0</v>
      </c>
      <c r="G776" s="22" t="str">
        <f>IFERROR(INDEX('Data Fields'!$B:$K,MATCH($B776,'Data Fields'!$B:$B,0),MATCH(F$9,'Data Fields'!$9:$9,0)),0)</f>
        <v>Non-personal Information</v>
      </c>
      <c r="H776" s="22" t="str">
        <f>IFERROR(INDEX('Data Fields'!$B:$K,MATCH($B776,'Data Fields'!$B:$B,0),MATCH(G$9,'Data Fields'!$9:$9,0)),0)</f>
        <v>Member</v>
      </c>
      <c r="I776" s="22" t="str">
        <f>IFERROR(INDEX('Data Fields'!$B:$K,MATCH($B776,'Data Fields'!$B:$B,0),MATCH(H$9,'Data Fields'!$9:$9,0)),0)</f>
        <v>Required details for notarization acknowledgement</v>
      </c>
      <c r="J776" s="22">
        <f>IFERROR(INDEX('Data Fields'!$B:$K,MATCH($B776,'Data Fields'!$B:$B,0),MATCH(I$9,'Data Fields'!$9:$9,0)),0)</f>
        <v>0</v>
      </c>
      <c r="K776" s="36" t="str">
        <f>IFERROR(INDEX('Data Fields'!$B:$K,MATCH($B776,'Data Fields'!$B:$B,0),MATCH(J$9,'Data Fields'!$9:$9,0)),0)</f>
        <v>Branch Operations</v>
      </c>
    </row>
    <row r="777" spans="2:11" s="1" customFormat="1" ht="24" customHeight="1" x14ac:dyDescent="0.25">
      <c r="B777" s="23">
        <v>768</v>
      </c>
      <c r="C777" s="22" t="str">
        <f>IFERROR(INDEX('Data Fields'!$B:$K,MATCH($B777,'Data Fields'!$B:$B,0),MATCH(B$9,'Data Fields'!$9:$9,0)),0)</f>
        <v>Book No. (Acknowledgement)</v>
      </c>
      <c r="D777" s="22" t="str">
        <f>IFERROR(INDEX('Data Fields'!$B:$K,MATCH($B777,'Data Fields'!$B:$B,0),MATCH(C$9,'Data Fields'!$9:$9,0)),0)</f>
        <v>Loan Against Deposits Application</v>
      </c>
      <c r="E777" s="22" t="str">
        <f>IFERROR(INDEX('Data Fields'!$B:$K,MATCH($B777,'Data Fields'!$B:$B,0),MATCH(D$9,'Data Fields'!$9:$9,0)),0)</f>
        <v>DI-BO-13</v>
      </c>
      <c r="F777" s="22">
        <f>IFERROR(INDEX('Data Fields'!$B:$K,MATCH($B777,'Data Fields'!$B:$B,0),MATCH(E$9,'Data Fields'!$9:$9,0)),0)</f>
        <v>0</v>
      </c>
      <c r="G777" s="22" t="str">
        <f>IFERROR(INDEX('Data Fields'!$B:$K,MATCH($B777,'Data Fields'!$B:$B,0),MATCH(F$9,'Data Fields'!$9:$9,0)),0)</f>
        <v>Non-personal Information</v>
      </c>
      <c r="H777" s="22" t="str">
        <f>IFERROR(INDEX('Data Fields'!$B:$K,MATCH($B777,'Data Fields'!$B:$B,0),MATCH(G$9,'Data Fields'!$9:$9,0)),0)</f>
        <v>Member</v>
      </c>
      <c r="I777" s="22" t="str">
        <f>IFERROR(INDEX('Data Fields'!$B:$K,MATCH($B777,'Data Fields'!$B:$B,0),MATCH(H$9,'Data Fields'!$9:$9,0)),0)</f>
        <v>Required details for notarization acknowledgement</v>
      </c>
      <c r="J777" s="22">
        <f>IFERROR(INDEX('Data Fields'!$B:$K,MATCH($B777,'Data Fields'!$B:$B,0),MATCH(I$9,'Data Fields'!$9:$9,0)),0)</f>
        <v>0</v>
      </c>
      <c r="K777" s="36" t="str">
        <f>IFERROR(INDEX('Data Fields'!$B:$K,MATCH($B777,'Data Fields'!$B:$B,0),MATCH(J$9,'Data Fields'!$9:$9,0)),0)</f>
        <v>Branch Operations</v>
      </c>
    </row>
    <row r="778" spans="2:11" s="1" customFormat="1" ht="24" customHeight="1" x14ac:dyDescent="0.25">
      <c r="B778" s="23">
        <v>769</v>
      </c>
      <c r="C778" s="22" t="str">
        <f>IFERROR(INDEX('Data Fields'!$B:$K,MATCH($B778,'Data Fields'!$B:$B,0),MATCH(B$9,'Data Fields'!$9:$9,0)),0)</f>
        <v>Series of 2 (Acknowledgement)</v>
      </c>
      <c r="D778" s="22" t="str">
        <f>IFERROR(INDEX('Data Fields'!$B:$K,MATCH($B778,'Data Fields'!$B:$B,0),MATCH(C$9,'Data Fields'!$9:$9,0)),0)</f>
        <v>Loan Against Deposits Application</v>
      </c>
      <c r="E778" s="22" t="str">
        <f>IFERROR(INDEX('Data Fields'!$B:$K,MATCH($B778,'Data Fields'!$B:$B,0),MATCH(D$9,'Data Fields'!$9:$9,0)),0)</f>
        <v>DI-BO-13</v>
      </c>
      <c r="F778" s="22">
        <f>IFERROR(INDEX('Data Fields'!$B:$K,MATCH($B778,'Data Fields'!$B:$B,0),MATCH(E$9,'Data Fields'!$9:$9,0)),0)</f>
        <v>0</v>
      </c>
      <c r="G778" s="22" t="str">
        <f>IFERROR(INDEX('Data Fields'!$B:$K,MATCH($B778,'Data Fields'!$B:$B,0),MATCH(F$9,'Data Fields'!$9:$9,0)),0)</f>
        <v>Non-personal Information</v>
      </c>
      <c r="H778" s="22" t="str">
        <f>IFERROR(INDEX('Data Fields'!$B:$K,MATCH($B778,'Data Fields'!$B:$B,0),MATCH(G$9,'Data Fields'!$9:$9,0)),0)</f>
        <v>Member</v>
      </c>
      <c r="I778" s="22" t="str">
        <f>IFERROR(INDEX('Data Fields'!$B:$K,MATCH($B778,'Data Fields'!$B:$B,0),MATCH(H$9,'Data Fields'!$9:$9,0)),0)</f>
        <v>Required details for notarization acknowledgement</v>
      </c>
      <c r="J778" s="22">
        <f>IFERROR(INDEX('Data Fields'!$B:$K,MATCH($B778,'Data Fields'!$B:$B,0),MATCH(I$9,'Data Fields'!$9:$9,0)),0)</f>
        <v>0</v>
      </c>
      <c r="K778" s="36" t="str">
        <f>IFERROR(INDEX('Data Fields'!$B:$K,MATCH($B778,'Data Fields'!$B:$B,0),MATCH(J$9,'Data Fields'!$9:$9,0)),0)</f>
        <v>Branch Operations</v>
      </c>
    </row>
    <row r="779" spans="2:11" s="1" customFormat="1" ht="24" customHeight="1" x14ac:dyDescent="0.25">
      <c r="B779" s="23">
        <v>770</v>
      </c>
      <c r="C779" s="22" t="str">
        <f>IFERROR(INDEX('Data Fields'!$B:$K,MATCH($B779,'Data Fields'!$B:$B,0),MATCH(B$9,'Data Fields'!$9:$9,0)),0)</f>
        <v>Reason for withdrawing</v>
      </c>
      <c r="D779" s="22" t="str">
        <f>IFERROR(INDEX('Data Fields'!$B:$K,MATCH($B779,'Data Fields'!$B:$B,0),MATCH(C$9,'Data Fields'!$9:$9,0)),0)</f>
        <v>Application for Withdrawal of Membership</v>
      </c>
      <c r="E779" s="22" t="str">
        <f>IFERROR(INDEX('Data Fields'!$B:$K,MATCH($B779,'Data Fields'!$B:$B,0),MATCH(D$9,'Data Fields'!$9:$9,0)),0)</f>
        <v>DI-BO-14</v>
      </c>
      <c r="F779" s="22">
        <f>IFERROR(INDEX('Data Fields'!$B:$K,MATCH($B779,'Data Fields'!$B:$B,0),MATCH(E$9,'Data Fields'!$9:$9,0)),0)</f>
        <v>0</v>
      </c>
      <c r="G779" s="22" t="str">
        <f>IFERROR(INDEX('Data Fields'!$B:$K,MATCH($B779,'Data Fields'!$B:$B,0),MATCH(F$9,'Data Fields'!$9:$9,0)),0)</f>
        <v>Personal Information</v>
      </c>
      <c r="H779" s="22" t="str">
        <f>IFERROR(INDEX('Data Fields'!$B:$K,MATCH($B779,'Data Fields'!$B:$B,0),MATCH(G$9,'Data Fields'!$9:$9,0)),0)</f>
        <v>Member</v>
      </c>
      <c r="I779" s="22" t="str">
        <f>IFERROR(INDEX('Data Fields'!$B:$K,MATCH($B779,'Data Fields'!$B:$B,0),MATCH(H$9,'Data Fields'!$9:$9,0)),0)</f>
        <v>To determine the reason of the member for withdrawing the account</v>
      </c>
      <c r="J779" s="22">
        <f>IFERROR(INDEX('Data Fields'!$B:$K,MATCH($B779,'Data Fields'!$B:$B,0),MATCH(I$9,'Data Fields'!$9:$9,0)),0)</f>
        <v>0</v>
      </c>
      <c r="K779" s="36" t="str">
        <f>IFERROR(INDEX('Data Fields'!$B:$K,MATCH($B779,'Data Fields'!$B:$B,0),MATCH(J$9,'Data Fields'!$9:$9,0)),0)</f>
        <v>Branch Operations</v>
      </c>
    </row>
    <row r="780" spans="2:11" s="1" customFormat="1" ht="24" customHeight="1" x14ac:dyDescent="0.25">
      <c r="B780" s="23">
        <v>771</v>
      </c>
      <c r="C780" s="22" t="str">
        <f>IFERROR(INDEX('Data Fields'!$B:$K,MATCH($B780,'Data Fields'!$B:$B,0),MATCH(B$9,'Data Fields'!$9:$9,0)),0)</f>
        <v>Client ID Number</v>
      </c>
      <c r="D780" s="22" t="str">
        <f>IFERROR(INDEX('Data Fields'!$B:$K,MATCH($B780,'Data Fields'!$B:$B,0),MATCH(C$9,'Data Fields'!$9:$9,0)),0)</f>
        <v>Application for Withdrawal of Membership</v>
      </c>
      <c r="E780" s="22" t="str">
        <f>IFERROR(INDEX('Data Fields'!$B:$K,MATCH($B780,'Data Fields'!$B:$B,0),MATCH(D$9,'Data Fields'!$9:$9,0)),0)</f>
        <v>DI-BO-14</v>
      </c>
      <c r="F780" s="22">
        <f>IFERROR(INDEX('Data Fields'!$B:$K,MATCH($B780,'Data Fields'!$B:$B,0),MATCH(E$9,'Data Fields'!$9:$9,0)),0)</f>
        <v>0</v>
      </c>
      <c r="G780" s="22" t="str">
        <f>IFERROR(INDEX('Data Fields'!$B:$K,MATCH($B780,'Data Fields'!$B:$B,0),MATCH(F$9,'Data Fields'!$9:$9,0)),0)</f>
        <v>Personal Information</v>
      </c>
      <c r="H780" s="22" t="str">
        <f>IFERROR(INDEX('Data Fields'!$B:$K,MATCH($B780,'Data Fields'!$B:$B,0),MATCH(G$9,'Data Fields'!$9:$9,0)),0)</f>
        <v>Member</v>
      </c>
      <c r="I780" s="22" t="str">
        <f>IFERROR(INDEX('Data Fields'!$B:$K,MATCH($B780,'Data Fields'!$B:$B,0),MATCH(H$9,'Data Fields'!$9:$9,0)),0)</f>
        <v>To determine the ID number of the member</v>
      </c>
      <c r="J780" s="22">
        <f>IFERROR(INDEX('Data Fields'!$B:$K,MATCH($B780,'Data Fields'!$B:$B,0),MATCH(I$9,'Data Fields'!$9:$9,0)),0)</f>
        <v>0</v>
      </c>
      <c r="K780" s="36" t="str">
        <f>IFERROR(INDEX('Data Fields'!$B:$K,MATCH($B780,'Data Fields'!$B:$B,0),MATCH(J$9,'Data Fields'!$9:$9,0)),0)</f>
        <v>Branch Operations</v>
      </c>
    </row>
    <row r="781" spans="2:11" s="1" customFormat="1" ht="24" customHeight="1" x14ac:dyDescent="0.25">
      <c r="B781" s="23">
        <v>772</v>
      </c>
      <c r="C781" s="22" t="str">
        <f>IFERROR(INDEX('Data Fields'!$B:$K,MATCH($B781,'Data Fields'!$B:$B,0),MATCH(B$9,'Data Fields'!$9:$9,0)),0)</f>
        <v>Name</v>
      </c>
      <c r="D781" s="22" t="str">
        <f>IFERROR(INDEX('Data Fields'!$B:$K,MATCH($B781,'Data Fields'!$B:$B,0),MATCH(C$9,'Data Fields'!$9:$9,0)),0)</f>
        <v>Application for Withdrawal of Membership</v>
      </c>
      <c r="E781" s="22" t="str">
        <f>IFERROR(INDEX('Data Fields'!$B:$K,MATCH($B781,'Data Fields'!$B:$B,0),MATCH(D$9,'Data Fields'!$9:$9,0)),0)</f>
        <v>DI-BO-14</v>
      </c>
      <c r="F781" s="22">
        <f>IFERROR(INDEX('Data Fields'!$B:$K,MATCH($B781,'Data Fields'!$B:$B,0),MATCH(E$9,'Data Fields'!$9:$9,0)),0)</f>
        <v>0</v>
      </c>
      <c r="G781" s="22" t="str">
        <f>IFERROR(INDEX('Data Fields'!$B:$K,MATCH($B781,'Data Fields'!$B:$B,0),MATCH(F$9,'Data Fields'!$9:$9,0)),0)</f>
        <v>Personal Information</v>
      </c>
      <c r="H781" s="22" t="str">
        <f>IFERROR(INDEX('Data Fields'!$B:$K,MATCH($B781,'Data Fields'!$B:$B,0),MATCH(G$9,'Data Fields'!$9:$9,0)),0)</f>
        <v>Member</v>
      </c>
      <c r="I781" s="22" t="str">
        <f>IFERROR(INDEX('Data Fields'!$B:$K,MATCH($B781,'Data Fields'!$B:$B,0),MATCH(H$9,'Data Fields'!$9:$9,0)),0)</f>
        <v>To determine the name of member who wishes to withdraw his account</v>
      </c>
      <c r="J781" s="22">
        <f>IFERROR(INDEX('Data Fields'!$B:$K,MATCH($B781,'Data Fields'!$B:$B,0),MATCH(I$9,'Data Fields'!$9:$9,0)),0)</f>
        <v>0</v>
      </c>
      <c r="K781" s="36" t="str">
        <f>IFERROR(INDEX('Data Fields'!$B:$K,MATCH($B781,'Data Fields'!$B:$B,0),MATCH(J$9,'Data Fields'!$9:$9,0)),0)</f>
        <v>Branch Operations</v>
      </c>
    </row>
    <row r="782" spans="2:11" s="1" customFormat="1" ht="24" customHeight="1" x14ac:dyDescent="0.25">
      <c r="B782" s="23">
        <v>773</v>
      </c>
      <c r="C782" s="22" t="str">
        <f>IFERROR(INDEX('Data Fields'!$B:$K,MATCH($B782,'Data Fields'!$B:$B,0),MATCH(B$9,'Data Fields'!$9:$9,0)),0)</f>
        <v>Signature</v>
      </c>
      <c r="D782" s="22" t="str">
        <f>IFERROR(INDEX('Data Fields'!$B:$K,MATCH($B782,'Data Fields'!$B:$B,0),MATCH(C$9,'Data Fields'!$9:$9,0)),0)</f>
        <v>Application for Withdrawal of Membership</v>
      </c>
      <c r="E782" s="22" t="str">
        <f>IFERROR(INDEX('Data Fields'!$B:$K,MATCH($B782,'Data Fields'!$B:$B,0),MATCH(D$9,'Data Fields'!$9:$9,0)),0)</f>
        <v>DI-BO-14</v>
      </c>
      <c r="F782" s="22">
        <f>IFERROR(INDEX('Data Fields'!$B:$K,MATCH($B782,'Data Fields'!$B:$B,0),MATCH(E$9,'Data Fields'!$9:$9,0)),0)</f>
        <v>0</v>
      </c>
      <c r="G782" s="22" t="str">
        <f>IFERROR(INDEX('Data Fields'!$B:$K,MATCH($B782,'Data Fields'!$B:$B,0),MATCH(F$9,'Data Fields'!$9:$9,0)),0)</f>
        <v>Personal Information</v>
      </c>
      <c r="H782" s="22" t="str">
        <f>IFERROR(INDEX('Data Fields'!$B:$K,MATCH($B782,'Data Fields'!$B:$B,0),MATCH(G$9,'Data Fields'!$9:$9,0)),0)</f>
        <v>Member</v>
      </c>
      <c r="I782" s="22" t="str">
        <f>IFERROR(INDEX('Data Fields'!$B:$K,MATCH($B782,'Data Fields'!$B:$B,0),MATCH(H$9,'Data Fields'!$9:$9,0)),0)</f>
        <v>To authenticate the document</v>
      </c>
      <c r="J782" s="22">
        <f>IFERROR(INDEX('Data Fields'!$B:$K,MATCH($B782,'Data Fields'!$B:$B,0),MATCH(I$9,'Data Fields'!$9:$9,0)),0)</f>
        <v>0</v>
      </c>
      <c r="K782" s="36" t="str">
        <f>IFERROR(INDEX('Data Fields'!$B:$K,MATCH($B782,'Data Fields'!$B:$B,0),MATCH(J$9,'Data Fields'!$9:$9,0)),0)</f>
        <v>Branch Operations</v>
      </c>
    </row>
    <row r="783" spans="2:11" s="1" customFormat="1" ht="24" customHeight="1" x14ac:dyDescent="0.25">
      <c r="B783" s="23">
        <v>774</v>
      </c>
      <c r="C783" s="22" t="str">
        <f>IFERROR(INDEX('Data Fields'!$B:$K,MATCH($B783,'Data Fields'!$B:$B,0),MATCH(B$9,'Data Fields'!$9:$9,0)),0)</f>
        <v>Date</v>
      </c>
      <c r="D783" s="22" t="str">
        <f>IFERROR(INDEX('Data Fields'!$B:$K,MATCH($B783,'Data Fields'!$B:$B,0),MATCH(C$9,'Data Fields'!$9:$9,0)),0)</f>
        <v>Application for Withdrawal of Membership</v>
      </c>
      <c r="E783" s="22" t="str">
        <f>IFERROR(INDEX('Data Fields'!$B:$K,MATCH($B783,'Data Fields'!$B:$B,0),MATCH(D$9,'Data Fields'!$9:$9,0)),0)</f>
        <v>DI-BO-14</v>
      </c>
      <c r="F783" s="22">
        <f>IFERROR(INDEX('Data Fields'!$B:$K,MATCH($B783,'Data Fields'!$B:$B,0),MATCH(E$9,'Data Fields'!$9:$9,0)),0)</f>
        <v>0</v>
      </c>
      <c r="G783" s="22" t="str">
        <f>IFERROR(INDEX('Data Fields'!$B:$K,MATCH($B783,'Data Fields'!$B:$B,0),MATCH(F$9,'Data Fields'!$9:$9,0)),0)</f>
        <v>Non-personal Information</v>
      </c>
      <c r="H783" s="22" t="str">
        <f>IFERROR(INDEX('Data Fields'!$B:$K,MATCH($B783,'Data Fields'!$B:$B,0),MATCH(G$9,'Data Fields'!$9:$9,0)),0)</f>
        <v>Member</v>
      </c>
      <c r="I783" s="22" t="str">
        <f>IFERROR(INDEX('Data Fields'!$B:$K,MATCH($B783,'Data Fields'!$B:$B,0),MATCH(H$9,'Data Fields'!$9:$9,0)),0)</f>
        <v>To determine the date of application</v>
      </c>
      <c r="J783" s="22">
        <f>IFERROR(INDEX('Data Fields'!$B:$K,MATCH($B783,'Data Fields'!$B:$B,0),MATCH(I$9,'Data Fields'!$9:$9,0)),0)</f>
        <v>0</v>
      </c>
      <c r="K783" s="36" t="str">
        <f>IFERROR(INDEX('Data Fields'!$B:$K,MATCH($B783,'Data Fields'!$B:$B,0),MATCH(J$9,'Data Fields'!$9:$9,0)),0)</f>
        <v>Branch Operations</v>
      </c>
    </row>
    <row r="784" spans="2:11" s="1" customFormat="1" ht="24" customHeight="1" x14ac:dyDescent="0.25">
      <c r="B784" s="23">
        <v>775</v>
      </c>
      <c r="C784" s="22" t="str">
        <f>IFERROR(INDEX('Data Fields'!$B:$K,MATCH($B784,'Data Fields'!$B:$B,0),MATCH(B$9,'Data Fields'!$9:$9,0)),0)</f>
        <v>Deposit: Share</v>
      </c>
      <c r="D784" s="22" t="str">
        <f>IFERROR(INDEX('Data Fields'!$B:$K,MATCH($B784,'Data Fields'!$B:$B,0),MATCH(C$9,'Data Fields'!$9:$9,0)),0)</f>
        <v>Application for Withdrawal of Membership</v>
      </c>
      <c r="E784" s="22" t="str">
        <f>IFERROR(INDEX('Data Fields'!$B:$K,MATCH($B784,'Data Fields'!$B:$B,0),MATCH(D$9,'Data Fields'!$9:$9,0)),0)</f>
        <v>DI-BO-14</v>
      </c>
      <c r="F784" s="22">
        <f>IFERROR(INDEX('Data Fields'!$B:$K,MATCH($B784,'Data Fields'!$B:$B,0),MATCH(E$9,'Data Fields'!$9:$9,0)),0)</f>
        <v>0</v>
      </c>
      <c r="G784" s="22" t="str">
        <f>IFERROR(INDEX('Data Fields'!$B:$K,MATCH($B784,'Data Fields'!$B:$B,0),MATCH(F$9,'Data Fields'!$9:$9,0)),0)</f>
        <v>Sensitive Personal Information</v>
      </c>
      <c r="H784" s="22" t="str">
        <f>IFERROR(INDEX('Data Fields'!$B:$K,MATCH($B784,'Data Fields'!$B:$B,0),MATCH(G$9,'Data Fields'!$9:$9,0)),0)</f>
        <v>Member</v>
      </c>
      <c r="I784" s="22" t="str">
        <f>IFERROR(INDEX('Data Fields'!$B:$K,MATCH($B784,'Data Fields'!$B:$B,0),MATCH(H$9,'Data Fields'!$9:$9,0)),0)</f>
        <v>To determine the outstanding account balance of the member</v>
      </c>
      <c r="J784" s="22">
        <f>IFERROR(INDEX('Data Fields'!$B:$K,MATCH($B784,'Data Fields'!$B:$B,0),MATCH(I$9,'Data Fields'!$9:$9,0)),0)</f>
        <v>0</v>
      </c>
      <c r="K784" s="36" t="str">
        <f>IFERROR(INDEX('Data Fields'!$B:$K,MATCH($B784,'Data Fields'!$B:$B,0),MATCH(J$9,'Data Fields'!$9:$9,0)),0)</f>
        <v>Branch Operations</v>
      </c>
    </row>
    <row r="785" spans="2:11" s="1" customFormat="1" ht="24" customHeight="1" x14ac:dyDescent="0.25">
      <c r="B785" s="23">
        <v>776</v>
      </c>
      <c r="C785" s="22" t="str">
        <f>IFERROR(INDEX('Data Fields'!$B:$K,MATCH($B785,'Data Fields'!$B:$B,0),MATCH(B$9,'Data Fields'!$9:$9,0)),0)</f>
        <v>Deposit: Savings</v>
      </c>
      <c r="D785" s="22" t="str">
        <f>IFERROR(INDEX('Data Fields'!$B:$K,MATCH($B785,'Data Fields'!$B:$B,0),MATCH(C$9,'Data Fields'!$9:$9,0)),0)</f>
        <v>Application for Withdrawal of Membership</v>
      </c>
      <c r="E785" s="22" t="str">
        <f>IFERROR(INDEX('Data Fields'!$B:$K,MATCH($B785,'Data Fields'!$B:$B,0),MATCH(D$9,'Data Fields'!$9:$9,0)),0)</f>
        <v>DI-BO-14</v>
      </c>
      <c r="F785" s="22">
        <f>IFERROR(INDEX('Data Fields'!$B:$K,MATCH($B785,'Data Fields'!$B:$B,0),MATCH(E$9,'Data Fields'!$9:$9,0)),0)</f>
        <v>0</v>
      </c>
      <c r="G785" s="22" t="str">
        <f>IFERROR(INDEX('Data Fields'!$B:$K,MATCH($B785,'Data Fields'!$B:$B,0),MATCH(F$9,'Data Fields'!$9:$9,0)),0)</f>
        <v>Sensitive Personal Information</v>
      </c>
      <c r="H785" s="22" t="str">
        <f>IFERROR(INDEX('Data Fields'!$B:$K,MATCH($B785,'Data Fields'!$B:$B,0),MATCH(G$9,'Data Fields'!$9:$9,0)),0)</f>
        <v>Member</v>
      </c>
      <c r="I785" s="22" t="str">
        <f>IFERROR(INDEX('Data Fields'!$B:$K,MATCH($B785,'Data Fields'!$B:$B,0),MATCH(H$9,'Data Fields'!$9:$9,0)),0)</f>
        <v>To determine the outstanding account balance of the member</v>
      </c>
      <c r="J785" s="22">
        <f>IFERROR(INDEX('Data Fields'!$B:$K,MATCH($B785,'Data Fields'!$B:$B,0),MATCH(I$9,'Data Fields'!$9:$9,0)),0)</f>
        <v>0</v>
      </c>
      <c r="K785" s="36" t="str">
        <f>IFERROR(INDEX('Data Fields'!$B:$K,MATCH($B785,'Data Fields'!$B:$B,0),MATCH(J$9,'Data Fields'!$9:$9,0)),0)</f>
        <v>Branch Operations</v>
      </c>
    </row>
    <row r="786" spans="2:11" s="1" customFormat="1" ht="24" customHeight="1" x14ac:dyDescent="0.25">
      <c r="B786" s="23">
        <v>777</v>
      </c>
      <c r="C786" s="22" t="str">
        <f>IFERROR(INDEX('Data Fields'!$B:$K,MATCH($B786,'Data Fields'!$B:$B,0),MATCH(B$9,'Data Fields'!$9:$9,0)),0)</f>
        <v>Deposit: Total</v>
      </c>
      <c r="D786" s="22" t="str">
        <f>IFERROR(INDEX('Data Fields'!$B:$K,MATCH($B786,'Data Fields'!$B:$B,0),MATCH(C$9,'Data Fields'!$9:$9,0)),0)</f>
        <v>Application for Withdrawal of Membership</v>
      </c>
      <c r="E786" s="22" t="str">
        <f>IFERROR(INDEX('Data Fields'!$B:$K,MATCH($B786,'Data Fields'!$B:$B,0),MATCH(D$9,'Data Fields'!$9:$9,0)),0)</f>
        <v>DI-BO-14</v>
      </c>
      <c r="F786" s="22">
        <f>IFERROR(INDEX('Data Fields'!$B:$K,MATCH($B786,'Data Fields'!$B:$B,0),MATCH(E$9,'Data Fields'!$9:$9,0)),0)</f>
        <v>0</v>
      </c>
      <c r="G786" s="22" t="str">
        <f>IFERROR(INDEX('Data Fields'!$B:$K,MATCH($B786,'Data Fields'!$B:$B,0),MATCH(F$9,'Data Fields'!$9:$9,0)),0)</f>
        <v>Sensitive Personal Information</v>
      </c>
      <c r="H786" s="22" t="str">
        <f>IFERROR(INDEX('Data Fields'!$B:$K,MATCH($B786,'Data Fields'!$B:$B,0),MATCH(G$9,'Data Fields'!$9:$9,0)),0)</f>
        <v>Member</v>
      </c>
      <c r="I786" s="22" t="str">
        <f>IFERROR(INDEX('Data Fields'!$B:$K,MATCH($B786,'Data Fields'!$B:$B,0),MATCH(H$9,'Data Fields'!$9:$9,0)),0)</f>
        <v>To determine the outstanding account balance of the member</v>
      </c>
      <c r="J786" s="22">
        <f>IFERROR(INDEX('Data Fields'!$B:$K,MATCH($B786,'Data Fields'!$B:$B,0),MATCH(I$9,'Data Fields'!$9:$9,0)),0)</f>
        <v>0</v>
      </c>
      <c r="K786" s="36" t="str">
        <f>IFERROR(INDEX('Data Fields'!$B:$K,MATCH($B786,'Data Fields'!$B:$B,0),MATCH(J$9,'Data Fields'!$9:$9,0)),0)</f>
        <v>Branch Operations</v>
      </c>
    </row>
    <row r="787" spans="2:11" s="1" customFormat="1" ht="24" customHeight="1" x14ac:dyDescent="0.25">
      <c r="B787" s="23">
        <v>778</v>
      </c>
      <c r="C787" s="22" t="str">
        <f>IFERROR(INDEX('Data Fields'!$B:$K,MATCH($B787,'Data Fields'!$B:$B,0),MATCH(B$9,'Data Fields'!$9:$9,0)),0)</f>
        <v>Bookkeeper</v>
      </c>
      <c r="D787" s="22" t="str">
        <f>IFERROR(INDEX('Data Fields'!$B:$K,MATCH($B787,'Data Fields'!$B:$B,0),MATCH(C$9,'Data Fields'!$9:$9,0)),0)</f>
        <v>Application for Withdrawal of Membership</v>
      </c>
      <c r="E787" s="22" t="str">
        <f>IFERROR(INDEX('Data Fields'!$B:$K,MATCH($B787,'Data Fields'!$B:$B,0),MATCH(D$9,'Data Fields'!$9:$9,0)),0)</f>
        <v>DI-BO-14</v>
      </c>
      <c r="F787" s="22">
        <f>IFERROR(INDEX('Data Fields'!$B:$K,MATCH($B787,'Data Fields'!$B:$B,0),MATCH(E$9,'Data Fields'!$9:$9,0)),0)</f>
        <v>0</v>
      </c>
      <c r="G787" s="22" t="str">
        <f>IFERROR(INDEX('Data Fields'!$B:$K,MATCH($B787,'Data Fields'!$B:$B,0),MATCH(F$9,'Data Fields'!$9:$9,0)),0)</f>
        <v>Personal Information</v>
      </c>
      <c r="H787" s="22" t="str">
        <f>IFERROR(INDEX('Data Fields'!$B:$K,MATCH($B787,'Data Fields'!$B:$B,0),MATCH(G$9,'Data Fields'!$9:$9,0)),0)</f>
        <v>Employee</v>
      </c>
      <c r="I787" s="22" t="str">
        <f>IFERROR(INDEX('Data Fields'!$B:$K,MATCH($B787,'Data Fields'!$B:$B,0),MATCH(H$9,'Data Fields'!$9:$9,0)),0)</f>
        <v>To authenticate that the amount written is true and correct</v>
      </c>
      <c r="J787" s="22">
        <f>IFERROR(INDEX('Data Fields'!$B:$K,MATCH($B787,'Data Fields'!$B:$B,0),MATCH(I$9,'Data Fields'!$9:$9,0)),0)</f>
        <v>0</v>
      </c>
      <c r="K787" s="36" t="str">
        <f>IFERROR(INDEX('Data Fields'!$B:$K,MATCH($B787,'Data Fields'!$B:$B,0),MATCH(J$9,'Data Fields'!$9:$9,0)),0)</f>
        <v>Branch Operations</v>
      </c>
    </row>
    <row r="788" spans="2:11" s="1" customFormat="1" ht="24" customHeight="1" x14ac:dyDescent="0.25">
      <c r="B788" s="23">
        <v>779</v>
      </c>
      <c r="C788" s="22" t="str">
        <f>IFERROR(INDEX('Data Fields'!$B:$K,MATCH($B788,'Data Fields'!$B:$B,0),MATCH(B$9,'Data Fields'!$9:$9,0)),0)</f>
        <v>Outstanding Loan: Regular Loan balance</v>
      </c>
      <c r="D788" s="22" t="str">
        <f>IFERROR(INDEX('Data Fields'!$B:$K,MATCH($B788,'Data Fields'!$B:$B,0),MATCH(C$9,'Data Fields'!$9:$9,0)),0)</f>
        <v>Application for Withdrawal of Membership</v>
      </c>
      <c r="E788" s="22" t="str">
        <f>IFERROR(INDEX('Data Fields'!$B:$K,MATCH($B788,'Data Fields'!$B:$B,0),MATCH(D$9,'Data Fields'!$9:$9,0)),0)</f>
        <v>DI-BO-14</v>
      </c>
      <c r="F788" s="22">
        <f>IFERROR(INDEX('Data Fields'!$B:$K,MATCH($B788,'Data Fields'!$B:$B,0),MATCH(E$9,'Data Fields'!$9:$9,0)),0)</f>
        <v>0</v>
      </c>
      <c r="G788" s="22" t="str">
        <f>IFERROR(INDEX('Data Fields'!$B:$K,MATCH($B788,'Data Fields'!$B:$B,0),MATCH(F$9,'Data Fields'!$9:$9,0)),0)</f>
        <v>Sensitive Personal Information</v>
      </c>
      <c r="H788" s="22" t="str">
        <f>IFERROR(INDEX('Data Fields'!$B:$K,MATCH($B788,'Data Fields'!$B:$B,0),MATCH(G$9,'Data Fields'!$9:$9,0)),0)</f>
        <v>Member</v>
      </c>
      <c r="I788" s="22" t="str">
        <f>IFERROR(INDEX('Data Fields'!$B:$K,MATCH($B788,'Data Fields'!$B:$B,0),MATCH(H$9,'Data Fields'!$9:$9,0)),0)</f>
        <v>To determine the outstanding loan balance of the member</v>
      </c>
      <c r="J788" s="22">
        <f>IFERROR(INDEX('Data Fields'!$B:$K,MATCH($B788,'Data Fields'!$B:$B,0),MATCH(I$9,'Data Fields'!$9:$9,0)),0)</f>
        <v>0</v>
      </c>
      <c r="K788" s="36" t="str">
        <f>IFERROR(INDEX('Data Fields'!$B:$K,MATCH($B788,'Data Fields'!$B:$B,0),MATCH(J$9,'Data Fields'!$9:$9,0)),0)</f>
        <v>Branch Operations</v>
      </c>
    </row>
    <row r="789" spans="2:11" s="1" customFormat="1" ht="24" customHeight="1" x14ac:dyDescent="0.25">
      <c r="B789" s="23">
        <v>780</v>
      </c>
      <c r="C789" s="22" t="str">
        <f>IFERROR(INDEX('Data Fields'!$B:$K,MATCH($B789,'Data Fields'!$B:$B,0),MATCH(B$9,'Data Fields'!$9:$9,0)),0)</f>
        <v>Educational Loan balance</v>
      </c>
      <c r="D789" s="22" t="str">
        <f>IFERROR(INDEX('Data Fields'!$B:$K,MATCH($B789,'Data Fields'!$B:$B,0),MATCH(C$9,'Data Fields'!$9:$9,0)),0)</f>
        <v>Application for Withdrawal of Membership</v>
      </c>
      <c r="E789" s="22" t="str">
        <f>IFERROR(INDEX('Data Fields'!$B:$K,MATCH($B789,'Data Fields'!$B:$B,0),MATCH(D$9,'Data Fields'!$9:$9,0)),0)</f>
        <v>DI-BO-14</v>
      </c>
      <c r="F789" s="22">
        <f>IFERROR(INDEX('Data Fields'!$B:$K,MATCH($B789,'Data Fields'!$B:$B,0),MATCH(E$9,'Data Fields'!$9:$9,0)),0)</f>
        <v>0</v>
      </c>
      <c r="G789" s="22" t="str">
        <f>IFERROR(INDEX('Data Fields'!$B:$K,MATCH($B789,'Data Fields'!$B:$B,0),MATCH(F$9,'Data Fields'!$9:$9,0)),0)</f>
        <v>Sensitive Personal Information</v>
      </c>
      <c r="H789" s="22" t="str">
        <f>IFERROR(INDEX('Data Fields'!$B:$K,MATCH($B789,'Data Fields'!$B:$B,0),MATCH(G$9,'Data Fields'!$9:$9,0)),0)</f>
        <v>Member</v>
      </c>
      <c r="I789" s="22" t="str">
        <f>IFERROR(INDEX('Data Fields'!$B:$K,MATCH($B789,'Data Fields'!$B:$B,0),MATCH(H$9,'Data Fields'!$9:$9,0)),0)</f>
        <v>To determine the outstanding loan balance of the member</v>
      </c>
      <c r="J789" s="22">
        <f>IFERROR(INDEX('Data Fields'!$B:$K,MATCH($B789,'Data Fields'!$B:$B,0),MATCH(I$9,'Data Fields'!$9:$9,0)),0)</f>
        <v>0</v>
      </c>
      <c r="K789" s="36" t="str">
        <f>IFERROR(INDEX('Data Fields'!$B:$K,MATCH($B789,'Data Fields'!$B:$B,0),MATCH(J$9,'Data Fields'!$9:$9,0)),0)</f>
        <v>Branch Operations</v>
      </c>
    </row>
    <row r="790" spans="2:11" s="1" customFormat="1" ht="24" customHeight="1" x14ac:dyDescent="0.25">
      <c r="B790" s="23">
        <v>781</v>
      </c>
      <c r="C790" s="22" t="str">
        <f>IFERROR(INDEX('Data Fields'!$B:$K,MATCH($B790,'Data Fields'!$B:$B,0),MATCH(B$9,'Data Fields'!$9:$9,0)),0)</f>
        <v>Petty Cash Loan balance</v>
      </c>
      <c r="D790" s="22" t="str">
        <f>IFERROR(INDEX('Data Fields'!$B:$K,MATCH($B790,'Data Fields'!$B:$B,0),MATCH(C$9,'Data Fields'!$9:$9,0)),0)</f>
        <v>Application for Withdrawal of Membership</v>
      </c>
      <c r="E790" s="22" t="str">
        <f>IFERROR(INDEX('Data Fields'!$B:$K,MATCH($B790,'Data Fields'!$B:$B,0),MATCH(D$9,'Data Fields'!$9:$9,0)),0)</f>
        <v>DI-BO-14</v>
      </c>
      <c r="F790" s="22">
        <f>IFERROR(INDEX('Data Fields'!$B:$K,MATCH($B790,'Data Fields'!$B:$B,0),MATCH(E$9,'Data Fields'!$9:$9,0)),0)</f>
        <v>0</v>
      </c>
      <c r="G790" s="22" t="str">
        <f>IFERROR(INDEX('Data Fields'!$B:$K,MATCH($B790,'Data Fields'!$B:$B,0),MATCH(F$9,'Data Fields'!$9:$9,0)),0)</f>
        <v>Sensitive Personal Information</v>
      </c>
      <c r="H790" s="22" t="str">
        <f>IFERROR(INDEX('Data Fields'!$B:$K,MATCH($B790,'Data Fields'!$B:$B,0),MATCH(G$9,'Data Fields'!$9:$9,0)),0)</f>
        <v>Member</v>
      </c>
      <c r="I790" s="22" t="str">
        <f>IFERROR(INDEX('Data Fields'!$B:$K,MATCH($B790,'Data Fields'!$B:$B,0),MATCH(H$9,'Data Fields'!$9:$9,0)),0)</f>
        <v>To determine the outstanding loan balance of the member</v>
      </c>
      <c r="J790" s="22">
        <f>IFERROR(INDEX('Data Fields'!$B:$K,MATCH($B790,'Data Fields'!$B:$B,0),MATCH(I$9,'Data Fields'!$9:$9,0)),0)</f>
        <v>0</v>
      </c>
      <c r="K790" s="36" t="str">
        <f>IFERROR(INDEX('Data Fields'!$B:$K,MATCH($B790,'Data Fields'!$B:$B,0),MATCH(J$9,'Data Fields'!$9:$9,0)),0)</f>
        <v>Branch Operations</v>
      </c>
    </row>
    <row r="791" spans="2:11" s="1" customFormat="1" ht="24" customHeight="1" x14ac:dyDescent="0.25">
      <c r="B791" s="23">
        <v>782</v>
      </c>
      <c r="C791" s="22" t="str">
        <f>IFERROR(INDEX('Data Fields'!$B:$K,MATCH($B791,'Data Fields'!$B:$B,0),MATCH(B$9,'Data Fields'!$9:$9,0)),0)</f>
        <v>Housing Asst Loan balance</v>
      </c>
      <c r="D791" s="22" t="str">
        <f>IFERROR(INDEX('Data Fields'!$B:$K,MATCH($B791,'Data Fields'!$B:$B,0),MATCH(C$9,'Data Fields'!$9:$9,0)),0)</f>
        <v>Application for Withdrawal of Membership</v>
      </c>
      <c r="E791" s="22" t="str">
        <f>IFERROR(INDEX('Data Fields'!$B:$K,MATCH($B791,'Data Fields'!$B:$B,0),MATCH(D$9,'Data Fields'!$9:$9,0)),0)</f>
        <v>DI-BO-14</v>
      </c>
      <c r="F791" s="22">
        <f>IFERROR(INDEX('Data Fields'!$B:$K,MATCH($B791,'Data Fields'!$B:$B,0),MATCH(E$9,'Data Fields'!$9:$9,0)),0)</f>
        <v>0</v>
      </c>
      <c r="G791" s="22" t="str">
        <f>IFERROR(INDEX('Data Fields'!$B:$K,MATCH($B791,'Data Fields'!$B:$B,0),MATCH(F$9,'Data Fields'!$9:$9,0)),0)</f>
        <v>Sensitive Personal Information</v>
      </c>
      <c r="H791" s="22" t="str">
        <f>IFERROR(INDEX('Data Fields'!$B:$K,MATCH($B791,'Data Fields'!$B:$B,0),MATCH(G$9,'Data Fields'!$9:$9,0)),0)</f>
        <v>Member</v>
      </c>
      <c r="I791" s="22" t="str">
        <f>IFERROR(INDEX('Data Fields'!$B:$K,MATCH($B791,'Data Fields'!$B:$B,0),MATCH(H$9,'Data Fields'!$9:$9,0)),0)</f>
        <v>To determine the outstanding loan balance of the member</v>
      </c>
      <c r="J791" s="22">
        <f>IFERROR(INDEX('Data Fields'!$B:$K,MATCH($B791,'Data Fields'!$B:$B,0),MATCH(I$9,'Data Fields'!$9:$9,0)),0)</f>
        <v>0</v>
      </c>
      <c r="K791" s="36" t="str">
        <f>IFERROR(INDEX('Data Fields'!$B:$K,MATCH($B791,'Data Fields'!$B:$B,0),MATCH(J$9,'Data Fields'!$9:$9,0)),0)</f>
        <v>Branch Operations</v>
      </c>
    </row>
    <row r="792" spans="2:11" s="1" customFormat="1" ht="24" customHeight="1" x14ac:dyDescent="0.25">
      <c r="B792" s="23">
        <v>783</v>
      </c>
      <c r="C792" s="22" t="str">
        <f>IFERROR(INDEX('Data Fields'!$B:$K,MATCH($B792,'Data Fields'!$B:$B,0),MATCH(B$9,'Data Fields'!$9:$9,0)),0)</f>
        <v>Small Ent. Asst. Loan balance</v>
      </c>
      <c r="D792" s="22" t="str">
        <f>IFERROR(INDEX('Data Fields'!$B:$K,MATCH($B792,'Data Fields'!$B:$B,0),MATCH(C$9,'Data Fields'!$9:$9,0)),0)</f>
        <v>Application for Withdrawal of Membership</v>
      </c>
      <c r="E792" s="22" t="str">
        <f>IFERROR(INDEX('Data Fields'!$B:$K,MATCH($B792,'Data Fields'!$B:$B,0),MATCH(D$9,'Data Fields'!$9:$9,0)),0)</f>
        <v>DI-BO-14</v>
      </c>
      <c r="F792" s="22">
        <f>IFERROR(INDEX('Data Fields'!$B:$K,MATCH($B792,'Data Fields'!$B:$B,0),MATCH(E$9,'Data Fields'!$9:$9,0)),0)</f>
        <v>0</v>
      </c>
      <c r="G792" s="22" t="str">
        <f>IFERROR(INDEX('Data Fields'!$B:$K,MATCH($B792,'Data Fields'!$B:$B,0),MATCH(F$9,'Data Fields'!$9:$9,0)),0)</f>
        <v>Sensitive Personal Information</v>
      </c>
      <c r="H792" s="22" t="str">
        <f>IFERROR(INDEX('Data Fields'!$B:$K,MATCH($B792,'Data Fields'!$B:$B,0),MATCH(G$9,'Data Fields'!$9:$9,0)),0)</f>
        <v>Member</v>
      </c>
      <c r="I792" s="22" t="str">
        <f>IFERROR(INDEX('Data Fields'!$B:$K,MATCH($B792,'Data Fields'!$B:$B,0),MATCH(H$9,'Data Fields'!$9:$9,0)),0)</f>
        <v>To determine the outstanding loan balance of the member</v>
      </c>
      <c r="J792" s="22">
        <f>IFERROR(INDEX('Data Fields'!$B:$K,MATCH($B792,'Data Fields'!$B:$B,0),MATCH(I$9,'Data Fields'!$9:$9,0)),0)</f>
        <v>0</v>
      </c>
      <c r="K792" s="36" t="str">
        <f>IFERROR(INDEX('Data Fields'!$B:$K,MATCH($B792,'Data Fields'!$B:$B,0),MATCH(J$9,'Data Fields'!$9:$9,0)),0)</f>
        <v>Branch Operations</v>
      </c>
    </row>
    <row r="793" spans="2:11" s="1" customFormat="1" ht="24" customHeight="1" x14ac:dyDescent="0.25">
      <c r="B793" s="23">
        <v>784</v>
      </c>
      <c r="C793" s="22" t="str">
        <f>IFERROR(INDEX('Data Fields'!$B:$K,MATCH($B793,'Data Fields'!$B:$B,0),MATCH(B$9,'Data Fields'!$9:$9,0)),0)</f>
        <v>Loan Against Dep./Time balance</v>
      </c>
      <c r="D793" s="22" t="str">
        <f>IFERROR(INDEX('Data Fields'!$B:$K,MATCH($B793,'Data Fields'!$B:$B,0),MATCH(C$9,'Data Fields'!$9:$9,0)),0)</f>
        <v>Application for Withdrawal of Membership</v>
      </c>
      <c r="E793" s="22" t="str">
        <f>IFERROR(INDEX('Data Fields'!$B:$K,MATCH($B793,'Data Fields'!$B:$B,0),MATCH(D$9,'Data Fields'!$9:$9,0)),0)</f>
        <v>DI-BO-14</v>
      </c>
      <c r="F793" s="22">
        <f>IFERROR(INDEX('Data Fields'!$B:$K,MATCH($B793,'Data Fields'!$B:$B,0),MATCH(E$9,'Data Fields'!$9:$9,0)),0)</f>
        <v>0</v>
      </c>
      <c r="G793" s="22" t="str">
        <f>IFERROR(INDEX('Data Fields'!$B:$K,MATCH($B793,'Data Fields'!$B:$B,0),MATCH(F$9,'Data Fields'!$9:$9,0)),0)</f>
        <v>Sensitive Personal Information</v>
      </c>
      <c r="H793" s="22" t="str">
        <f>IFERROR(INDEX('Data Fields'!$B:$K,MATCH($B793,'Data Fields'!$B:$B,0),MATCH(G$9,'Data Fields'!$9:$9,0)),0)</f>
        <v>Member</v>
      </c>
      <c r="I793" s="22" t="str">
        <f>IFERROR(INDEX('Data Fields'!$B:$K,MATCH($B793,'Data Fields'!$B:$B,0),MATCH(H$9,'Data Fields'!$9:$9,0)),0)</f>
        <v>To determine the outstanding loan balance of the member</v>
      </c>
      <c r="J793" s="22">
        <f>IFERROR(INDEX('Data Fields'!$B:$K,MATCH($B793,'Data Fields'!$B:$B,0),MATCH(I$9,'Data Fields'!$9:$9,0)),0)</f>
        <v>0</v>
      </c>
      <c r="K793" s="36" t="str">
        <f>IFERROR(INDEX('Data Fields'!$B:$K,MATCH($B793,'Data Fields'!$B:$B,0),MATCH(J$9,'Data Fields'!$9:$9,0)),0)</f>
        <v>Branch Operations</v>
      </c>
    </row>
    <row r="794" spans="2:11" s="1" customFormat="1" ht="24" customHeight="1" x14ac:dyDescent="0.25">
      <c r="B794" s="23">
        <v>785</v>
      </c>
      <c r="C794" s="22" t="str">
        <f>IFERROR(INDEX('Data Fields'!$B:$K,MATCH($B794,'Data Fields'!$B:$B,0),MATCH(B$9,'Data Fields'!$9:$9,0)),0)</f>
        <v>Financing Loan balance</v>
      </c>
      <c r="D794" s="22" t="str">
        <f>IFERROR(INDEX('Data Fields'!$B:$K,MATCH($B794,'Data Fields'!$B:$B,0),MATCH(C$9,'Data Fields'!$9:$9,0)),0)</f>
        <v>Application for Withdrawal of Membership</v>
      </c>
      <c r="E794" s="22" t="str">
        <f>IFERROR(INDEX('Data Fields'!$B:$K,MATCH($B794,'Data Fields'!$B:$B,0),MATCH(D$9,'Data Fields'!$9:$9,0)),0)</f>
        <v>DI-BO-14</v>
      </c>
      <c r="F794" s="22">
        <f>IFERROR(INDEX('Data Fields'!$B:$K,MATCH($B794,'Data Fields'!$B:$B,0),MATCH(E$9,'Data Fields'!$9:$9,0)),0)</f>
        <v>0</v>
      </c>
      <c r="G794" s="22" t="str">
        <f>IFERROR(INDEX('Data Fields'!$B:$K,MATCH($B794,'Data Fields'!$B:$B,0),MATCH(F$9,'Data Fields'!$9:$9,0)),0)</f>
        <v>Sensitive Personal Information</v>
      </c>
      <c r="H794" s="22" t="str">
        <f>IFERROR(INDEX('Data Fields'!$B:$K,MATCH($B794,'Data Fields'!$B:$B,0),MATCH(G$9,'Data Fields'!$9:$9,0)),0)</f>
        <v>Member</v>
      </c>
      <c r="I794" s="22" t="str">
        <f>IFERROR(INDEX('Data Fields'!$B:$K,MATCH($B794,'Data Fields'!$B:$B,0),MATCH(H$9,'Data Fields'!$9:$9,0)),0)</f>
        <v>To determine the outstanding loan balance of the member</v>
      </c>
      <c r="J794" s="22">
        <f>IFERROR(INDEX('Data Fields'!$B:$K,MATCH($B794,'Data Fields'!$B:$B,0),MATCH(I$9,'Data Fields'!$9:$9,0)),0)</f>
        <v>0</v>
      </c>
      <c r="K794" s="36" t="str">
        <f>IFERROR(INDEX('Data Fields'!$B:$K,MATCH($B794,'Data Fields'!$B:$B,0),MATCH(J$9,'Data Fields'!$9:$9,0)),0)</f>
        <v>Branch Operations</v>
      </c>
    </row>
    <row r="795" spans="2:11" s="1" customFormat="1" ht="24" customHeight="1" x14ac:dyDescent="0.25">
      <c r="B795" s="23">
        <v>786</v>
      </c>
      <c r="C795" s="22" t="str">
        <f>IFERROR(INDEX('Data Fields'!$B:$K,MATCH($B795,'Data Fields'!$B:$B,0),MATCH(B$9,'Data Fields'!$9:$9,0)),0)</f>
        <v>Jewelry Loan balance</v>
      </c>
      <c r="D795" s="22" t="str">
        <f>IFERROR(INDEX('Data Fields'!$B:$K,MATCH($B795,'Data Fields'!$B:$B,0),MATCH(C$9,'Data Fields'!$9:$9,0)),0)</f>
        <v>Application for Withdrawal of Membership</v>
      </c>
      <c r="E795" s="22" t="str">
        <f>IFERROR(INDEX('Data Fields'!$B:$K,MATCH($B795,'Data Fields'!$B:$B,0),MATCH(D$9,'Data Fields'!$9:$9,0)),0)</f>
        <v>DI-BO-14</v>
      </c>
      <c r="F795" s="22">
        <f>IFERROR(INDEX('Data Fields'!$B:$K,MATCH($B795,'Data Fields'!$B:$B,0),MATCH(E$9,'Data Fields'!$9:$9,0)),0)</f>
        <v>0</v>
      </c>
      <c r="G795" s="22" t="str">
        <f>IFERROR(INDEX('Data Fields'!$B:$K,MATCH($B795,'Data Fields'!$B:$B,0),MATCH(F$9,'Data Fields'!$9:$9,0)),0)</f>
        <v>Sensitive Personal Information</v>
      </c>
      <c r="H795" s="22" t="str">
        <f>IFERROR(INDEX('Data Fields'!$B:$K,MATCH($B795,'Data Fields'!$B:$B,0),MATCH(G$9,'Data Fields'!$9:$9,0)),0)</f>
        <v>Member</v>
      </c>
      <c r="I795" s="22" t="str">
        <f>IFERROR(INDEX('Data Fields'!$B:$K,MATCH($B795,'Data Fields'!$B:$B,0),MATCH(H$9,'Data Fields'!$9:$9,0)),0)</f>
        <v>To determine the outstanding loan balance of the member</v>
      </c>
      <c r="J795" s="22">
        <f>IFERROR(INDEX('Data Fields'!$B:$K,MATCH($B795,'Data Fields'!$B:$B,0),MATCH(I$9,'Data Fields'!$9:$9,0)),0)</f>
        <v>0</v>
      </c>
      <c r="K795" s="36" t="str">
        <f>IFERROR(INDEX('Data Fields'!$B:$K,MATCH($B795,'Data Fields'!$B:$B,0),MATCH(J$9,'Data Fields'!$9:$9,0)),0)</f>
        <v>Branch Operations</v>
      </c>
    </row>
    <row r="796" spans="2:11" s="1" customFormat="1" ht="24" customHeight="1" x14ac:dyDescent="0.25">
      <c r="B796" s="23">
        <v>787</v>
      </c>
      <c r="C796" s="22" t="str">
        <f>IFERROR(INDEX('Data Fields'!$B:$K,MATCH($B796,'Data Fields'!$B:$B,0),MATCH(B$9,'Data Fields'!$9:$9,0)),0)</f>
        <v>Others</v>
      </c>
      <c r="D796" s="22" t="str">
        <f>IFERROR(INDEX('Data Fields'!$B:$K,MATCH($B796,'Data Fields'!$B:$B,0),MATCH(C$9,'Data Fields'!$9:$9,0)),0)</f>
        <v>Application for Withdrawal of Membership</v>
      </c>
      <c r="E796" s="22" t="str">
        <f>IFERROR(INDEX('Data Fields'!$B:$K,MATCH($B796,'Data Fields'!$B:$B,0),MATCH(D$9,'Data Fields'!$9:$9,0)),0)</f>
        <v>DI-BO-14</v>
      </c>
      <c r="F796" s="22">
        <f>IFERROR(INDEX('Data Fields'!$B:$K,MATCH($B796,'Data Fields'!$B:$B,0),MATCH(E$9,'Data Fields'!$9:$9,0)),0)</f>
        <v>0</v>
      </c>
      <c r="G796" s="22" t="str">
        <f>IFERROR(INDEX('Data Fields'!$B:$K,MATCH($B796,'Data Fields'!$B:$B,0),MATCH(F$9,'Data Fields'!$9:$9,0)),0)</f>
        <v>Sensitive Personal Information</v>
      </c>
      <c r="H796" s="22" t="str">
        <f>IFERROR(INDEX('Data Fields'!$B:$K,MATCH($B796,'Data Fields'!$B:$B,0),MATCH(G$9,'Data Fields'!$9:$9,0)),0)</f>
        <v>Member</v>
      </c>
      <c r="I796" s="22" t="str">
        <f>IFERROR(INDEX('Data Fields'!$B:$K,MATCH($B796,'Data Fields'!$B:$B,0),MATCH(H$9,'Data Fields'!$9:$9,0)),0)</f>
        <v>To determine the outstanding loan balance of the member</v>
      </c>
      <c r="J796" s="22">
        <f>IFERROR(INDEX('Data Fields'!$B:$K,MATCH($B796,'Data Fields'!$B:$B,0),MATCH(I$9,'Data Fields'!$9:$9,0)),0)</f>
        <v>0</v>
      </c>
      <c r="K796" s="36" t="str">
        <f>IFERROR(INDEX('Data Fields'!$B:$K,MATCH($B796,'Data Fields'!$B:$B,0),MATCH(J$9,'Data Fields'!$9:$9,0)),0)</f>
        <v>Branch Operations</v>
      </c>
    </row>
    <row r="797" spans="2:11" s="1" customFormat="1" ht="24" customHeight="1" x14ac:dyDescent="0.25">
      <c r="B797" s="23">
        <v>788</v>
      </c>
      <c r="C797" s="22" t="str">
        <f>IFERROR(INDEX('Data Fields'!$B:$K,MATCH($B797,'Data Fields'!$B:$B,0),MATCH(B$9,'Data Fields'!$9:$9,0)),0)</f>
        <v>Fines/ Penalty</v>
      </c>
      <c r="D797" s="22" t="str">
        <f>IFERROR(INDEX('Data Fields'!$B:$K,MATCH($B797,'Data Fields'!$B:$B,0),MATCH(C$9,'Data Fields'!$9:$9,0)),0)</f>
        <v>Application for Withdrawal of Membership</v>
      </c>
      <c r="E797" s="22" t="str">
        <f>IFERROR(INDEX('Data Fields'!$B:$K,MATCH($B797,'Data Fields'!$B:$B,0),MATCH(D$9,'Data Fields'!$9:$9,0)),0)</f>
        <v>DI-BO-14</v>
      </c>
      <c r="F797" s="22">
        <f>IFERROR(INDEX('Data Fields'!$B:$K,MATCH($B797,'Data Fields'!$B:$B,0),MATCH(E$9,'Data Fields'!$9:$9,0)),0)</f>
        <v>0</v>
      </c>
      <c r="G797" s="22" t="str">
        <f>IFERROR(INDEX('Data Fields'!$B:$K,MATCH($B797,'Data Fields'!$B:$B,0),MATCH(F$9,'Data Fields'!$9:$9,0)),0)</f>
        <v>Sensitive Personal Information</v>
      </c>
      <c r="H797" s="22" t="str">
        <f>IFERROR(INDEX('Data Fields'!$B:$K,MATCH($B797,'Data Fields'!$B:$B,0),MATCH(G$9,'Data Fields'!$9:$9,0)),0)</f>
        <v>Member</v>
      </c>
      <c r="I797" s="22" t="str">
        <f>IFERROR(INDEX('Data Fields'!$B:$K,MATCH($B797,'Data Fields'!$B:$B,0),MATCH(H$9,'Data Fields'!$9:$9,0)),0)</f>
        <v>To determine the outstanding loan balance of the member</v>
      </c>
      <c r="J797" s="22">
        <f>IFERROR(INDEX('Data Fields'!$B:$K,MATCH($B797,'Data Fields'!$B:$B,0),MATCH(I$9,'Data Fields'!$9:$9,0)),0)</f>
        <v>0</v>
      </c>
      <c r="K797" s="36" t="str">
        <f>IFERROR(INDEX('Data Fields'!$B:$K,MATCH($B797,'Data Fields'!$B:$B,0),MATCH(J$9,'Data Fields'!$9:$9,0)),0)</f>
        <v>Branch Operations</v>
      </c>
    </row>
    <row r="798" spans="2:11" s="1" customFormat="1" ht="24" customHeight="1" x14ac:dyDescent="0.25">
      <c r="B798" s="23">
        <v>789</v>
      </c>
      <c r="C798" s="22" t="str">
        <f>IFERROR(INDEX('Data Fields'!$B:$K,MATCH($B798,'Data Fields'!$B:$B,0),MATCH(B$9,'Data Fields'!$9:$9,0)),0)</f>
        <v>Total Outstanding loan</v>
      </c>
      <c r="D798" s="22" t="str">
        <f>IFERROR(INDEX('Data Fields'!$B:$K,MATCH($B798,'Data Fields'!$B:$B,0),MATCH(C$9,'Data Fields'!$9:$9,0)),0)</f>
        <v>Application for Withdrawal of Membership</v>
      </c>
      <c r="E798" s="22" t="str">
        <f>IFERROR(INDEX('Data Fields'!$B:$K,MATCH($B798,'Data Fields'!$B:$B,0),MATCH(D$9,'Data Fields'!$9:$9,0)),0)</f>
        <v>DI-BO-14</v>
      </c>
      <c r="F798" s="22">
        <f>IFERROR(INDEX('Data Fields'!$B:$K,MATCH($B798,'Data Fields'!$B:$B,0),MATCH(E$9,'Data Fields'!$9:$9,0)),0)</f>
        <v>0</v>
      </c>
      <c r="G798" s="22" t="str">
        <f>IFERROR(INDEX('Data Fields'!$B:$K,MATCH($B798,'Data Fields'!$B:$B,0),MATCH(F$9,'Data Fields'!$9:$9,0)),0)</f>
        <v>Sensitive Personal Information</v>
      </c>
      <c r="H798" s="22" t="str">
        <f>IFERROR(INDEX('Data Fields'!$B:$K,MATCH($B798,'Data Fields'!$B:$B,0),MATCH(G$9,'Data Fields'!$9:$9,0)),0)</f>
        <v>Member</v>
      </c>
      <c r="I798" s="22" t="str">
        <f>IFERROR(INDEX('Data Fields'!$B:$K,MATCH($B798,'Data Fields'!$B:$B,0),MATCH(H$9,'Data Fields'!$9:$9,0)),0)</f>
        <v>To determine the outstanding loan balance of the member</v>
      </c>
      <c r="J798" s="22">
        <f>IFERROR(INDEX('Data Fields'!$B:$K,MATCH($B798,'Data Fields'!$B:$B,0),MATCH(I$9,'Data Fields'!$9:$9,0)),0)</f>
        <v>0</v>
      </c>
      <c r="K798" s="36" t="str">
        <f>IFERROR(INDEX('Data Fields'!$B:$K,MATCH($B798,'Data Fields'!$B:$B,0),MATCH(J$9,'Data Fields'!$9:$9,0)),0)</f>
        <v>Branch Operations</v>
      </c>
    </row>
    <row r="799" spans="2:11" s="1" customFormat="1" ht="24" customHeight="1" x14ac:dyDescent="0.25">
      <c r="B799" s="23">
        <v>790</v>
      </c>
      <c r="C799" s="22" t="str">
        <f>IFERROR(INDEX('Data Fields'!$B:$K,MATCH($B799,'Data Fields'!$B:$B,0),MATCH(B$9,'Data Fields'!$9:$9,0)),0)</f>
        <v>M.A.F. Deduction</v>
      </c>
      <c r="D799" s="22" t="str">
        <f>IFERROR(INDEX('Data Fields'!$B:$K,MATCH($B799,'Data Fields'!$B:$B,0),MATCH(C$9,'Data Fields'!$9:$9,0)),0)</f>
        <v>Application for Withdrawal of Membership</v>
      </c>
      <c r="E799" s="22" t="str">
        <f>IFERROR(INDEX('Data Fields'!$B:$K,MATCH($B799,'Data Fields'!$B:$B,0),MATCH(D$9,'Data Fields'!$9:$9,0)),0)</f>
        <v>DI-BO-14</v>
      </c>
      <c r="F799" s="22">
        <f>IFERROR(INDEX('Data Fields'!$B:$K,MATCH($B799,'Data Fields'!$B:$B,0),MATCH(E$9,'Data Fields'!$9:$9,0)),0)</f>
        <v>0</v>
      </c>
      <c r="G799" s="22" t="str">
        <f>IFERROR(INDEX('Data Fields'!$B:$K,MATCH($B799,'Data Fields'!$B:$B,0),MATCH(F$9,'Data Fields'!$9:$9,0)),0)</f>
        <v>Sensitive Personal Information</v>
      </c>
      <c r="H799" s="22" t="str">
        <f>IFERROR(INDEX('Data Fields'!$B:$K,MATCH($B799,'Data Fields'!$B:$B,0),MATCH(G$9,'Data Fields'!$9:$9,0)),0)</f>
        <v>Member</v>
      </c>
      <c r="I799" s="22" t="str">
        <f>IFERROR(INDEX('Data Fields'!$B:$K,MATCH($B799,'Data Fields'!$B:$B,0),MATCH(H$9,'Data Fields'!$9:$9,0)),0)</f>
        <v>To determine M.A.F.deduction in the member's account</v>
      </c>
      <c r="J799" s="22">
        <f>IFERROR(INDEX('Data Fields'!$B:$K,MATCH($B799,'Data Fields'!$B:$B,0),MATCH(I$9,'Data Fields'!$9:$9,0)),0)</f>
        <v>0</v>
      </c>
      <c r="K799" s="36" t="str">
        <f>IFERROR(INDEX('Data Fields'!$B:$K,MATCH($B799,'Data Fields'!$B:$B,0),MATCH(J$9,'Data Fields'!$9:$9,0)),0)</f>
        <v>Branch Operations</v>
      </c>
    </row>
    <row r="800" spans="2:11" s="1" customFormat="1" ht="24" customHeight="1" x14ac:dyDescent="0.25">
      <c r="B800" s="23">
        <v>791</v>
      </c>
      <c r="C800" s="22" t="str">
        <f>IFERROR(INDEX('Data Fields'!$B:$K,MATCH($B800,'Data Fields'!$B:$B,0),MATCH(B$9,'Data Fields'!$9:$9,0)),0)</f>
        <v>Total</v>
      </c>
      <c r="D800" s="22" t="str">
        <f>IFERROR(INDEX('Data Fields'!$B:$K,MATCH($B800,'Data Fields'!$B:$B,0),MATCH(C$9,'Data Fields'!$9:$9,0)),0)</f>
        <v>Application for Withdrawal of Membership</v>
      </c>
      <c r="E800" s="22" t="str">
        <f>IFERROR(INDEX('Data Fields'!$B:$K,MATCH($B800,'Data Fields'!$B:$B,0),MATCH(D$9,'Data Fields'!$9:$9,0)),0)</f>
        <v>DI-BO-14</v>
      </c>
      <c r="F800" s="22">
        <f>IFERROR(INDEX('Data Fields'!$B:$K,MATCH($B800,'Data Fields'!$B:$B,0),MATCH(E$9,'Data Fields'!$9:$9,0)),0)</f>
        <v>0</v>
      </c>
      <c r="G800" s="22" t="str">
        <f>IFERROR(INDEX('Data Fields'!$B:$K,MATCH($B800,'Data Fields'!$B:$B,0),MATCH(F$9,'Data Fields'!$9:$9,0)),0)</f>
        <v>Sensitive Personal Information</v>
      </c>
      <c r="H800" s="22" t="str">
        <f>IFERROR(INDEX('Data Fields'!$B:$K,MATCH($B800,'Data Fields'!$B:$B,0),MATCH(G$9,'Data Fields'!$9:$9,0)),0)</f>
        <v>Member</v>
      </c>
      <c r="I800" s="22" t="str">
        <f>IFERROR(INDEX('Data Fields'!$B:$K,MATCH($B800,'Data Fields'!$B:$B,0),MATCH(H$9,'Data Fields'!$9:$9,0)),0)</f>
        <v>To determine the outstanding account balance of the member</v>
      </c>
      <c r="J800" s="22">
        <f>IFERROR(INDEX('Data Fields'!$B:$K,MATCH($B800,'Data Fields'!$B:$B,0),MATCH(I$9,'Data Fields'!$9:$9,0)),0)</f>
        <v>0</v>
      </c>
      <c r="K800" s="36" t="str">
        <f>IFERROR(INDEX('Data Fields'!$B:$K,MATCH($B800,'Data Fields'!$B:$B,0),MATCH(J$9,'Data Fields'!$9:$9,0)),0)</f>
        <v>Branch Operations</v>
      </c>
    </row>
    <row r="801" spans="2:11" s="1" customFormat="1" ht="24" customHeight="1" x14ac:dyDescent="0.25">
      <c r="B801" s="23">
        <v>792</v>
      </c>
      <c r="C801" s="22" t="str">
        <f>IFERROR(INDEX('Data Fields'!$B:$K,MATCH($B801,'Data Fields'!$B:$B,0),MATCH(B$9,'Data Fields'!$9:$9,0)),0)</f>
        <v>Collection Dept.</v>
      </c>
      <c r="D801" s="22" t="str">
        <f>IFERROR(INDEX('Data Fields'!$B:$K,MATCH($B801,'Data Fields'!$B:$B,0),MATCH(C$9,'Data Fields'!$9:$9,0)),0)</f>
        <v>Application for Withdrawal of Membership</v>
      </c>
      <c r="E801" s="22" t="str">
        <f>IFERROR(INDEX('Data Fields'!$B:$K,MATCH($B801,'Data Fields'!$B:$B,0),MATCH(D$9,'Data Fields'!$9:$9,0)),0)</f>
        <v>DI-BO-14</v>
      </c>
      <c r="F801" s="22">
        <f>IFERROR(INDEX('Data Fields'!$B:$K,MATCH($B801,'Data Fields'!$B:$B,0),MATCH(E$9,'Data Fields'!$9:$9,0)),0)</f>
        <v>0</v>
      </c>
      <c r="G801" s="22" t="str">
        <f>IFERROR(INDEX('Data Fields'!$B:$K,MATCH($B801,'Data Fields'!$B:$B,0),MATCH(F$9,'Data Fields'!$9:$9,0)),0)</f>
        <v>Sensitive Personal Information</v>
      </c>
      <c r="H801" s="22" t="str">
        <f>IFERROR(INDEX('Data Fields'!$B:$K,MATCH($B801,'Data Fields'!$B:$B,0),MATCH(G$9,'Data Fields'!$9:$9,0)),0)</f>
        <v>Member</v>
      </c>
      <c r="I801" s="22" t="str">
        <f>IFERROR(INDEX('Data Fields'!$B:$K,MATCH($B801,'Data Fields'!$B:$B,0),MATCH(H$9,'Data Fields'!$9:$9,0)),0)</f>
        <v>To determine any collected amount by the collection department</v>
      </c>
      <c r="J801" s="22">
        <f>IFERROR(INDEX('Data Fields'!$B:$K,MATCH($B801,'Data Fields'!$B:$B,0),MATCH(I$9,'Data Fields'!$9:$9,0)),0)</f>
        <v>0</v>
      </c>
      <c r="K801" s="36" t="str">
        <f>IFERROR(INDEX('Data Fields'!$B:$K,MATCH($B801,'Data Fields'!$B:$B,0),MATCH(J$9,'Data Fields'!$9:$9,0)),0)</f>
        <v>Branch Operations</v>
      </c>
    </row>
    <row r="802" spans="2:11" s="1" customFormat="1" ht="24" customHeight="1" x14ac:dyDescent="0.25">
      <c r="B802" s="23">
        <v>793</v>
      </c>
      <c r="C802" s="22" t="str">
        <f>IFERROR(INDEX('Data Fields'!$B:$K,MATCH($B802,'Data Fields'!$B:$B,0),MATCH(B$9,'Data Fields'!$9:$9,0)),0)</f>
        <v>Total</v>
      </c>
      <c r="D802" s="22" t="str">
        <f>IFERROR(INDEX('Data Fields'!$B:$K,MATCH($B802,'Data Fields'!$B:$B,0),MATCH(C$9,'Data Fields'!$9:$9,0)),0)</f>
        <v>Application for Withdrawal of Membership</v>
      </c>
      <c r="E802" s="22" t="str">
        <f>IFERROR(INDEX('Data Fields'!$B:$K,MATCH($B802,'Data Fields'!$B:$B,0),MATCH(D$9,'Data Fields'!$9:$9,0)),0)</f>
        <v>DI-BO-14</v>
      </c>
      <c r="F802" s="22">
        <f>IFERROR(INDEX('Data Fields'!$B:$K,MATCH($B802,'Data Fields'!$B:$B,0),MATCH(E$9,'Data Fields'!$9:$9,0)),0)</f>
        <v>0</v>
      </c>
      <c r="G802" s="22" t="str">
        <f>IFERROR(INDEX('Data Fields'!$B:$K,MATCH($B802,'Data Fields'!$B:$B,0),MATCH(F$9,'Data Fields'!$9:$9,0)),0)</f>
        <v>Sensitive Personal Information</v>
      </c>
      <c r="H802" s="22" t="str">
        <f>IFERROR(INDEX('Data Fields'!$B:$K,MATCH($B802,'Data Fields'!$B:$B,0),MATCH(G$9,'Data Fields'!$9:$9,0)),0)</f>
        <v>Member</v>
      </c>
      <c r="I802" s="22" t="str">
        <f>IFERROR(INDEX('Data Fields'!$B:$K,MATCH($B802,'Data Fields'!$B:$B,0),MATCH(H$9,'Data Fields'!$9:$9,0)),0)</f>
        <v>To determine the outstanding account balance of the member</v>
      </c>
      <c r="J802" s="22">
        <f>IFERROR(INDEX('Data Fields'!$B:$K,MATCH($B802,'Data Fields'!$B:$B,0),MATCH(I$9,'Data Fields'!$9:$9,0)),0)</f>
        <v>0</v>
      </c>
      <c r="K802" s="36" t="str">
        <f>IFERROR(INDEX('Data Fields'!$B:$K,MATCH($B802,'Data Fields'!$B:$B,0),MATCH(J$9,'Data Fields'!$9:$9,0)),0)</f>
        <v>Branch Operations</v>
      </c>
    </row>
    <row r="803" spans="2:11" s="1" customFormat="1" ht="24" customHeight="1" x14ac:dyDescent="0.25">
      <c r="B803" s="23">
        <v>794</v>
      </c>
      <c r="C803" s="22" t="str">
        <f>IFERROR(INDEX('Data Fields'!$B:$K,MATCH($B803,'Data Fields'!$B:$B,0),MATCH(B$9,'Data Fields'!$9:$9,0)),0)</f>
        <v>Total Amount Withdrawable</v>
      </c>
      <c r="D803" s="22" t="str">
        <f>IFERROR(INDEX('Data Fields'!$B:$K,MATCH($B803,'Data Fields'!$B:$B,0),MATCH(C$9,'Data Fields'!$9:$9,0)),0)</f>
        <v>Application for Withdrawal of Membership</v>
      </c>
      <c r="E803" s="22" t="str">
        <f>IFERROR(INDEX('Data Fields'!$B:$K,MATCH($B803,'Data Fields'!$B:$B,0),MATCH(D$9,'Data Fields'!$9:$9,0)),0)</f>
        <v>DI-BO-14</v>
      </c>
      <c r="F803" s="22">
        <f>IFERROR(INDEX('Data Fields'!$B:$K,MATCH($B803,'Data Fields'!$B:$B,0),MATCH(E$9,'Data Fields'!$9:$9,0)),0)</f>
        <v>0</v>
      </c>
      <c r="G803" s="22" t="str">
        <f>IFERROR(INDEX('Data Fields'!$B:$K,MATCH($B803,'Data Fields'!$B:$B,0),MATCH(F$9,'Data Fields'!$9:$9,0)),0)</f>
        <v>Sensitive Personal Information</v>
      </c>
      <c r="H803" s="22" t="str">
        <f>IFERROR(INDEX('Data Fields'!$B:$K,MATCH($B803,'Data Fields'!$B:$B,0),MATCH(G$9,'Data Fields'!$9:$9,0)),0)</f>
        <v>Member</v>
      </c>
      <c r="I803" s="22" t="str">
        <f>IFERROR(INDEX('Data Fields'!$B:$K,MATCH($B803,'Data Fields'!$B:$B,0),MATCH(H$9,'Data Fields'!$9:$9,0)),0)</f>
        <v>To determine the withdrawable amount of the member</v>
      </c>
      <c r="J803" s="22">
        <f>IFERROR(INDEX('Data Fields'!$B:$K,MATCH($B803,'Data Fields'!$B:$B,0),MATCH(I$9,'Data Fields'!$9:$9,0)),0)</f>
        <v>0</v>
      </c>
      <c r="K803" s="36" t="str">
        <f>IFERROR(INDEX('Data Fields'!$B:$K,MATCH($B803,'Data Fields'!$B:$B,0),MATCH(J$9,'Data Fields'!$9:$9,0)),0)</f>
        <v>Branch Operations</v>
      </c>
    </row>
    <row r="804" spans="2:11" s="1" customFormat="1" ht="24" customHeight="1" x14ac:dyDescent="0.25">
      <c r="B804" s="23">
        <v>795</v>
      </c>
      <c r="C804" s="22" t="str">
        <f>IFERROR(INDEX('Data Fields'!$B:$K,MATCH($B804,'Data Fields'!$B:$B,0),MATCH(B$9,'Data Fields'!$9:$9,0)),0)</f>
        <v>Bookkeeper</v>
      </c>
      <c r="D804" s="22" t="str">
        <f>IFERROR(INDEX('Data Fields'!$B:$K,MATCH($B804,'Data Fields'!$B:$B,0),MATCH(C$9,'Data Fields'!$9:$9,0)),0)</f>
        <v>Application for Withdrawal of Membership</v>
      </c>
      <c r="E804" s="22" t="str">
        <f>IFERROR(INDEX('Data Fields'!$B:$K,MATCH($B804,'Data Fields'!$B:$B,0),MATCH(D$9,'Data Fields'!$9:$9,0)),0)</f>
        <v>DI-BO-14</v>
      </c>
      <c r="F804" s="22">
        <f>IFERROR(INDEX('Data Fields'!$B:$K,MATCH($B804,'Data Fields'!$B:$B,0),MATCH(E$9,'Data Fields'!$9:$9,0)),0)</f>
        <v>0</v>
      </c>
      <c r="G804" s="22" t="str">
        <f>IFERROR(INDEX('Data Fields'!$B:$K,MATCH($B804,'Data Fields'!$B:$B,0),MATCH(F$9,'Data Fields'!$9:$9,0)),0)</f>
        <v>Personal Information</v>
      </c>
      <c r="H804" s="22" t="str">
        <f>IFERROR(INDEX('Data Fields'!$B:$K,MATCH($B804,'Data Fields'!$B:$B,0),MATCH(G$9,'Data Fields'!$9:$9,0)),0)</f>
        <v>Employee</v>
      </c>
      <c r="I804" s="22" t="str">
        <f>IFERROR(INDEX('Data Fields'!$B:$K,MATCH($B804,'Data Fields'!$B:$B,0),MATCH(H$9,'Data Fields'!$9:$9,0)),0)</f>
        <v>To authenticate that the amount written is true and correct</v>
      </c>
      <c r="J804" s="22">
        <f>IFERROR(INDEX('Data Fields'!$B:$K,MATCH($B804,'Data Fields'!$B:$B,0),MATCH(I$9,'Data Fields'!$9:$9,0)),0)</f>
        <v>0</v>
      </c>
      <c r="K804" s="36" t="str">
        <f>IFERROR(INDEX('Data Fields'!$B:$K,MATCH($B804,'Data Fields'!$B:$B,0),MATCH(J$9,'Data Fields'!$9:$9,0)),0)</f>
        <v>Branch Operations</v>
      </c>
    </row>
    <row r="805" spans="2:11" s="1" customFormat="1" ht="24" customHeight="1" x14ac:dyDescent="0.25">
      <c r="B805" s="23">
        <v>796</v>
      </c>
      <c r="C805" s="22" t="str">
        <f>IFERROR(INDEX('Data Fields'!$B:$K,MATCH($B805,'Data Fields'!$B:$B,0),MATCH(B$9,'Data Fields'!$9:$9,0)),0)</f>
        <v>Head Collection</v>
      </c>
      <c r="D805" s="22" t="str">
        <f>IFERROR(INDEX('Data Fields'!$B:$K,MATCH($B805,'Data Fields'!$B:$B,0),MATCH(C$9,'Data Fields'!$9:$9,0)),0)</f>
        <v>Application for Withdrawal of Membership</v>
      </c>
      <c r="E805" s="22" t="str">
        <f>IFERROR(INDEX('Data Fields'!$B:$K,MATCH($B805,'Data Fields'!$B:$B,0),MATCH(D$9,'Data Fields'!$9:$9,0)),0)</f>
        <v>DI-BO-14</v>
      </c>
      <c r="F805" s="22">
        <f>IFERROR(INDEX('Data Fields'!$B:$K,MATCH($B805,'Data Fields'!$B:$B,0),MATCH(E$9,'Data Fields'!$9:$9,0)),0)</f>
        <v>0</v>
      </c>
      <c r="G805" s="22" t="str">
        <f>IFERROR(INDEX('Data Fields'!$B:$K,MATCH($B805,'Data Fields'!$B:$B,0),MATCH(F$9,'Data Fields'!$9:$9,0)),0)</f>
        <v>Personal Information</v>
      </c>
      <c r="H805" s="22" t="str">
        <f>IFERROR(INDEX('Data Fields'!$B:$K,MATCH($B805,'Data Fields'!$B:$B,0),MATCH(G$9,'Data Fields'!$9:$9,0)),0)</f>
        <v>Employee</v>
      </c>
      <c r="I805" s="22" t="str">
        <f>IFERROR(INDEX('Data Fields'!$B:$K,MATCH($B805,'Data Fields'!$B:$B,0),MATCH(H$9,'Data Fields'!$9:$9,0)),0)</f>
        <v>To authenticate that the amount written is true and correct</v>
      </c>
      <c r="J805" s="22">
        <f>IFERROR(INDEX('Data Fields'!$B:$K,MATCH($B805,'Data Fields'!$B:$B,0),MATCH(I$9,'Data Fields'!$9:$9,0)),0)</f>
        <v>0</v>
      </c>
      <c r="K805" s="36" t="str">
        <f>IFERROR(INDEX('Data Fields'!$B:$K,MATCH($B805,'Data Fields'!$B:$B,0),MATCH(J$9,'Data Fields'!$9:$9,0)),0)</f>
        <v>Branch Operations</v>
      </c>
    </row>
    <row r="806" spans="2:11" s="1" customFormat="1" ht="24" customHeight="1" x14ac:dyDescent="0.25">
      <c r="B806" s="23">
        <v>797</v>
      </c>
      <c r="C806" s="22" t="str">
        <f>IFERROR(INDEX('Data Fields'!$B:$K,MATCH($B806,'Data Fields'!$B:$B,0),MATCH(B$9,'Data Fields'!$9:$9,0)),0)</f>
        <v>Approved by: BOD Treasurer/ Manager</v>
      </c>
      <c r="D806" s="22" t="str">
        <f>IFERROR(INDEX('Data Fields'!$B:$K,MATCH($B806,'Data Fields'!$B:$B,0),MATCH(C$9,'Data Fields'!$9:$9,0)),0)</f>
        <v>Application for Withdrawal of Membership</v>
      </c>
      <c r="E806" s="22" t="str">
        <f>IFERROR(INDEX('Data Fields'!$B:$K,MATCH($B806,'Data Fields'!$B:$B,0),MATCH(D$9,'Data Fields'!$9:$9,0)),0)</f>
        <v>DI-BO-14</v>
      </c>
      <c r="F806" s="22">
        <f>IFERROR(INDEX('Data Fields'!$B:$K,MATCH($B806,'Data Fields'!$B:$B,0),MATCH(E$9,'Data Fields'!$9:$9,0)),0)</f>
        <v>0</v>
      </c>
      <c r="G806" s="22" t="str">
        <f>IFERROR(INDEX('Data Fields'!$B:$K,MATCH($B806,'Data Fields'!$B:$B,0),MATCH(F$9,'Data Fields'!$9:$9,0)),0)</f>
        <v>Personal Information</v>
      </c>
      <c r="H806" s="22" t="str">
        <f>IFERROR(INDEX('Data Fields'!$B:$K,MATCH($B806,'Data Fields'!$B:$B,0),MATCH(G$9,'Data Fields'!$9:$9,0)),0)</f>
        <v>Employee</v>
      </c>
      <c r="I806" s="22" t="str">
        <f>IFERROR(INDEX('Data Fields'!$B:$K,MATCH($B806,'Data Fields'!$B:$B,0),MATCH(H$9,'Data Fields'!$9:$9,0)),0)</f>
        <v>To authenticate that the amount written is true and correct</v>
      </c>
      <c r="J806" s="22">
        <f>IFERROR(INDEX('Data Fields'!$B:$K,MATCH($B806,'Data Fields'!$B:$B,0),MATCH(I$9,'Data Fields'!$9:$9,0)),0)</f>
        <v>0</v>
      </c>
      <c r="K806" s="36" t="str">
        <f>IFERROR(INDEX('Data Fields'!$B:$K,MATCH($B806,'Data Fields'!$B:$B,0),MATCH(J$9,'Data Fields'!$9:$9,0)),0)</f>
        <v>Branch Operations</v>
      </c>
    </row>
    <row r="807" spans="2:11" s="1" customFormat="1" ht="24" customHeight="1" x14ac:dyDescent="0.25">
      <c r="B807" s="23">
        <v>798</v>
      </c>
      <c r="C807" s="22" t="str">
        <f>IFERROR(INDEX('Data Fields'!$B:$K,MATCH($B807,'Data Fields'!$B:$B,0),MATCH(B$9,'Data Fields'!$9:$9,0)),0)</f>
        <v>Date</v>
      </c>
      <c r="D807" s="22" t="str">
        <f>IFERROR(INDEX('Data Fields'!$B:$K,MATCH($B807,'Data Fields'!$B:$B,0),MATCH(C$9,'Data Fields'!$9:$9,0)),0)</f>
        <v>Request of Transfer</v>
      </c>
      <c r="E807" s="22" t="str">
        <f>IFERROR(INDEX('Data Fields'!$B:$K,MATCH($B807,'Data Fields'!$B:$B,0),MATCH(D$9,'Data Fields'!$9:$9,0)),0)</f>
        <v>DI-BO-15</v>
      </c>
      <c r="F807" s="22">
        <f>IFERROR(INDEX('Data Fields'!$B:$K,MATCH($B807,'Data Fields'!$B:$B,0),MATCH(E$9,'Data Fields'!$9:$9,0)),0)</f>
        <v>0</v>
      </c>
      <c r="G807" s="22" t="str">
        <f>IFERROR(INDEX('Data Fields'!$B:$K,MATCH($B807,'Data Fields'!$B:$B,0),MATCH(F$9,'Data Fields'!$9:$9,0)),0)</f>
        <v>Non-personal Information</v>
      </c>
      <c r="H807" s="22" t="str">
        <f>IFERROR(INDEX('Data Fields'!$B:$K,MATCH($B807,'Data Fields'!$B:$B,0),MATCH(G$9,'Data Fields'!$9:$9,0)),0)</f>
        <v>Member</v>
      </c>
      <c r="I807" s="22" t="str">
        <f>IFERROR(INDEX('Data Fields'!$B:$K,MATCH($B807,'Data Fields'!$B:$B,0),MATCH(H$9,'Data Fields'!$9:$9,0)),0)</f>
        <v>To determine the date the request was made</v>
      </c>
      <c r="J807" s="22">
        <f>IFERROR(INDEX('Data Fields'!$B:$K,MATCH($B807,'Data Fields'!$B:$B,0),MATCH(I$9,'Data Fields'!$9:$9,0)),0)</f>
        <v>0</v>
      </c>
      <c r="K807" s="36" t="str">
        <f>IFERROR(INDEX('Data Fields'!$B:$K,MATCH($B807,'Data Fields'!$B:$B,0),MATCH(J$9,'Data Fields'!$9:$9,0)),0)</f>
        <v>Branch Operations</v>
      </c>
    </row>
    <row r="808" spans="2:11" s="1" customFormat="1" ht="24" customHeight="1" x14ac:dyDescent="0.25">
      <c r="B808" s="23">
        <v>799</v>
      </c>
      <c r="C808" s="22" t="str">
        <f>IFERROR(INDEX('Data Fields'!$B:$K,MATCH($B808,'Data Fields'!$B:$B,0),MATCH(B$9,'Data Fields'!$9:$9,0)),0)</f>
        <v>Previous branch</v>
      </c>
      <c r="D808" s="22" t="str">
        <f>IFERROR(INDEX('Data Fields'!$B:$K,MATCH($B808,'Data Fields'!$B:$B,0),MATCH(C$9,'Data Fields'!$9:$9,0)),0)</f>
        <v>Request of Transfer</v>
      </c>
      <c r="E808" s="22" t="str">
        <f>IFERROR(INDEX('Data Fields'!$B:$K,MATCH($B808,'Data Fields'!$B:$B,0),MATCH(D$9,'Data Fields'!$9:$9,0)),0)</f>
        <v>DI-BO-15</v>
      </c>
      <c r="F808" s="22">
        <f>IFERROR(INDEX('Data Fields'!$B:$K,MATCH($B808,'Data Fields'!$B:$B,0),MATCH(E$9,'Data Fields'!$9:$9,0)),0)</f>
        <v>0</v>
      </c>
      <c r="G808" s="22" t="str">
        <f>IFERROR(INDEX('Data Fields'!$B:$K,MATCH($B808,'Data Fields'!$B:$B,0),MATCH(F$9,'Data Fields'!$9:$9,0)),0)</f>
        <v>Personal Information</v>
      </c>
      <c r="H808" s="22" t="str">
        <f>IFERROR(INDEX('Data Fields'!$B:$K,MATCH($B808,'Data Fields'!$B:$B,0),MATCH(G$9,'Data Fields'!$9:$9,0)),0)</f>
        <v>Member</v>
      </c>
      <c r="I808" s="22" t="str">
        <f>IFERROR(INDEX('Data Fields'!$B:$K,MATCH($B808,'Data Fields'!$B:$B,0),MATCH(H$9,'Data Fields'!$9:$9,0)),0)</f>
        <v>To determine the originating transfer of the member</v>
      </c>
      <c r="J808" s="22">
        <f>IFERROR(INDEX('Data Fields'!$B:$K,MATCH($B808,'Data Fields'!$B:$B,0),MATCH(I$9,'Data Fields'!$9:$9,0)),0)</f>
        <v>0</v>
      </c>
      <c r="K808" s="36" t="str">
        <f>IFERROR(INDEX('Data Fields'!$B:$K,MATCH($B808,'Data Fields'!$B:$B,0),MATCH(J$9,'Data Fields'!$9:$9,0)),0)</f>
        <v>Branch Operations</v>
      </c>
    </row>
    <row r="809" spans="2:11" s="1" customFormat="1" ht="24" customHeight="1" x14ac:dyDescent="0.25">
      <c r="B809" s="23">
        <v>800</v>
      </c>
      <c r="C809" s="22" t="str">
        <f>IFERROR(INDEX('Data Fields'!$B:$K,MATCH($B809,'Data Fields'!$B:$B,0),MATCH(B$9,'Data Fields'!$9:$9,0)),0)</f>
        <v>New branch</v>
      </c>
      <c r="D809" s="22" t="str">
        <f>IFERROR(INDEX('Data Fields'!$B:$K,MATCH($B809,'Data Fields'!$B:$B,0),MATCH(C$9,'Data Fields'!$9:$9,0)),0)</f>
        <v>Request of Transfer</v>
      </c>
      <c r="E809" s="22" t="str">
        <f>IFERROR(INDEX('Data Fields'!$B:$K,MATCH($B809,'Data Fields'!$B:$B,0),MATCH(D$9,'Data Fields'!$9:$9,0)),0)</f>
        <v>DI-BO-15</v>
      </c>
      <c r="F809" s="22">
        <f>IFERROR(INDEX('Data Fields'!$B:$K,MATCH($B809,'Data Fields'!$B:$B,0),MATCH(E$9,'Data Fields'!$9:$9,0)),0)</f>
        <v>0</v>
      </c>
      <c r="G809" s="22" t="str">
        <f>IFERROR(INDEX('Data Fields'!$B:$K,MATCH($B809,'Data Fields'!$B:$B,0),MATCH(F$9,'Data Fields'!$9:$9,0)),0)</f>
        <v>Personal Information</v>
      </c>
      <c r="H809" s="22" t="str">
        <f>IFERROR(INDEX('Data Fields'!$B:$K,MATCH($B809,'Data Fields'!$B:$B,0),MATCH(G$9,'Data Fields'!$9:$9,0)),0)</f>
        <v>Member</v>
      </c>
      <c r="I809" s="22" t="str">
        <f>IFERROR(INDEX('Data Fields'!$B:$K,MATCH($B809,'Data Fields'!$B:$B,0),MATCH(H$9,'Data Fields'!$9:$9,0)),0)</f>
        <v>To determine the branch where the member wants to be transferred to</v>
      </c>
      <c r="J809" s="22">
        <f>IFERROR(INDEX('Data Fields'!$B:$K,MATCH($B809,'Data Fields'!$B:$B,0),MATCH(I$9,'Data Fields'!$9:$9,0)),0)</f>
        <v>0</v>
      </c>
      <c r="K809" s="36" t="str">
        <f>IFERROR(INDEX('Data Fields'!$B:$K,MATCH($B809,'Data Fields'!$B:$B,0),MATCH(J$9,'Data Fields'!$9:$9,0)),0)</f>
        <v>Branch Operations</v>
      </c>
    </row>
    <row r="810" spans="2:11" s="1" customFormat="1" ht="24" customHeight="1" x14ac:dyDescent="0.25">
      <c r="B810" s="23">
        <v>801</v>
      </c>
      <c r="C810" s="22" t="str">
        <f>IFERROR(INDEX('Data Fields'!$B:$K,MATCH($B810,'Data Fields'!$B:$B,0),MATCH(B$9,'Data Fields'!$9:$9,0)),0)</f>
        <v>Reason for transfer</v>
      </c>
      <c r="D810" s="22" t="str">
        <f>IFERROR(INDEX('Data Fields'!$B:$K,MATCH($B810,'Data Fields'!$B:$B,0),MATCH(C$9,'Data Fields'!$9:$9,0)),0)</f>
        <v>Request of Transfer</v>
      </c>
      <c r="E810" s="22" t="str">
        <f>IFERROR(INDEX('Data Fields'!$B:$K,MATCH($B810,'Data Fields'!$B:$B,0),MATCH(D$9,'Data Fields'!$9:$9,0)),0)</f>
        <v>DI-BO-15</v>
      </c>
      <c r="F810" s="22">
        <f>IFERROR(INDEX('Data Fields'!$B:$K,MATCH($B810,'Data Fields'!$B:$B,0),MATCH(E$9,'Data Fields'!$9:$9,0)),0)</f>
        <v>0</v>
      </c>
      <c r="G810" s="22" t="str">
        <f>IFERROR(INDEX('Data Fields'!$B:$K,MATCH($B810,'Data Fields'!$B:$B,0),MATCH(F$9,'Data Fields'!$9:$9,0)),0)</f>
        <v>Personal Information</v>
      </c>
      <c r="H810" s="22" t="str">
        <f>IFERROR(INDEX('Data Fields'!$B:$K,MATCH($B810,'Data Fields'!$B:$B,0),MATCH(G$9,'Data Fields'!$9:$9,0)),0)</f>
        <v>Member</v>
      </c>
      <c r="I810" s="22" t="str">
        <f>IFERROR(INDEX('Data Fields'!$B:$K,MATCH($B810,'Data Fields'!$B:$B,0),MATCH(H$9,'Data Fields'!$9:$9,0)),0)</f>
        <v>To determine the reason for transfer of the member</v>
      </c>
      <c r="J810" s="22">
        <f>IFERROR(INDEX('Data Fields'!$B:$K,MATCH($B810,'Data Fields'!$B:$B,0),MATCH(I$9,'Data Fields'!$9:$9,0)),0)</f>
        <v>0</v>
      </c>
      <c r="K810" s="36" t="str">
        <f>IFERROR(INDEX('Data Fields'!$B:$K,MATCH($B810,'Data Fields'!$B:$B,0),MATCH(J$9,'Data Fields'!$9:$9,0)),0)</f>
        <v>Branch Operations</v>
      </c>
    </row>
    <row r="811" spans="2:11" s="1" customFormat="1" ht="24" customHeight="1" x14ac:dyDescent="0.25">
      <c r="B811" s="23">
        <v>802</v>
      </c>
      <c r="C811" s="22" t="str">
        <f>IFERROR(INDEX('Data Fields'!$B:$K,MATCH($B811,'Data Fields'!$B:$B,0),MATCH(B$9,'Data Fields'!$9:$9,0)),0)</f>
        <v>Signature over printed name (member)</v>
      </c>
      <c r="D811" s="22" t="str">
        <f>IFERROR(INDEX('Data Fields'!$B:$K,MATCH($B811,'Data Fields'!$B:$B,0),MATCH(C$9,'Data Fields'!$9:$9,0)),0)</f>
        <v>Request of Transfer</v>
      </c>
      <c r="E811" s="22" t="str">
        <f>IFERROR(INDEX('Data Fields'!$B:$K,MATCH($B811,'Data Fields'!$B:$B,0),MATCH(D$9,'Data Fields'!$9:$9,0)),0)</f>
        <v>DI-BO-15</v>
      </c>
      <c r="F811" s="22">
        <f>IFERROR(INDEX('Data Fields'!$B:$K,MATCH($B811,'Data Fields'!$B:$B,0),MATCH(E$9,'Data Fields'!$9:$9,0)),0)</f>
        <v>0</v>
      </c>
      <c r="G811" s="22" t="str">
        <f>IFERROR(INDEX('Data Fields'!$B:$K,MATCH($B811,'Data Fields'!$B:$B,0),MATCH(F$9,'Data Fields'!$9:$9,0)),0)</f>
        <v>Personal Information</v>
      </c>
      <c r="H811" s="22" t="str">
        <f>IFERROR(INDEX('Data Fields'!$B:$K,MATCH($B811,'Data Fields'!$B:$B,0),MATCH(G$9,'Data Fields'!$9:$9,0)),0)</f>
        <v>Member</v>
      </c>
      <c r="I811" s="22" t="str">
        <f>IFERROR(INDEX('Data Fields'!$B:$K,MATCH($B811,'Data Fields'!$B:$B,0),MATCH(H$9,'Data Fields'!$9:$9,0)),0)</f>
        <v>To authenticate the document</v>
      </c>
      <c r="J811" s="22">
        <f>IFERROR(INDEX('Data Fields'!$B:$K,MATCH($B811,'Data Fields'!$B:$B,0),MATCH(I$9,'Data Fields'!$9:$9,0)),0)</f>
        <v>0</v>
      </c>
      <c r="K811" s="36" t="str">
        <f>IFERROR(INDEX('Data Fields'!$B:$K,MATCH($B811,'Data Fields'!$B:$B,0),MATCH(J$9,'Data Fields'!$9:$9,0)),0)</f>
        <v>Branch Operations</v>
      </c>
    </row>
    <row r="812" spans="2:11" s="1" customFormat="1" ht="24" customHeight="1" x14ac:dyDescent="0.25">
      <c r="B812" s="23">
        <v>803</v>
      </c>
      <c r="C812" s="22" t="str">
        <f>IFERROR(INDEX('Data Fields'!$B:$K,MATCH($B812,'Data Fields'!$B:$B,0),MATCH(B$9,'Data Fields'!$9:$9,0)),0)</f>
        <v>Date</v>
      </c>
      <c r="D812" s="22" t="str">
        <f>IFERROR(INDEX('Data Fields'!$B:$K,MATCH($B812,'Data Fields'!$B:$B,0),MATCH(C$9,'Data Fields'!$9:$9,0)),0)</f>
        <v>Loan Approval Sheet</v>
      </c>
      <c r="E812" s="22" t="str">
        <f>IFERROR(INDEX('Data Fields'!$B:$K,MATCH($B812,'Data Fields'!$B:$B,0),MATCH(D$9,'Data Fields'!$9:$9,0)),0)</f>
        <v>DI-BO-16</v>
      </c>
      <c r="F812" s="22">
        <f>IFERROR(INDEX('Data Fields'!$B:$K,MATCH($B812,'Data Fields'!$B:$B,0),MATCH(E$9,'Data Fields'!$9:$9,0)),0)</f>
        <v>0</v>
      </c>
      <c r="G812" s="22" t="str">
        <f>IFERROR(INDEX('Data Fields'!$B:$K,MATCH($B812,'Data Fields'!$B:$B,0),MATCH(F$9,'Data Fields'!$9:$9,0)),0)</f>
        <v>Personal Information</v>
      </c>
      <c r="H812" s="22" t="str">
        <f>IFERROR(INDEX('Data Fields'!$B:$K,MATCH($B812,'Data Fields'!$B:$B,0),MATCH(G$9,'Data Fields'!$9:$9,0)),0)</f>
        <v>Member</v>
      </c>
      <c r="I812" s="22" t="str">
        <f>IFERROR(INDEX('Data Fields'!$B:$K,MATCH($B812,'Data Fields'!$B:$B,0),MATCH(H$9,'Data Fields'!$9:$9,0)),0)</f>
        <v>To determine the date of LAS</v>
      </c>
      <c r="J812" s="22">
        <f>IFERROR(INDEX('Data Fields'!$B:$K,MATCH($B812,'Data Fields'!$B:$B,0),MATCH(I$9,'Data Fields'!$9:$9,0)),0)</f>
        <v>0</v>
      </c>
      <c r="K812" s="36" t="str">
        <f>IFERROR(INDEX('Data Fields'!$B:$K,MATCH($B812,'Data Fields'!$B:$B,0),MATCH(J$9,'Data Fields'!$9:$9,0)),0)</f>
        <v>Branch operations</v>
      </c>
    </row>
    <row r="813" spans="2:11" s="1" customFormat="1" ht="24" customHeight="1" x14ac:dyDescent="0.25">
      <c r="B813" s="23">
        <v>804</v>
      </c>
      <c r="C813" s="22" t="str">
        <f>IFERROR(INDEX('Data Fields'!$B:$K,MATCH($B813,'Data Fields'!$B:$B,0),MATCH(B$9,'Data Fields'!$9:$9,0)),0)</f>
        <v>Class</v>
      </c>
      <c r="D813" s="22" t="str">
        <f>IFERROR(INDEX('Data Fields'!$B:$K,MATCH($B813,'Data Fields'!$B:$B,0),MATCH(C$9,'Data Fields'!$9:$9,0)),0)</f>
        <v>Loan Approval Sheet</v>
      </c>
      <c r="E813" s="22" t="str">
        <f>IFERROR(INDEX('Data Fields'!$B:$K,MATCH($B813,'Data Fields'!$B:$B,0),MATCH(D$9,'Data Fields'!$9:$9,0)),0)</f>
        <v>DI-BO-16</v>
      </c>
      <c r="F813" s="22">
        <f>IFERROR(INDEX('Data Fields'!$B:$K,MATCH($B813,'Data Fields'!$B:$B,0),MATCH(E$9,'Data Fields'!$9:$9,0)),0)</f>
        <v>0</v>
      </c>
      <c r="G813" s="22" t="str">
        <f>IFERROR(INDEX('Data Fields'!$B:$K,MATCH($B813,'Data Fields'!$B:$B,0),MATCH(F$9,'Data Fields'!$9:$9,0)),0)</f>
        <v>Personal Information</v>
      </c>
      <c r="H813" s="22" t="str">
        <f>IFERROR(INDEX('Data Fields'!$B:$K,MATCH($B813,'Data Fields'!$B:$B,0),MATCH(G$9,'Data Fields'!$9:$9,0)),0)</f>
        <v>Member</v>
      </c>
      <c r="I813" s="22" t="str">
        <f>IFERROR(INDEX('Data Fields'!$B:$K,MATCH($B813,'Data Fields'!$B:$B,0),MATCH(H$9,'Data Fields'!$9:$9,0)),0)</f>
        <v>To determine the class of member</v>
      </c>
      <c r="J813" s="22">
        <f>IFERROR(INDEX('Data Fields'!$B:$K,MATCH($B813,'Data Fields'!$B:$B,0),MATCH(I$9,'Data Fields'!$9:$9,0)),0)</f>
        <v>0</v>
      </c>
      <c r="K813" s="36" t="str">
        <f>IFERROR(INDEX('Data Fields'!$B:$K,MATCH($B813,'Data Fields'!$B:$B,0),MATCH(J$9,'Data Fields'!$9:$9,0)),0)</f>
        <v>Branch operations</v>
      </c>
    </row>
    <row r="814" spans="2:11" s="1" customFormat="1" ht="24" customHeight="1" x14ac:dyDescent="0.25">
      <c r="B814" s="23">
        <v>805</v>
      </c>
      <c r="C814" s="22" t="str">
        <f>IFERROR(INDEX('Data Fields'!$B:$K,MATCH($B814,'Data Fields'!$B:$B,0),MATCH(B$9,'Data Fields'!$9:$9,0)),0)</f>
        <v>Passbook Number</v>
      </c>
      <c r="D814" s="22" t="str">
        <f>IFERROR(INDEX('Data Fields'!$B:$K,MATCH($B814,'Data Fields'!$B:$B,0),MATCH(C$9,'Data Fields'!$9:$9,0)),0)</f>
        <v>Loan Approval Sheet</v>
      </c>
      <c r="E814" s="22" t="str">
        <f>IFERROR(INDEX('Data Fields'!$B:$K,MATCH($B814,'Data Fields'!$B:$B,0),MATCH(D$9,'Data Fields'!$9:$9,0)),0)</f>
        <v>DI-BO-16</v>
      </c>
      <c r="F814" s="22">
        <f>IFERROR(INDEX('Data Fields'!$B:$K,MATCH($B814,'Data Fields'!$B:$B,0),MATCH(E$9,'Data Fields'!$9:$9,0)),0)</f>
        <v>0</v>
      </c>
      <c r="G814" s="22" t="str">
        <f>IFERROR(INDEX('Data Fields'!$B:$K,MATCH($B814,'Data Fields'!$B:$B,0),MATCH(F$9,'Data Fields'!$9:$9,0)),0)</f>
        <v>Sensitive Personal Information</v>
      </c>
      <c r="H814" s="22" t="str">
        <f>IFERROR(INDEX('Data Fields'!$B:$K,MATCH($B814,'Data Fields'!$B:$B,0),MATCH(G$9,'Data Fields'!$9:$9,0)),0)</f>
        <v>Member</v>
      </c>
      <c r="I814" s="22" t="str">
        <f>IFERROR(INDEX('Data Fields'!$B:$K,MATCH($B814,'Data Fields'!$B:$B,0),MATCH(H$9,'Data Fields'!$9:$9,0)),0)</f>
        <v>To determine the passbook number of member</v>
      </c>
      <c r="J814" s="22">
        <f>IFERROR(INDEX('Data Fields'!$B:$K,MATCH($B814,'Data Fields'!$B:$B,0),MATCH(I$9,'Data Fields'!$9:$9,0)),0)</f>
        <v>0</v>
      </c>
      <c r="K814" s="36" t="str">
        <f>IFERROR(INDEX('Data Fields'!$B:$K,MATCH($B814,'Data Fields'!$B:$B,0),MATCH(J$9,'Data Fields'!$9:$9,0)),0)</f>
        <v>Branch operations</v>
      </c>
    </row>
    <row r="815" spans="2:11" s="1" customFormat="1" ht="24" customHeight="1" x14ac:dyDescent="0.25">
      <c r="B815" s="23">
        <v>806</v>
      </c>
      <c r="C815" s="22" t="str">
        <f>IFERROR(INDEX('Data Fields'!$B:$K,MATCH($B815,'Data Fields'!$B:$B,0),MATCH(B$9,'Data Fields'!$9:$9,0)),0)</f>
        <v>Name</v>
      </c>
      <c r="D815" s="22" t="str">
        <f>IFERROR(INDEX('Data Fields'!$B:$K,MATCH($B815,'Data Fields'!$B:$B,0),MATCH(C$9,'Data Fields'!$9:$9,0)),0)</f>
        <v>Loan Approval Sheet</v>
      </c>
      <c r="E815" s="22" t="str">
        <f>IFERROR(INDEX('Data Fields'!$B:$K,MATCH($B815,'Data Fields'!$B:$B,0),MATCH(D$9,'Data Fields'!$9:$9,0)),0)</f>
        <v>DI-BO-16</v>
      </c>
      <c r="F815" s="22">
        <f>IFERROR(INDEX('Data Fields'!$B:$K,MATCH($B815,'Data Fields'!$B:$B,0),MATCH(E$9,'Data Fields'!$9:$9,0)),0)</f>
        <v>0</v>
      </c>
      <c r="G815" s="22" t="str">
        <f>IFERROR(INDEX('Data Fields'!$B:$K,MATCH($B815,'Data Fields'!$B:$B,0),MATCH(F$9,'Data Fields'!$9:$9,0)),0)</f>
        <v>Personal Information</v>
      </c>
      <c r="H815" s="22" t="str">
        <f>IFERROR(INDEX('Data Fields'!$B:$K,MATCH($B815,'Data Fields'!$B:$B,0),MATCH(G$9,'Data Fields'!$9:$9,0)),0)</f>
        <v>Member</v>
      </c>
      <c r="I815" s="22" t="str">
        <f>IFERROR(INDEX('Data Fields'!$B:$K,MATCH($B815,'Data Fields'!$B:$B,0),MATCH(H$9,'Data Fields'!$9:$9,0)),0)</f>
        <v>To determine the name of member</v>
      </c>
      <c r="J815" s="22">
        <f>IFERROR(INDEX('Data Fields'!$B:$K,MATCH($B815,'Data Fields'!$B:$B,0),MATCH(I$9,'Data Fields'!$9:$9,0)),0)</f>
        <v>0</v>
      </c>
      <c r="K815" s="36" t="str">
        <f>IFERROR(INDEX('Data Fields'!$B:$K,MATCH($B815,'Data Fields'!$B:$B,0),MATCH(J$9,'Data Fields'!$9:$9,0)),0)</f>
        <v>Branch operations</v>
      </c>
    </row>
    <row r="816" spans="2:11" s="1" customFormat="1" ht="24" customHeight="1" x14ac:dyDescent="0.25">
      <c r="B816" s="23">
        <v>807</v>
      </c>
      <c r="C816" s="22" t="str">
        <f>IFERROR(INDEX('Data Fields'!$B:$K,MATCH($B816,'Data Fields'!$B:$B,0),MATCH(B$9,'Data Fields'!$9:$9,0)),0)</f>
        <v>Amount applied</v>
      </c>
      <c r="D816" s="22" t="str">
        <f>IFERROR(INDEX('Data Fields'!$B:$K,MATCH($B816,'Data Fields'!$B:$B,0),MATCH(C$9,'Data Fields'!$9:$9,0)),0)</f>
        <v>Loan Approval Sheet</v>
      </c>
      <c r="E816" s="22" t="str">
        <f>IFERROR(INDEX('Data Fields'!$B:$K,MATCH($B816,'Data Fields'!$B:$B,0),MATCH(D$9,'Data Fields'!$9:$9,0)),0)</f>
        <v>DI-BO-16</v>
      </c>
      <c r="F816" s="22">
        <f>IFERROR(INDEX('Data Fields'!$B:$K,MATCH($B816,'Data Fields'!$B:$B,0),MATCH(E$9,'Data Fields'!$9:$9,0)),0)</f>
        <v>0</v>
      </c>
      <c r="G816" s="22" t="str">
        <f>IFERROR(INDEX('Data Fields'!$B:$K,MATCH($B816,'Data Fields'!$B:$B,0),MATCH(F$9,'Data Fields'!$9:$9,0)),0)</f>
        <v>Sensitive Personal Information</v>
      </c>
      <c r="H816" s="22" t="str">
        <f>IFERROR(INDEX('Data Fields'!$B:$K,MATCH($B816,'Data Fields'!$B:$B,0),MATCH(G$9,'Data Fields'!$9:$9,0)),0)</f>
        <v>Member</v>
      </c>
      <c r="I816" s="22" t="str">
        <f>IFERROR(INDEX('Data Fields'!$B:$K,MATCH($B816,'Data Fields'!$B:$B,0),MATCH(H$9,'Data Fields'!$9:$9,0)),0)</f>
        <v>To determine the amount of member</v>
      </c>
      <c r="J816" s="22">
        <f>IFERROR(INDEX('Data Fields'!$B:$K,MATCH($B816,'Data Fields'!$B:$B,0),MATCH(I$9,'Data Fields'!$9:$9,0)),0)</f>
        <v>0</v>
      </c>
      <c r="K816" s="36" t="str">
        <f>IFERROR(INDEX('Data Fields'!$B:$K,MATCH($B816,'Data Fields'!$B:$B,0),MATCH(J$9,'Data Fields'!$9:$9,0)),0)</f>
        <v>Branch operations</v>
      </c>
    </row>
    <row r="817" spans="2:11" s="1" customFormat="1" ht="24" customHeight="1" x14ac:dyDescent="0.25">
      <c r="B817" s="23">
        <v>808</v>
      </c>
      <c r="C817" s="22" t="str">
        <f>IFERROR(INDEX('Data Fields'!$B:$K,MATCH($B817,'Data Fields'!$B:$B,0),MATCH(B$9,'Data Fields'!$9:$9,0)),0)</f>
        <v>Type of credit</v>
      </c>
      <c r="D817" s="22" t="str">
        <f>IFERROR(INDEX('Data Fields'!$B:$K,MATCH($B817,'Data Fields'!$B:$B,0),MATCH(C$9,'Data Fields'!$9:$9,0)),0)</f>
        <v>Loan Approval Sheet</v>
      </c>
      <c r="E817" s="22" t="str">
        <f>IFERROR(INDEX('Data Fields'!$B:$K,MATCH($B817,'Data Fields'!$B:$B,0),MATCH(D$9,'Data Fields'!$9:$9,0)),0)</f>
        <v>DI-BO-16</v>
      </c>
      <c r="F817" s="22">
        <f>IFERROR(INDEX('Data Fields'!$B:$K,MATCH($B817,'Data Fields'!$B:$B,0),MATCH(E$9,'Data Fields'!$9:$9,0)),0)</f>
        <v>0</v>
      </c>
      <c r="G817" s="22" t="str">
        <f>IFERROR(INDEX('Data Fields'!$B:$K,MATCH($B817,'Data Fields'!$B:$B,0),MATCH(F$9,'Data Fields'!$9:$9,0)),0)</f>
        <v>Sensitive Personal Information</v>
      </c>
      <c r="H817" s="22" t="str">
        <f>IFERROR(INDEX('Data Fields'!$B:$K,MATCH($B817,'Data Fields'!$B:$B,0),MATCH(G$9,'Data Fields'!$9:$9,0)),0)</f>
        <v>Member</v>
      </c>
      <c r="I817" s="22" t="str">
        <f>IFERROR(INDEX('Data Fields'!$B:$K,MATCH($B817,'Data Fields'!$B:$B,0),MATCH(H$9,'Data Fields'!$9:$9,0)),0)</f>
        <v>To determine the Type of credit of member</v>
      </c>
      <c r="J817" s="22">
        <f>IFERROR(INDEX('Data Fields'!$B:$K,MATCH($B817,'Data Fields'!$B:$B,0),MATCH(I$9,'Data Fields'!$9:$9,0)),0)</f>
        <v>0</v>
      </c>
      <c r="K817" s="36" t="str">
        <f>IFERROR(INDEX('Data Fields'!$B:$K,MATCH($B817,'Data Fields'!$B:$B,0),MATCH(J$9,'Data Fields'!$9:$9,0)),0)</f>
        <v>Branch operations</v>
      </c>
    </row>
    <row r="818" spans="2:11" s="1" customFormat="1" ht="24" customHeight="1" x14ac:dyDescent="0.25">
      <c r="B818" s="23">
        <v>809</v>
      </c>
      <c r="C818" s="22" t="str">
        <f>IFERROR(INDEX('Data Fields'!$B:$K,MATCH($B818,'Data Fields'!$B:$B,0),MATCH(B$9,'Data Fields'!$9:$9,0)),0)</f>
        <v>Term of loan</v>
      </c>
      <c r="D818" s="22" t="str">
        <f>IFERROR(INDEX('Data Fields'!$B:$K,MATCH($B818,'Data Fields'!$B:$B,0),MATCH(C$9,'Data Fields'!$9:$9,0)),0)</f>
        <v>Loan Approval Sheet</v>
      </c>
      <c r="E818" s="22" t="str">
        <f>IFERROR(INDEX('Data Fields'!$B:$K,MATCH($B818,'Data Fields'!$B:$B,0),MATCH(D$9,'Data Fields'!$9:$9,0)),0)</f>
        <v>DI-BO-16</v>
      </c>
      <c r="F818" s="22">
        <f>IFERROR(INDEX('Data Fields'!$B:$K,MATCH($B818,'Data Fields'!$B:$B,0),MATCH(E$9,'Data Fields'!$9:$9,0)),0)</f>
        <v>0</v>
      </c>
      <c r="G818" s="22" t="str">
        <f>IFERROR(INDEX('Data Fields'!$B:$K,MATCH($B818,'Data Fields'!$B:$B,0),MATCH(F$9,'Data Fields'!$9:$9,0)),0)</f>
        <v>Sensitive Personal Information</v>
      </c>
      <c r="H818" s="22" t="str">
        <f>IFERROR(INDEX('Data Fields'!$B:$K,MATCH($B818,'Data Fields'!$B:$B,0),MATCH(G$9,'Data Fields'!$9:$9,0)),0)</f>
        <v>Member</v>
      </c>
      <c r="I818" s="22" t="str">
        <f>IFERROR(INDEX('Data Fields'!$B:$K,MATCH($B818,'Data Fields'!$B:$B,0),MATCH(H$9,'Data Fields'!$9:$9,0)),0)</f>
        <v>To determine the Term of loan of member</v>
      </c>
      <c r="J818" s="22">
        <f>IFERROR(INDEX('Data Fields'!$B:$K,MATCH($B818,'Data Fields'!$B:$B,0),MATCH(I$9,'Data Fields'!$9:$9,0)),0)</f>
        <v>0</v>
      </c>
      <c r="K818" s="36" t="str">
        <f>IFERROR(INDEX('Data Fields'!$B:$K,MATCH($B818,'Data Fields'!$B:$B,0),MATCH(J$9,'Data Fields'!$9:$9,0)),0)</f>
        <v>Branch operations</v>
      </c>
    </row>
    <row r="819" spans="2:11" s="1" customFormat="1" ht="24" customHeight="1" x14ac:dyDescent="0.25">
      <c r="B819" s="23">
        <v>810</v>
      </c>
      <c r="C819" s="22" t="str">
        <f>IFERROR(INDEX('Data Fields'!$B:$K,MATCH($B819,'Data Fields'!$B:$B,0),MATCH(B$9,'Data Fields'!$9:$9,0)),0)</f>
        <v>Purpose of loan</v>
      </c>
      <c r="D819" s="22" t="str">
        <f>IFERROR(INDEX('Data Fields'!$B:$K,MATCH($B819,'Data Fields'!$B:$B,0),MATCH(C$9,'Data Fields'!$9:$9,0)),0)</f>
        <v>Loan Approval Sheet</v>
      </c>
      <c r="E819" s="22" t="str">
        <f>IFERROR(INDEX('Data Fields'!$B:$K,MATCH($B819,'Data Fields'!$B:$B,0),MATCH(D$9,'Data Fields'!$9:$9,0)),0)</f>
        <v>DI-BO-16</v>
      </c>
      <c r="F819" s="22">
        <f>IFERROR(INDEX('Data Fields'!$B:$K,MATCH($B819,'Data Fields'!$B:$B,0),MATCH(E$9,'Data Fields'!$9:$9,0)),0)</f>
        <v>0</v>
      </c>
      <c r="G819" s="22" t="str">
        <f>IFERROR(INDEX('Data Fields'!$B:$K,MATCH($B819,'Data Fields'!$B:$B,0),MATCH(F$9,'Data Fields'!$9:$9,0)),0)</f>
        <v>Sensitive Personal Information</v>
      </c>
      <c r="H819" s="22" t="str">
        <f>IFERROR(INDEX('Data Fields'!$B:$K,MATCH($B819,'Data Fields'!$B:$B,0),MATCH(G$9,'Data Fields'!$9:$9,0)),0)</f>
        <v>Member</v>
      </c>
      <c r="I819" s="22" t="str">
        <f>IFERROR(INDEX('Data Fields'!$B:$K,MATCH($B819,'Data Fields'!$B:$B,0),MATCH(H$9,'Data Fields'!$9:$9,0)),0)</f>
        <v>To determine the Purpose of loan of member</v>
      </c>
      <c r="J819" s="22">
        <f>IFERROR(INDEX('Data Fields'!$B:$K,MATCH($B819,'Data Fields'!$B:$B,0),MATCH(I$9,'Data Fields'!$9:$9,0)),0)</f>
        <v>0</v>
      </c>
      <c r="K819" s="36" t="str">
        <f>IFERROR(INDEX('Data Fields'!$B:$K,MATCH($B819,'Data Fields'!$B:$B,0),MATCH(J$9,'Data Fields'!$9:$9,0)),0)</f>
        <v>Branch operations</v>
      </c>
    </row>
    <row r="820" spans="2:11" s="1" customFormat="1" ht="24" customHeight="1" x14ac:dyDescent="0.25">
      <c r="B820" s="23">
        <v>811</v>
      </c>
      <c r="C820" s="22" t="str">
        <f>IFERROR(INDEX('Data Fields'!$B:$K,MATCH($B820,'Data Fields'!$B:$B,0),MATCH(B$9,'Data Fields'!$9:$9,0)),0)</f>
        <v>Area of consideration</v>
      </c>
      <c r="D820" s="22" t="str">
        <f>IFERROR(INDEX('Data Fields'!$B:$K,MATCH($B820,'Data Fields'!$B:$B,0),MATCH(C$9,'Data Fields'!$9:$9,0)),0)</f>
        <v>Loan Approval Sheet</v>
      </c>
      <c r="E820" s="22" t="str">
        <f>IFERROR(INDEX('Data Fields'!$B:$K,MATCH($B820,'Data Fields'!$B:$B,0),MATCH(D$9,'Data Fields'!$9:$9,0)),0)</f>
        <v>DI-BO-16</v>
      </c>
      <c r="F820" s="22">
        <f>IFERROR(INDEX('Data Fields'!$B:$K,MATCH($B820,'Data Fields'!$B:$B,0),MATCH(E$9,'Data Fields'!$9:$9,0)),0)</f>
        <v>0</v>
      </c>
      <c r="G820" s="22" t="str">
        <f>IFERROR(INDEX('Data Fields'!$B:$K,MATCH($B820,'Data Fields'!$B:$B,0),MATCH(F$9,'Data Fields'!$9:$9,0)),0)</f>
        <v>Sensitive Personal Information</v>
      </c>
      <c r="H820" s="22" t="str">
        <f>IFERROR(INDEX('Data Fields'!$B:$K,MATCH($B820,'Data Fields'!$B:$B,0),MATCH(G$9,'Data Fields'!$9:$9,0)),0)</f>
        <v>Member</v>
      </c>
      <c r="I820" s="22" t="str">
        <f>IFERROR(INDEX('Data Fields'!$B:$K,MATCH($B820,'Data Fields'!$B:$B,0),MATCH(H$9,'Data Fields'!$9:$9,0)),0)</f>
        <v>To determine the Area of consideration of member's loan</v>
      </c>
      <c r="J820" s="22">
        <f>IFERROR(INDEX('Data Fields'!$B:$K,MATCH($B820,'Data Fields'!$B:$B,0),MATCH(I$9,'Data Fields'!$9:$9,0)),0)</f>
        <v>0</v>
      </c>
      <c r="K820" s="36" t="str">
        <f>IFERROR(INDEX('Data Fields'!$B:$K,MATCH($B820,'Data Fields'!$B:$B,0),MATCH(J$9,'Data Fields'!$9:$9,0)),0)</f>
        <v>Branch operations</v>
      </c>
    </row>
    <row r="821" spans="2:11" s="1" customFormat="1" ht="24" customHeight="1" x14ac:dyDescent="0.25">
      <c r="B821" s="23">
        <v>812</v>
      </c>
      <c r="C821" s="22" t="str">
        <f>IFERROR(INDEX('Data Fields'!$B:$K,MATCH($B821,'Data Fields'!$B:$B,0),MATCH(B$9,'Data Fields'!$9:$9,0)),0)</f>
        <v>Remarks</v>
      </c>
      <c r="D821" s="22" t="str">
        <f>IFERROR(INDEX('Data Fields'!$B:$K,MATCH($B821,'Data Fields'!$B:$B,0),MATCH(C$9,'Data Fields'!$9:$9,0)),0)</f>
        <v>Loan Approval Sheet</v>
      </c>
      <c r="E821" s="22" t="str">
        <f>IFERROR(INDEX('Data Fields'!$B:$K,MATCH($B821,'Data Fields'!$B:$B,0),MATCH(D$9,'Data Fields'!$9:$9,0)),0)</f>
        <v>DI-BO-16</v>
      </c>
      <c r="F821" s="22">
        <f>IFERROR(INDEX('Data Fields'!$B:$K,MATCH($B821,'Data Fields'!$B:$B,0),MATCH(E$9,'Data Fields'!$9:$9,0)),0)</f>
        <v>0</v>
      </c>
      <c r="G821" s="22" t="str">
        <f>IFERROR(INDEX('Data Fields'!$B:$K,MATCH($B821,'Data Fields'!$B:$B,0),MATCH(F$9,'Data Fields'!$9:$9,0)),0)</f>
        <v>Sensitive Personal Information</v>
      </c>
      <c r="H821" s="22" t="str">
        <f>IFERROR(INDEX('Data Fields'!$B:$K,MATCH($B821,'Data Fields'!$B:$B,0),MATCH(G$9,'Data Fields'!$9:$9,0)),0)</f>
        <v>Member</v>
      </c>
      <c r="I821" s="22" t="str">
        <f>IFERROR(INDEX('Data Fields'!$B:$K,MATCH($B821,'Data Fields'!$B:$B,0),MATCH(H$9,'Data Fields'!$9:$9,0)),0)</f>
        <v>To determine the Purpose of loan of member</v>
      </c>
      <c r="J821" s="22">
        <f>IFERROR(INDEX('Data Fields'!$B:$K,MATCH($B821,'Data Fields'!$B:$B,0),MATCH(I$9,'Data Fields'!$9:$9,0)),0)</f>
        <v>0</v>
      </c>
      <c r="K821" s="36" t="str">
        <f>IFERROR(INDEX('Data Fields'!$B:$K,MATCH($B821,'Data Fields'!$B:$B,0),MATCH(J$9,'Data Fields'!$9:$9,0)),0)</f>
        <v>Branch operations</v>
      </c>
    </row>
    <row r="822" spans="2:11" s="1" customFormat="1" ht="24" customHeight="1" x14ac:dyDescent="0.25">
      <c r="B822" s="23">
        <v>813</v>
      </c>
      <c r="C822" s="22" t="str">
        <f>IFERROR(INDEX('Data Fields'!$B:$K,MATCH($B822,'Data Fields'!$B:$B,0),MATCH(B$9,'Data Fields'!$9:$9,0)),0)</f>
        <v>Notes</v>
      </c>
      <c r="D822" s="22" t="str">
        <f>IFERROR(INDEX('Data Fields'!$B:$K,MATCH($B822,'Data Fields'!$B:$B,0),MATCH(C$9,'Data Fields'!$9:$9,0)),0)</f>
        <v>Loan Approval Sheet</v>
      </c>
      <c r="E822" s="22" t="str">
        <f>IFERROR(INDEX('Data Fields'!$B:$K,MATCH($B822,'Data Fields'!$B:$B,0),MATCH(D$9,'Data Fields'!$9:$9,0)),0)</f>
        <v>DI-BO-16</v>
      </c>
      <c r="F822" s="22">
        <f>IFERROR(INDEX('Data Fields'!$B:$K,MATCH($B822,'Data Fields'!$B:$B,0),MATCH(E$9,'Data Fields'!$9:$9,0)),0)</f>
        <v>0</v>
      </c>
      <c r="G822" s="22" t="str">
        <f>IFERROR(INDEX('Data Fields'!$B:$K,MATCH($B822,'Data Fields'!$B:$B,0),MATCH(F$9,'Data Fields'!$9:$9,0)),0)</f>
        <v>Sensitive Personal Information</v>
      </c>
      <c r="H822" s="22" t="str">
        <f>IFERROR(INDEX('Data Fields'!$B:$K,MATCH($B822,'Data Fields'!$B:$B,0),MATCH(G$9,'Data Fields'!$9:$9,0)),0)</f>
        <v>Member</v>
      </c>
      <c r="I822" s="22" t="str">
        <f>IFERROR(INDEX('Data Fields'!$B:$K,MATCH($B822,'Data Fields'!$B:$B,0),MATCH(H$9,'Data Fields'!$9:$9,0)),0)</f>
        <v>To determine the notes in the LAS</v>
      </c>
      <c r="J822" s="22">
        <f>IFERROR(INDEX('Data Fields'!$B:$K,MATCH($B822,'Data Fields'!$B:$B,0),MATCH(I$9,'Data Fields'!$9:$9,0)),0)</f>
        <v>0</v>
      </c>
      <c r="K822" s="36" t="str">
        <f>IFERROR(INDEX('Data Fields'!$B:$K,MATCH($B822,'Data Fields'!$B:$B,0),MATCH(J$9,'Data Fields'!$9:$9,0)),0)</f>
        <v>Branch operations</v>
      </c>
    </row>
    <row r="823" spans="2:11" s="1" customFormat="1" ht="24" customHeight="1" x14ac:dyDescent="0.25">
      <c r="B823" s="23">
        <v>814</v>
      </c>
      <c r="C823" s="22" t="str">
        <f>IFERROR(INDEX('Data Fields'!$B:$K,MATCH($B823,'Data Fields'!$B:$B,0),MATCH(B$9,'Data Fields'!$9:$9,0)),0)</f>
        <v>Time deposit</v>
      </c>
      <c r="D823" s="22" t="str">
        <f>IFERROR(INDEX('Data Fields'!$B:$K,MATCH($B823,'Data Fields'!$B:$B,0),MATCH(C$9,'Data Fields'!$9:$9,0)),0)</f>
        <v>Loan Approval Sheet</v>
      </c>
      <c r="E823" s="22" t="str">
        <f>IFERROR(INDEX('Data Fields'!$B:$K,MATCH($B823,'Data Fields'!$B:$B,0),MATCH(D$9,'Data Fields'!$9:$9,0)),0)</f>
        <v>DI-BO-16</v>
      </c>
      <c r="F823" s="22">
        <f>IFERROR(INDEX('Data Fields'!$B:$K,MATCH($B823,'Data Fields'!$B:$B,0),MATCH(E$9,'Data Fields'!$9:$9,0)),0)</f>
        <v>0</v>
      </c>
      <c r="G823" s="22" t="str">
        <f>IFERROR(INDEX('Data Fields'!$B:$K,MATCH($B823,'Data Fields'!$B:$B,0),MATCH(F$9,'Data Fields'!$9:$9,0)),0)</f>
        <v>Sensitive Personal Information</v>
      </c>
      <c r="H823" s="22" t="str">
        <f>IFERROR(INDEX('Data Fields'!$B:$K,MATCH($B823,'Data Fields'!$B:$B,0),MATCH(G$9,'Data Fields'!$9:$9,0)),0)</f>
        <v>Member</v>
      </c>
      <c r="I823" s="22" t="str">
        <f>IFERROR(INDEX('Data Fields'!$B:$K,MATCH($B823,'Data Fields'!$B:$B,0),MATCH(H$9,'Data Fields'!$9:$9,0)),0)</f>
        <v>To determine the Time deposit of member</v>
      </c>
      <c r="J823" s="22">
        <f>IFERROR(INDEX('Data Fields'!$B:$K,MATCH($B823,'Data Fields'!$B:$B,0),MATCH(I$9,'Data Fields'!$9:$9,0)),0)</f>
        <v>0</v>
      </c>
      <c r="K823" s="36" t="str">
        <f>IFERROR(INDEX('Data Fields'!$B:$K,MATCH($B823,'Data Fields'!$B:$B,0),MATCH(J$9,'Data Fields'!$9:$9,0)),0)</f>
        <v>Branch operations</v>
      </c>
    </row>
    <row r="824" spans="2:11" s="1" customFormat="1" ht="24" customHeight="1" x14ac:dyDescent="0.25">
      <c r="B824" s="23">
        <v>815</v>
      </c>
      <c r="C824" s="22" t="str">
        <f>IFERROR(INDEX('Data Fields'!$B:$K,MATCH($B824,'Data Fields'!$B:$B,0),MATCH(B$9,'Data Fields'!$9:$9,0)),0)</f>
        <v>Share deposit</v>
      </c>
      <c r="D824" s="22" t="str">
        <f>IFERROR(INDEX('Data Fields'!$B:$K,MATCH($B824,'Data Fields'!$B:$B,0),MATCH(C$9,'Data Fields'!$9:$9,0)),0)</f>
        <v>Loan Approval Sheet</v>
      </c>
      <c r="E824" s="22" t="str">
        <f>IFERROR(INDEX('Data Fields'!$B:$K,MATCH($B824,'Data Fields'!$B:$B,0),MATCH(D$9,'Data Fields'!$9:$9,0)),0)</f>
        <v>DI-BO-16</v>
      </c>
      <c r="F824" s="22">
        <f>IFERROR(INDEX('Data Fields'!$B:$K,MATCH($B824,'Data Fields'!$B:$B,0),MATCH(E$9,'Data Fields'!$9:$9,0)),0)</f>
        <v>0</v>
      </c>
      <c r="G824" s="22" t="str">
        <f>IFERROR(INDEX('Data Fields'!$B:$K,MATCH($B824,'Data Fields'!$B:$B,0),MATCH(F$9,'Data Fields'!$9:$9,0)),0)</f>
        <v>Sensitive Personal Information</v>
      </c>
      <c r="H824" s="22" t="str">
        <f>IFERROR(INDEX('Data Fields'!$B:$K,MATCH($B824,'Data Fields'!$B:$B,0),MATCH(G$9,'Data Fields'!$9:$9,0)),0)</f>
        <v>Member</v>
      </c>
      <c r="I824" s="22" t="str">
        <f>IFERROR(INDEX('Data Fields'!$B:$K,MATCH($B824,'Data Fields'!$B:$B,0),MATCH(H$9,'Data Fields'!$9:$9,0)),0)</f>
        <v>To determine the Share deposit of member</v>
      </c>
      <c r="J824" s="22">
        <f>IFERROR(INDEX('Data Fields'!$B:$K,MATCH($B824,'Data Fields'!$B:$B,0),MATCH(I$9,'Data Fields'!$9:$9,0)),0)</f>
        <v>0</v>
      </c>
      <c r="K824" s="36" t="str">
        <f>IFERROR(INDEX('Data Fields'!$B:$K,MATCH($B824,'Data Fields'!$B:$B,0),MATCH(J$9,'Data Fields'!$9:$9,0)),0)</f>
        <v>Branch operations</v>
      </c>
    </row>
    <row r="825" spans="2:11" s="1" customFormat="1" ht="24" customHeight="1" x14ac:dyDescent="0.25">
      <c r="B825" s="23">
        <v>816</v>
      </c>
      <c r="C825" s="22" t="str">
        <f>IFERROR(INDEX('Data Fields'!$B:$K,MATCH($B825,'Data Fields'!$B:$B,0),MATCH(B$9,'Data Fields'!$9:$9,0)),0)</f>
        <v>Savings deposit</v>
      </c>
      <c r="D825" s="22" t="str">
        <f>IFERROR(INDEX('Data Fields'!$B:$K,MATCH($B825,'Data Fields'!$B:$B,0),MATCH(C$9,'Data Fields'!$9:$9,0)),0)</f>
        <v>Loan Approval Sheet</v>
      </c>
      <c r="E825" s="22" t="str">
        <f>IFERROR(INDEX('Data Fields'!$B:$K,MATCH($B825,'Data Fields'!$B:$B,0),MATCH(D$9,'Data Fields'!$9:$9,0)),0)</f>
        <v>DI-BO-16</v>
      </c>
      <c r="F825" s="22">
        <f>IFERROR(INDEX('Data Fields'!$B:$K,MATCH($B825,'Data Fields'!$B:$B,0),MATCH(E$9,'Data Fields'!$9:$9,0)),0)</f>
        <v>0</v>
      </c>
      <c r="G825" s="22" t="str">
        <f>IFERROR(INDEX('Data Fields'!$B:$K,MATCH($B825,'Data Fields'!$B:$B,0),MATCH(F$9,'Data Fields'!$9:$9,0)),0)</f>
        <v>Sensitive Personal Information</v>
      </c>
      <c r="H825" s="22" t="str">
        <f>IFERROR(INDEX('Data Fields'!$B:$K,MATCH($B825,'Data Fields'!$B:$B,0),MATCH(G$9,'Data Fields'!$9:$9,0)),0)</f>
        <v>Member</v>
      </c>
      <c r="I825" s="22" t="str">
        <f>IFERROR(INDEX('Data Fields'!$B:$K,MATCH($B825,'Data Fields'!$B:$B,0),MATCH(H$9,'Data Fields'!$9:$9,0)),0)</f>
        <v>To determine the Savings deposit of member</v>
      </c>
      <c r="J825" s="22">
        <f>IFERROR(INDEX('Data Fields'!$B:$K,MATCH($B825,'Data Fields'!$B:$B,0),MATCH(I$9,'Data Fields'!$9:$9,0)),0)</f>
        <v>0</v>
      </c>
      <c r="K825" s="36" t="str">
        <f>IFERROR(INDEX('Data Fields'!$B:$K,MATCH($B825,'Data Fields'!$B:$B,0),MATCH(J$9,'Data Fields'!$9:$9,0)),0)</f>
        <v>Branch operations</v>
      </c>
    </row>
    <row r="826" spans="2:11" s="1" customFormat="1" ht="24" customHeight="1" x14ac:dyDescent="0.25">
      <c r="B826" s="23">
        <v>817</v>
      </c>
      <c r="C826" s="22" t="str">
        <f>IFERROR(INDEX('Data Fields'!$B:$K,MATCH($B826,'Data Fields'!$B:$B,0),MATCH(B$9,'Data Fields'!$9:$9,0)),0)</f>
        <v>Subtotal</v>
      </c>
      <c r="D826" s="22" t="str">
        <f>IFERROR(INDEX('Data Fields'!$B:$K,MATCH($B826,'Data Fields'!$B:$B,0),MATCH(C$9,'Data Fields'!$9:$9,0)),0)</f>
        <v>Loan Approval Sheet</v>
      </c>
      <c r="E826" s="22" t="str">
        <f>IFERROR(INDEX('Data Fields'!$B:$K,MATCH($B826,'Data Fields'!$B:$B,0),MATCH(D$9,'Data Fields'!$9:$9,0)),0)</f>
        <v>DI-BO-16</v>
      </c>
      <c r="F826" s="22">
        <f>IFERROR(INDEX('Data Fields'!$B:$K,MATCH($B826,'Data Fields'!$B:$B,0),MATCH(E$9,'Data Fields'!$9:$9,0)),0)</f>
        <v>0</v>
      </c>
      <c r="G826" s="22" t="str">
        <f>IFERROR(INDEX('Data Fields'!$B:$K,MATCH($B826,'Data Fields'!$B:$B,0),MATCH(F$9,'Data Fields'!$9:$9,0)),0)</f>
        <v>Sensitive Personal Information</v>
      </c>
      <c r="H826" s="22" t="str">
        <f>IFERROR(INDEX('Data Fields'!$B:$K,MATCH($B826,'Data Fields'!$B:$B,0),MATCH(G$9,'Data Fields'!$9:$9,0)),0)</f>
        <v>Member</v>
      </c>
      <c r="I826" s="22" t="str">
        <f>IFERROR(INDEX('Data Fields'!$B:$K,MATCH($B826,'Data Fields'!$B:$B,0),MATCH(H$9,'Data Fields'!$9:$9,0)),0)</f>
        <v>To determine the Subtotal</v>
      </c>
      <c r="J826" s="22">
        <f>IFERROR(INDEX('Data Fields'!$B:$K,MATCH($B826,'Data Fields'!$B:$B,0),MATCH(I$9,'Data Fields'!$9:$9,0)),0)</f>
        <v>0</v>
      </c>
      <c r="K826" s="36" t="str">
        <f>IFERROR(INDEX('Data Fields'!$B:$K,MATCH($B826,'Data Fields'!$B:$B,0),MATCH(J$9,'Data Fields'!$9:$9,0)),0)</f>
        <v>Branch operations</v>
      </c>
    </row>
    <row r="827" spans="2:11" s="1" customFormat="1" ht="24" customHeight="1" x14ac:dyDescent="0.25">
      <c r="B827" s="23">
        <v>818</v>
      </c>
      <c r="C827" s="22" t="str">
        <f>IFERROR(INDEX('Data Fields'!$B:$K,MATCH($B827,'Data Fields'!$B:$B,0),MATCH(B$9,'Data Fields'!$9:$9,0)),0)</f>
        <v>Loan value (REM, CM, PDC)</v>
      </c>
      <c r="D827" s="22" t="str">
        <f>IFERROR(INDEX('Data Fields'!$B:$K,MATCH($B827,'Data Fields'!$B:$B,0),MATCH(C$9,'Data Fields'!$9:$9,0)),0)</f>
        <v>Loan Approval Sheet</v>
      </c>
      <c r="E827" s="22" t="str">
        <f>IFERROR(INDEX('Data Fields'!$B:$K,MATCH($B827,'Data Fields'!$B:$B,0),MATCH(D$9,'Data Fields'!$9:$9,0)),0)</f>
        <v>DI-BO-16</v>
      </c>
      <c r="F827" s="22">
        <f>IFERROR(INDEX('Data Fields'!$B:$K,MATCH($B827,'Data Fields'!$B:$B,0),MATCH(E$9,'Data Fields'!$9:$9,0)),0)</f>
        <v>0</v>
      </c>
      <c r="G827" s="22" t="str">
        <f>IFERROR(INDEX('Data Fields'!$B:$K,MATCH($B827,'Data Fields'!$B:$B,0),MATCH(F$9,'Data Fields'!$9:$9,0)),0)</f>
        <v>Sensitive Personal Information</v>
      </c>
      <c r="H827" s="22" t="str">
        <f>IFERROR(INDEX('Data Fields'!$B:$K,MATCH($B827,'Data Fields'!$B:$B,0),MATCH(G$9,'Data Fields'!$9:$9,0)),0)</f>
        <v>Member</v>
      </c>
      <c r="I827" s="22" t="str">
        <f>IFERROR(INDEX('Data Fields'!$B:$K,MATCH($B827,'Data Fields'!$B:$B,0),MATCH(H$9,'Data Fields'!$9:$9,0)),0)</f>
        <v>To determine the Loan value (REM, CM, PDC) of member</v>
      </c>
      <c r="J827" s="22">
        <f>IFERROR(INDEX('Data Fields'!$B:$K,MATCH($B827,'Data Fields'!$B:$B,0),MATCH(I$9,'Data Fields'!$9:$9,0)),0)</f>
        <v>0</v>
      </c>
      <c r="K827" s="36" t="str">
        <f>IFERROR(INDEX('Data Fields'!$B:$K,MATCH($B827,'Data Fields'!$B:$B,0),MATCH(J$9,'Data Fields'!$9:$9,0)),0)</f>
        <v>Branch operations</v>
      </c>
    </row>
    <row r="828" spans="2:11" s="1" customFormat="1" ht="24" customHeight="1" x14ac:dyDescent="0.25">
      <c r="B828" s="23">
        <v>819</v>
      </c>
      <c r="C828" s="22" t="str">
        <f>IFERROR(INDEX('Data Fields'!$B:$K,MATCH($B828,'Data Fields'!$B:$B,0),MATCH(B$9,'Data Fields'!$9:$9,0)),0)</f>
        <v>Total</v>
      </c>
      <c r="D828" s="22" t="str">
        <f>IFERROR(INDEX('Data Fields'!$B:$K,MATCH($B828,'Data Fields'!$B:$B,0),MATCH(C$9,'Data Fields'!$9:$9,0)),0)</f>
        <v>Loan Approval Sheet</v>
      </c>
      <c r="E828" s="22" t="str">
        <f>IFERROR(INDEX('Data Fields'!$B:$K,MATCH($B828,'Data Fields'!$B:$B,0),MATCH(D$9,'Data Fields'!$9:$9,0)),0)</f>
        <v>DI-BO-16</v>
      </c>
      <c r="F828" s="22">
        <f>IFERROR(INDEX('Data Fields'!$B:$K,MATCH($B828,'Data Fields'!$B:$B,0),MATCH(E$9,'Data Fields'!$9:$9,0)),0)</f>
        <v>0</v>
      </c>
      <c r="G828" s="22" t="str">
        <f>IFERROR(INDEX('Data Fields'!$B:$K,MATCH($B828,'Data Fields'!$B:$B,0),MATCH(F$9,'Data Fields'!$9:$9,0)),0)</f>
        <v>Sensitive Personal Information</v>
      </c>
      <c r="H828" s="22" t="str">
        <f>IFERROR(INDEX('Data Fields'!$B:$K,MATCH($B828,'Data Fields'!$B:$B,0),MATCH(G$9,'Data Fields'!$9:$9,0)),0)</f>
        <v>Member</v>
      </c>
      <c r="I828" s="22" t="str">
        <f>IFERROR(INDEX('Data Fields'!$B:$K,MATCH($B828,'Data Fields'!$B:$B,0),MATCH(H$9,'Data Fields'!$9:$9,0)),0)</f>
        <v>To determine the total</v>
      </c>
      <c r="J828" s="22">
        <f>IFERROR(INDEX('Data Fields'!$B:$K,MATCH($B828,'Data Fields'!$B:$B,0),MATCH(I$9,'Data Fields'!$9:$9,0)),0)</f>
        <v>0</v>
      </c>
      <c r="K828" s="36" t="str">
        <f>IFERROR(INDEX('Data Fields'!$B:$K,MATCH($B828,'Data Fields'!$B:$B,0),MATCH(J$9,'Data Fields'!$9:$9,0)),0)</f>
        <v>Branch operations</v>
      </c>
    </row>
    <row r="829" spans="2:11" s="1" customFormat="1" ht="24" customHeight="1" x14ac:dyDescent="0.25">
      <c r="B829" s="23">
        <v>820</v>
      </c>
      <c r="C829" s="22" t="str">
        <f>IFERROR(INDEX('Data Fields'!$B:$K,MATCH($B829,'Data Fields'!$B:$B,0),MATCH(B$9,'Data Fields'!$9:$9,0)),0)</f>
        <v>Existing loans and encumbrances</v>
      </c>
      <c r="D829" s="22" t="str">
        <f>IFERROR(INDEX('Data Fields'!$B:$K,MATCH($B829,'Data Fields'!$B:$B,0),MATCH(C$9,'Data Fields'!$9:$9,0)),0)</f>
        <v>Loan Approval Sheet</v>
      </c>
      <c r="E829" s="22" t="str">
        <f>IFERROR(INDEX('Data Fields'!$B:$K,MATCH($B829,'Data Fields'!$B:$B,0),MATCH(D$9,'Data Fields'!$9:$9,0)),0)</f>
        <v>DI-BO-16</v>
      </c>
      <c r="F829" s="22">
        <f>IFERROR(INDEX('Data Fields'!$B:$K,MATCH($B829,'Data Fields'!$B:$B,0),MATCH(E$9,'Data Fields'!$9:$9,0)),0)</f>
        <v>0</v>
      </c>
      <c r="G829" s="22" t="str">
        <f>IFERROR(INDEX('Data Fields'!$B:$K,MATCH($B829,'Data Fields'!$B:$B,0),MATCH(F$9,'Data Fields'!$9:$9,0)),0)</f>
        <v>Sensitive Personal Information</v>
      </c>
      <c r="H829" s="22" t="str">
        <f>IFERROR(INDEX('Data Fields'!$B:$K,MATCH($B829,'Data Fields'!$B:$B,0),MATCH(G$9,'Data Fields'!$9:$9,0)),0)</f>
        <v>Member</v>
      </c>
      <c r="I829" s="22" t="str">
        <f>IFERROR(INDEX('Data Fields'!$B:$K,MATCH($B829,'Data Fields'!$B:$B,0),MATCH(H$9,'Data Fields'!$9:$9,0)),0)</f>
        <v>To determine the Existing loans and encumbrances of member</v>
      </c>
      <c r="J829" s="22">
        <f>IFERROR(INDEX('Data Fields'!$B:$K,MATCH($B829,'Data Fields'!$B:$B,0),MATCH(I$9,'Data Fields'!$9:$9,0)),0)</f>
        <v>0</v>
      </c>
      <c r="K829" s="36" t="str">
        <f>IFERROR(INDEX('Data Fields'!$B:$K,MATCH($B829,'Data Fields'!$B:$B,0),MATCH(J$9,'Data Fields'!$9:$9,0)),0)</f>
        <v>Branch operations</v>
      </c>
    </row>
    <row r="830" spans="2:11" s="1" customFormat="1" ht="24" customHeight="1" x14ac:dyDescent="0.25">
      <c r="B830" s="23">
        <v>821</v>
      </c>
      <c r="C830" s="22" t="str">
        <f>IFERROR(INDEX('Data Fields'!$B:$K,MATCH($B830,'Data Fields'!$B:$B,0),MATCH(B$9,'Data Fields'!$9:$9,0)),0)</f>
        <v>Total encoumbered</v>
      </c>
      <c r="D830" s="22" t="str">
        <f>IFERROR(INDEX('Data Fields'!$B:$K,MATCH($B830,'Data Fields'!$B:$B,0),MATCH(C$9,'Data Fields'!$9:$9,0)),0)</f>
        <v>Loan Approval Sheet</v>
      </c>
      <c r="E830" s="22" t="str">
        <f>IFERROR(INDEX('Data Fields'!$B:$K,MATCH($B830,'Data Fields'!$B:$B,0),MATCH(D$9,'Data Fields'!$9:$9,0)),0)</f>
        <v>DI-BO-16</v>
      </c>
      <c r="F830" s="22">
        <f>IFERROR(INDEX('Data Fields'!$B:$K,MATCH($B830,'Data Fields'!$B:$B,0),MATCH(E$9,'Data Fields'!$9:$9,0)),0)</f>
        <v>0</v>
      </c>
      <c r="G830" s="22" t="str">
        <f>IFERROR(INDEX('Data Fields'!$B:$K,MATCH($B830,'Data Fields'!$B:$B,0),MATCH(F$9,'Data Fields'!$9:$9,0)),0)</f>
        <v>Sensitive Personal Information</v>
      </c>
      <c r="H830" s="22" t="str">
        <f>IFERROR(INDEX('Data Fields'!$B:$K,MATCH($B830,'Data Fields'!$B:$B,0),MATCH(G$9,'Data Fields'!$9:$9,0)),0)</f>
        <v>Member</v>
      </c>
      <c r="I830" s="22" t="str">
        <f>IFERROR(INDEX('Data Fields'!$B:$K,MATCH($B830,'Data Fields'!$B:$B,0),MATCH(H$9,'Data Fields'!$9:$9,0)),0)</f>
        <v>To determine the Total encoumbered of member</v>
      </c>
      <c r="J830" s="22">
        <f>IFERROR(INDEX('Data Fields'!$B:$K,MATCH($B830,'Data Fields'!$B:$B,0),MATCH(I$9,'Data Fields'!$9:$9,0)),0)</f>
        <v>0</v>
      </c>
      <c r="K830" s="36" t="str">
        <f>IFERROR(INDEX('Data Fields'!$B:$K,MATCH($B830,'Data Fields'!$B:$B,0),MATCH(J$9,'Data Fields'!$9:$9,0)),0)</f>
        <v>Branch operations</v>
      </c>
    </row>
    <row r="831" spans="2:11" s="1" customFormat="1" ht="24" customHeight="1" x14ac:dyDescent="0.25">
      <c r="B831" s="23">
        <v>822</v>
      </c>
      <c r="C831" s="22" t="str">
        <f>IFERROR(INDEX('Data Fields'!$B:$K,MATCH($B831,'Data Fields'!$B:$B,0),MATCH(B$9,'Data Fields'!$9:$9,0)),0)</f>
        <v>Unencumbered dep.</v>
      </c>
      <c r="D831" s="22" t="str">
        <f>IFERROR(INDEX('Data Fields'!$B:$K,MATCH($B831,'Data Fields'!$B:$B,0),MATCH(C$9,'Data Fields'!$9:$9,0)),0)</f>
        <v>Loan Approval Sheet</v>
      </c>
      <c r="E831" s="22" t="str">
        <f>IFERROR(INDEX('Data Fields'!$B:$K,MATCH($B831,'Data Fields'!$B:$B,0),MATCH(D$9,'Data Fields'!$9:$9,0)),0)</f>
        <v>DI-BO-16</v>
      </c>
      <c r="F831" s="22">
        <f>IFERROR(INDEX('Data Fields'!$B:$K,MATCH($B831,'Data Fields'!$B:$B,0),MATCH(E$9,'Data Fields'!$9:$9,0)),0)</f>
        <v>0</v>
      </c>
      <c r="G831" s="22" t="str">
        <f>IFERROR(INDEX('Data Fields'!$B:$K,MATCH($B831,'Data Fields'!$B:$B,0),MATCH(F$9,'Data Fields'!$9:$9,0)),0)</f>
        <v>Sensitive Personal Information</v>
      </c>
      <c r="H831" s="22" t="str">
        <f>IFERROR(INDEX('Data Fields'!$B:$K,MATCH($B831,'Data Fields'!$B:$B,0),MATCH(G$9,'Data Fields'!$9:$9,0)),0)</f>
        <v>Member</v>
      </c>
      <c r="I831" s="22" t="str">
        <f>IFERROR(INDEX('Data Fields'!$B:$K,MATCH($B831,'Data Fields'!$B:$B,0),MATCH(H$9,'Data Fields'!$9:$9,0)),0)</f>
        <v>To determine the Unencumbered dep. of member</v>
      </c>
      <c r="J831" s="22">
        <f>IFERROR(INDEX('Data Fields'!$B:$K,MATCH($B831,'Data Fields'!$B:$B,0),MATCH(I$9,'Data Fields'!$9:$9,0)),0)</f>
        <v>0</v>
      </c>
      <c r="K831" s="36" t="str">
        <f>IFERROR(INDEX('Data Fields'!$B:$K,MATCH($B831,'Data Fields'!$B:$B,0),MATCH(J$9,'Data Fields'!$9:$9,0)),0)</f>
        <v>Branch operations</v>
      </c>
    </row>
    <row r="832" spans="2:11" s="1" customFormat="1" ht="24" customHeight="1" x14ac:dyDescent="0.25">
      <c r="B832" s="23">
        <v>823</v>
      </c>
      <c r="C832" s="22" t="str">
        <f>IFERROR(INDEX('Data Fields'!$B:$K,MATCH($B832,'Data Fields'!$B:$B,0),MATCH(B$9,'Data Fields'!$9:$9,0)),0)</f>
        <v>Assignment of share</v>
      </c>
      <c r="D832" s="22" t="str">
        <f>IFERROR(INDEX('Data Fields'!$B:$K,MATCH($B832,'Data Fields'!$B:$B,0),MATCH(C$9,'Data Fields'!$9:$9,0)),0)</f>
        <v>Loan Approval Sheet</v>
      </c>
      <c r="E832" s="22" t="str">
        <f>IFERROR(INDEX('Data Fields'!$B:$K,MATCH($B832,'Data Fields'!$B:$B,0),MATCH(D$9,'Data Fields'!$9:$9,0)),0)</f>
        <v>DI-BO-16</v>
      </c>
      <c r="F832" s="22">
        <f>IFERROR(INDEX('Data Fields'!$B:$K,MATCH($B832,'Data Fields'!$B:$B,0),MATCH(E$9,'Data Fields'!$9:$9,0)),0)</f>
        <v>0</v>
      </c>
      <c r="G832" s="22" t="str">
        <f>IFERROR(INDEX('Data Fields'!$B:$K,MATCH($B832,'Data Fields'!$B:$B,0),MATCH(F$9,'Data Fields'!$9:$9,0)),0)</f>
        <v>Sensitive Personal Information</v>
      </c>
      <c r="H832" s="22" t="str">
        <f>IFERROR(INDEX('Data Fields'!$B:$K,MATCH($B832,'Data Fields'!$B:$B,0),MATCH(G$9,'Data Fields'!$9:$9,0)),0)</f>
        <v>Member</v>
      </c>
      <c r="I832" s="22" t="str">
        <f>IFERROR(INDEX('Data Fields'!$B:$K,MATCH($B832,'Data Fields'!$B:$B,0),MATCH(H$9,'Data Fields'!$9:$9,0)),0)</f>
        <v>To determine the Assignment of share of member</v>
      </c>
      <c r="J832" s="22">
        <f>IFERROR(INDEX('Data Fields'!$B:$K,MATCH($B832,'Data Fields'!$B:$B,0),MATCH(I$9,'Data Fields'!$9:$9,0)),0)</f>
        <v>0</v>
      </c>
      <c r="K832" s="36" t="str">
        <f>IFERROR(INDEX('Data Fields'!$B:$K,MATCH($B832,'Data Fields'!$B:$B,0),MATCH(J$9,'Data Fields'!$9:$9,0)),0)</f>
        <v>Branch operations</v>
      </c>
    </row>
    <row r="833" spans="2:11" s="1" customFormat="1" ht="24" customHeight="1" x14ac:dyDescent="0.25">
      <c r="B833" s="23">
        <v>824</v>
      </c>
      <c r="C833" s="22" t="str">
        <f>IFERROR(INDEX('Data Fields'!$B:$K,MATCH($B833,'Data Fields'!$B:$B,0),MATCH(B$9,'Data Fields'!$9:$9,0)),0)</f>
        <v>Savings deposit</v>
      </c>
      <c r="D833" s="22" t="str">
        <f>IFERROR(INDEX('Data Fields'!$B:$K,MATCH($B833,'Data Fields'!$B:$B,0),MATCH(C$9,'Data Fields'!$9:$9,0)),0)</f>
        <v>Loan Approval Sheet</v>
      </c>
      <c r="E833" s="22" t="str">
        <f>IFERROR(INDEX('Data Fields'!$B:$K,MATCH($B833,'Data Fields'!$B:$B,0),MATCH(D$9,'Data Fields'!$9:$9,0)),0)</f>
        <v>DI-BO-16</v>
      </c>
      <c r="F833" s="22">
        <f>IFERROR(INDEX('Data Fields'!$B:$K,MATCH($B833,'Data Fields'!$B:$B,0),MATCH(E$9,'Data Fields'!$9:$9,0)),0)</f>
        <v>0</v>
      </c>
      <c r="G833" s="22" t="str">
        <f>IFERROR(INDEX('Data Fields'!$B:$K,MATCH($B833,'Data Fields'!$B:$B,0),MATCH(F$9,'Data Fields'!$9:$9,0)),0)</f>
        <v>Sensitive Personal Information</v>
      </c>
      <c r="H833" s="22" t="str">
        <f>IFERROR(INDEX('Data Fields'!$B:$K,MATCH($B833,'Data Fields'!$B:$B,0),MATCH(G$9,'Data Fields'!$9:$9,0)),0)</f>
        <v>Member</v>
      </c>
      <c r="I833" s="22" t="str">
        <f>IFERROR(INDEX('Data Fields'!$B:$K,MATCH($B833,'Data Fields'!$B:$B,0),MATCH(H$9,'Data Fields'!$9:$9,0)),0)</f>
        <v>To determine the Savings deposit of member</v>
      </c>
      <c r="J833" s="22">
        <f>IFERROR(INDEX('Data Fields'!$B:$K,MATCH($B833,'Data Fields'!$B:$B,0),MATCH(I$9,'Data Fields'!$9:$9,0)),0)</f>
        <v>0</v>
      </c>
      <c r="K833" s="36" t="str">
        <f>IFERROR(INDEX('Data Fields'!$B:$K,MATCH($B833,'Data Fields'!$B:$B,0),MATCH(J$9,'Data Fields'!$9:$9,0)),0)</f>
        <v>Branch operations</v>
      </c>
    </row>
    <row r="834" spans="2:11" s="1" customFormat="1" ht="24" customHeight="1" x14ac:dyDescent="0.25">
      <c r="B834" s="23">
        <v>825</v>
      </c>
      <c r="C834" s="22" t="str">
        <f>IFERROR(INDEX('Data Fields'!$B:$K,MATCH($B834,'Data Fields'!$B:$B,0),MATCH(B$9,'Data Fields'!$9:$9,0)),0)</f>
        <v>Add back: Share, Savings</v>
      </c>
      <c r="D834" s="22" t="str">
        <f>IFERROR(INDEX('Data Fields'!$B:$K,MATCH($B834,'Data Fields'!$B:$B,0),MATCH(C$9,'Data Fields'!$9:$9,0)),0)</f>
        <v>Loan Approval Sheet</v>
      </c>
      <c r="E834" s="22" t="str">
        <f>IFERROR(INDEX('Data Fields'!$B:$K,MATCH($B834,'Data Fields'!$B:$B,0),MATCH(D$9,'Data Fields'!$9:$9,0)),0)</f>
        <v>DI-BO-16</v>
      </c>
      <c r="F834" s="22">
        <f>IFERROR(INDEX('Data Fields'!$B:$K,MATCH($B834,'Data Fields'!$B:$B,0),MATCH(E$9,'Data Fields'!$9:$9,0)),0)</f>
        <v>0</v>
      </c>
      <c r="G834" s="22" t="str">
        <f>IFERROR(INDEX('Data Fields'!$B:$K,MATCH($B834,'Data Fields'!$B:$B,0),MATCH(F$9,'Data Fields'!$9:$9,0)),0)</f>
        <v>Sensitive Personal Information</v>
      </c>
      <c r="H834" s="22" t="str">
        <f>IFERROR(INDEX('Data Fields'!$B:$K,MATCH($B834,'Data Fields'!$B:$B,0),MATCH(G$9,'Data Fields'!$9:$9,0)),0)</f>
        <v>Member</v>
      </c>
      <c r="I834" s="22" t="str">
        <f>IFERROR(INDEX('Data Fields'!$B:$K,MATCH($B834,'Data Fields'!$B:$B,0),MATCH(H$9,'Data Fields'!$9:$9,0)),0)</f>
        <v>To determine the Add back: Share, Savings of member</v>
      </c>
      <c r="J834" s="22">
        <f>IFERROR(INDEX('Data Fields'!$B:$K,MATCH($B834,'Data Fields'!$B:$B,0),MATCH(I$9,'Data Fields'!$9:$9,0)),0)</f>
        <v>0</v>
      </c>
      <c r="K834" s="36" t="str">
        <f>IFERROR(INDEX('Data Fields'!$B:$K,MATCH($B834,'Data Fields'!$B:$B,0),MATCH(J$9,'Data Fields'!$9:$9,0)),0)</f>
        <v>Branch operations</v>
      </c>
    </row>
    <row r="835" spans="2:11" s="1" customFormat="1" ht="24" customHeight="1" x14ac:dyDescent="0.25">
      <c r="B835" s="23">
        <v>826</v>
      </c>
      <c r="C835" s="22" t="str">
        <f>IFERROR(INDEX('Data Fields'!$B:$K,MATCH($B835,'Data Fields'!$B:$B,0),MATCH(B$9,'Data Fields'!$9:$9,0)),0)</f>
        <v>Total encumbrance</v>
      </c>
      <c r="D835" s="22" t="str">
        <f>IFERROR(INDEX('Data Fields'!$B:$K,MATCH($B835,'Data Fields'!$B:$B,0),MATCH(C$9,'Data Fields'!$9:$9,0)),0)</f>
        <v>Loan Approval Sheet</v>
      </c>
      <c r="E835" s="22" t="str">
        <f>IFERROR(INDEX('Data Fields'!$B:$K,MATCH($B835,'Data Fields'!$B:$B,0),MATCH(D$9,'Data Fields'!$9:$9,0)),0)</f>
        <v>DI-BO-16</v>
      </c>
      <c r="F835" s="22">
        <f>IFERROR(INDEX('Data Fields'!$B:$K,MATCH($B835,'Data Fields'!$B:$B,0),MATCH(E$9,'Data Fields'!$9:$9,0)),0)</f>
        <v>0</v>
      </c>
      <c r="G835" s="22" t="str">
        <f>IFERROR(INDEX('Data Fields'!$B:$K,MATCH($B835,'Data Fields'!$B:$B,0),MATCH(F$9,'Data Fields'!$9:$9,0)),0)</f>
        <v>Sensitive Personal Information</v>
      </c>
      <c r="H835" s="22" t="str">
        <f>IFERROR(INDEX('Data Fields'!$B:$K,MATCH($B835,'Data Fields'!$B:$B,0),MATCH(G$9,'Data Fields'!$9:$9,0)),0)</f>
        <v>Member</v>
      </c>
      <c r="I835" s="22" t="str">
        <f>IFERROR(INDEX('Data Fields'!$B:$K,MATCH($B835,'Data Fields'!$B:$B,0),MATCH(H$9,'Data Fields'!$9:$9,0)),0)</f>
        <v>To determine the Total encumbrance of member</v>
      </c>
      <c r="J835" s="22">
        <f>IFERROR(INDEX('Data Fields'!$B:$K,MATCH($B835,'Data Fields'!$B:$B,0),MATCH(I$9,'Data Fields'!$9:$9,0)),0)</f>
        <v>0</v>
      </c>
      <c r="K835" s="36" t="str">
        <f>IFERROR(INDEX('Data Fields'!$B:$K,MATCH($B835,'Data Fields'!$B:$B,0),MATCH(J$9,'Data Fields'!$9:$9,0)),0)</f>
        <v>Branch operations</v>
      </c>
    </row>
    <row r="836" spans="2:11" s="1" customFormat="1" ht="24" customHeight="1" x14ac:dyDescent="0.25">
      <c r="B836" s="23">
        <v>827</v>
      </c>
      <c r="C836" s="22" t="str">
        <f>IFERROR(INDEX('Data Fields'!$B:$K,MATCH($B836,'Data Fields'!$B:$B,0),MATCH(B$9,'Data Fields'!$9:$9,0)),0)</f>
        <v>Real estate mortgage of TCT No.</v>
      </c>
      <c r="D836" s="22" t="str">
        <f>IFERROR(INDEX('Data Fields'!$B:$K,MATCH($B836,'Data Fields'!$B:$B,0),MATCH(C$9,'Data Fields'!$9:$9,0)),0)</f>
        <v>Loan Approval Sheet</v>
      </c>
      <c r="E836" s="22" t="str">
        <f>IFERROR(INDEX('Data Fields'!$B:$K,MATCH($B836,'Data Fields'!$B:$B,0),MATCH(D$9,'Data Fields'!$9:$9,0)),0)</f>
        <v>DI-BO-16</v>
      </c>
      <c r="F836" s="22">
        <f>IFERROR(INDEX('Data Fields'!$B:$K,MATCH($B836,'Data Fields'!$B:$B,0),MATCH(E$9,'Data Fields'!$9:$9,0)),0)</f>
        <v>0</v>
      </c>
      <c r="G836" s="22" t="str">
        <f>IFERROR(INDEX('Data Fields'!$B:$K,MATCH($B836,'Data Fields'!$B:$B,0),MATCH(F$9,'Data Fields'!$9:$9,0)),0)</f>
        <v>Sensitive Personal Information</v>
      </c>
      <c r="H836" s="22" t="str">
        <f>IFERROR(INDEX('Data Fields'!$B:$K,MATCH($B836,'Data Fields'!$B:$B,0),MATCH(G$9,'Data Fields'!$9:$9,0)),0)</f>
        <v>Member</v>
      </c>
      <c r="I836" s="22" t="str">
        <f>IFERROR(INDEX('Data Fields'!$B:$K,MATCH($B836,'Data Fields'!$B:$B,0),MATCH(H$9,'Data Fields'!$9:$9,0)),0)</f>
        <v>To determine the Real estate mortgage of TCT No. of member</v>
      </c>
      <c r="J836" s="22">
        <f>IFERROR(INDEX('Data Fields'!$B:$K,MATCH($B836,'Data Fields'!$B:$B,0),MATCH(I$9,'Data Fields'!$9:$9,0)),0)</f>
        <v>0</v>
      </c>
      <c r="K836" s="36" t="str">
        <f>IFERROR(INDEX('Data Fields'!$B:$K,MATCH($B836,'Data Fields'!$B:$B,0),MATCH(J$9,'Data Fields'!$9:$9,0)),0)</f>
        <v>Branch operations</v>
      </c>
    </row>
    <row r="837" spans="2:11" s="1" customFormat="1" ht="24" customHeight="1" x14ac:dyDescent="0.25">
      <c r="B837" s="23">
        <v>828</v>
      </c>
      <c r="C837" s="22" t="str">
        <f>IFERROR(INDEX('Data Fields'!$B:$K,MATCH($B837,'Data Fields'!$B:$B,0),MATCH(B$9,'Data Fields'!$9:$9,0)),0)</f>
        <v>Chattel mortgage on:</v>
      </c>
      <c r="D837" s="22" t="str">
        <f>IFERROR(INDEX('Data Fields'!$B:$K,MATCH($B837,'Data Fields'!$B:$B,0),MATCH(C$9,'Data Fields'!$9:$9,0)),0)</f>
        <v>Loan Approval Sheet</v>
      </c>
      <c r="E837" s="22" t="str">
        <f>IFERROR(INDEX('Data Fields'!$B:$K,MATCH($B837,'Data Fields'!$B:$B,0),MATCH(D$9,'Data Fields'!$9:$9,0)),0)</f>
        <v>DI-BO-16</v>
      </c>
      <c r="F837" s="22">
        <f>IFERROR(INDEX('Data Fields'!$B:$K,MATCH($B837,'Data Fields'!$B:$B,0),MATCH(E$9,'Data Fields'!$9:$9,0)),0)</f>
        <v>0</v>
      </c>
      <c r="G837" s="22" t="str">
        <f>IFERROR(INDEX('Data Fields'!$B:$K,MATCH($B837,'Data Fields'!$B:$B,0),MATCH(F$9,'Data Fields'!$9:$9,0)),0)</f>
        <v>Sensitive Personal Information</v>
      </c>
      <c r="H837" s="22" t="str">
        <f>IFERROR(INDEX('Data Fields'!$B:$K,MATCH($B837,'Data Fields'!$B:$B,0),MATCH(G$9,'Data Fields'!$9:$9,0)),0)</f>
        <v>Member</v>
      </c>
      <c r="I837" s="22" t="str">
        <f>IFERROR(INDEX('Data Fields'!$B:$K,MATCH($B837,'Data Fields'!$B:$B,0),MATCH(H$9,'Data Fields'!$9:$9,0)),0)</f>
        <v>To determine the Chattel mortgage on of member</v>
      </c>
      <c r="J837" s="22">
        <f>IFERROR(INDEX('Data Fields'!$B:$K,MATCH($B837,'Data Fields'!$B:$B,0),MATCH(I$9,'Data Fields'!$9:$9,0)),0)</f>
        <v>0</v>
      </c>
      <c r="K837" s="36" t="str">
        <f>IFERROR(INDEX('Data Fields'!$B:$K,MATCH($B837,'Data Fields'!$B:$B,0),MATCH(J$9,'Data Fields'!$9:$9,0)),0)</f>
        <v>Branch operations</v>
      </c>
    </row>
    <row r="838" spans="2:11" s="1" customFormat="1" ht="24" customHeight="1" x14ac:dyDescent="0.25">
      <c r="B838" s="23">
        <v>829</v>
      </c>
      <c r="C838" s="22" t="str">
        <f>IFERROR(INDEX('Data Fields'!$B:$K,MATCH($B838,'Data Fields'!$B:$B,0),MATCH(B$9,'Data Fields'!$9:$9,0)),0)</f>
        <v>Secured with PDCS</v>
      </c>
      <c r="D838" s="22" t="str">
        <f>IFERROR(INDEX('Data Fields'!$B:$K,MATCH($B838,'Data Fields'!$B:$B,0),MATCH(C$9,'Data Fields'!$9:$9,0)),0)</f>
        <v>Loan Approval Sheet</v>
      </c>
      <c r="E838" s="22" t="str">
        <f>IFERROR(INDEX('Data Fields'!$B:$K,MATCH($B838,'Data Fields'!$B:$B,0),MATCH(D$9,'Data Fields'!$9:$9,0)),0)</f>
        <v>DI-BO-16</v>
      </c>
      <c r="F838" s="22">
        <f>IFERROR(INDEX('Data Fields'!$B:$K,MATCH($B838,'Data Fields'!$B:$B,0),MATCH(E$9,'Data Fields'!$9:$9,0)),0)</f>
        <v>0</v>
      </c>
      <c r="G838" s="22" t="str">
        <f>IFERROR(INDEX('Data Fields'!$B:$K,MATCH($B838,'Data Fields'!$B:$B,0),MATCH(F$9,'Data Fields'!$9:$9,0)),0)</f>
        <v>Sensitive Personal Information</v>
      </c>
      <c r="H838" s="22" t="str">
        <f>IFERROR(INDEX('Data Fields'!$B:$K,MATCH($B838,'Data Fields'!$B:$B,0),MATCH(G$9,'Data Fields'!$9:$9,0)),0)</f>
        <v>Member</v>
      </c>
      <c r="I838" s="22" t="str">
        <f>IFERROR(INDEX('Data Fields'!$B:$K,MATCH($B838,'Data Fields'!$B:$B,0),MATCH(H$9,'Data Fields'!$9:$9,0)),0)</f>
        <v>To determine the Secured with PDCS of member</v>
      </c>
      <c r="J838" s="22">
        <f>IFERROR(INDEX('Data Fields'!$B:$K,MATCH($B838,'Data Fields'!$B:$B,0),MATCH(I$9,'Data Fields'!$9:$9,0)),0)</f>
        <v>0</v>
      </c>
      <c r="K838" s="36" t="str">
        <f>IFERROR(INDEX('Data Fields'!$B:$K,MATCH($B838,'Data Fields'!$B:$B,0),MATCH(J$9,'Data Fields'!$9:$9,0)),0)</f>
        <v>Branch operations</v>
      </c>
    </row>
    <row r="839" spans="2:11" s="1" customFormat="1" ht="24" customHeight="1" x14ac:dyDescent="0.25">
      <c r="B839" s="23">
        <v>830</v>
      </c>
      <c r="C839" s="22" t="str">
        <f>IFERROR(INDEX('Data Fields'!$B:$K,MATCH($B839,'Data Fields'!$B:$B,0),MATCH(B$9,'Data Fields'!$9:$9,0)),0)</f>
        <v>Others</v>
      </c>
      <c r="D839" s="22" t="str">
        <f>IFERROR(INDEX('Data Fields'!$B:$K,MATCH($B839,'Data Fields'!$B:$B,0),MATCH(C$9,'Data Fields'!$9:$9,0)),0)</f>
        <v>Loan Approval Sheet</v>
      </c>
      <c r="E839" s="22" t="str">
        <f>IFERROR(INDEX('Data Fields'!$B:$K,MATCH($B839,'Data Fields'!$B:$B,0),MATCH(D$9,'Data Fields'!$9:$9,0)),0)</f>
        <v>DI-BO-16</v>
      </c>
      <c r="F839" s="22">
        <f>IFERROR(INDEX('Data Fields'!$B:$K,MATCH($B839,'Data Fields'!$B:$B,0),MATCH(E$9,'Data Fields'!$9:$9,0)),0)</f>
        <v>0</v>
      </c>
      <c r="G839" s="22" t="str">
        <f>IFERROR(INDEX('Data Fields'!$B:$K,MATCH($B839,'Data Fields'!$B:$B,0),MATCH(F$9,'Data Fields'!$9:$9,0)),0)</f>
        <v>Sensitive Personal Information</v>
      </c>
      <c r="H839" s="22" t="str">
        <f>IFERROR(INDEX('Data Fields'!$B:$K,MATCH($B839,'Data Fields'!$B:$B,0),MATCH(G$9,'Data Fields'!$9:$9,0)),0)</f>
        <v>Member</v>
      </c>
      <c r="I839" s="22" t="str">
        <f>IFERROR(INDEX('Data Fields'!$B:$K,MATCH($B839,'Data Fields'!$B:$B,0),MATCH(H$9,'Data Fields'!$9:$9,0)),0)</f>
        <v>To determine the other related information related</v>
      </c>
      <c r="J839" s="22">
        <f>IFERROR(INDEX('Data Fields'!$B:$K,MATCH($B839,'Data Fields'!$B:$B,0),MATCH(I$9,'Data Fields'!$9:$9,0)),0)</f>
        <v>0</v>
      </c>
      <c r="K839" s="36" t="str">
        <f>IFERROR(INDEX('Data Fields'!$B:$K,MATCH($B839,'Data Fields'!$B:$B,0),MATCH(J$9,'Data Fields'!$9:$9,0)),0)</f>
        <v>Branch operations</v>
      </c>
    </row>
    <row r="840" spans="2:11" s="1" customFormat="1" ht="24" customHeight="1" x14ac:dyDescent="0.25">
      <c r="B840" s="23">
        <v>831</v>
      </c>
      <c r="C840" s="22" t="str">
        <f>IFERROR(INDEX('Data Fields'!$B:$K,MATCH($B840,'Data Fields'!$B:$B,0),MATCH(B$9,'Data Fields'!$9:$9,0)),0)</f>
        <v>Name of bank</v>
      </c>
      <c r="D840" s="22" t="str">
        <f>IFERROR(INDEX('Data Fields'!$B:$K,MATCH($B840,'Data Fields'!$B:$B,0),MATCH(C$9,'Data Fields'!$9:$9,0)),0)</f>
        <v>Loan Approval Sheet</v>
      </c>
      <c r="E840" s="22" t="str">
        <f>IFERROR(INDEX('Data Fields'!$B:$K,MATCH($B840,'Data Fields'!$B:$B,0),MATCH(D$9,'Data Fields'!$9:$9,0)),0)</f>
        <v>DI-BO-16</v>
      </c>
      <c r="F840" s="22">
        <f>IFERROR(INDEX('Data Fields'!$B:$K,MATCH($B840,'Data Fields'!$B:$B,0),MATCH(E$9,'Data Fields'!$9:$9,0)),0)</f>
        <v>0</v>
      </c>
      <c r="G840" s="22" t="str">
        <f>IFERROR(INDEX('Data Fields'!$B:$K,MATCH($B840,'Data Fields'!$B:$B,0),MATCH(F$9,'Data Fields'!$9:$9,0)),0)</f>
        <v>Sensitive Personal Information</v>
      </c>
      <c r="H840" s="22" t="str">
        <f>IFERROR(INDEX('Data Fields'!$B:$K,MATCH($B840,'Data Fields'!$B:$B,0),MATCH(G$9,'Data Fields'!$9:$9,0)),0)</f>
        <v>Member</v>
      </c>
      <c r="I840" s="22" t="str">
        <f>IFERROR(INDEX('Data Fields'!$B:$K,MATCH($B840,'Data Fields'!$B:$B,0),MATCH(H$9,'Data Fields'!$9:$9,0)),0)</f>
        <v>To determine Name of bank</v>
      </c>
      <c r="J840" s="22">
        <f>IFERROR(INDEX('Data Fields'!$B:$K,MATCH($B840,'Data Fields'!$B:$B,0),MATCH(I$9,'Data Fields'!$9:$9,0)),0)</f>
        <v>0</v>
      </c>
      <c r="K840" s="36" t="str">
        <f>IFERROR(INDEX('Data Fields'!$B:$K,MATCH($B840,'Data Fields'!$B:$B,0),MATCH(J$9,'Data Fields'!$9:$9,0)),0)</f>
        <v>Branch operations</v>
      </c>
    </row>
    <row r="841" spans="2:11" s="1" customFormat="1" ht="24" customHeight="1" x14ac:dyDescent="0.25">
      <c r="B841" s="23">
        <v>832</v>
      </c>
      <c r="C841" s="22" t="str">
        <f>IFERROR(INDEX('Data Fields'!$B:$K,MATCH($B841,'Data Fields'!$B:$B,0),MATCH(B$9,'Data Fields'!$9:$9,0)),0)</f>
        <v>Deposit</v>
      </c>
      <c r="D841" s="22" t="str">
        <f>IFERROR(INDEX('Data Fields'!$B:$K,MATCH($B841,'Data Fields'!$B:$B,0),MATCH(C$9,'Data Fields'!$9:$9,0)),0)</f>
        <v>Loan Approval Sheet</v>
      </c>
      <c r="E841" s="22" t="str">
        <f>IFERROR(INDEX('Data Fields'!$B:$K,MATCH($B841,'Data Fields'!$B:$B,0),MATCH(D$9,'Data Fields'!$9:$9,0)),0)</f>
        <v>DI-BO-16</v>
      </c>
      <c r="F841" s="22">
        <f>IFERROR(INDEX('Data Fields'!$B:$K,MATCH($B841,'Data Fields'!$B:$B,0),MATCH(E$9,'Data Fields'!$9:$9,0)),0)</f>
        <v>0</v>
      </c>
      <c r="G841" s="22" t="str">
        <f>IFERROR(INDEX('Data Fields'!$B:$K,MATCH($B841,'Data Fields'!$B:$B,0),MATCH(F$9,'Data Fields'!$9:$9,0)),0)</f>
        <v>Sensitive Personal Information</v>
      </c>
      <c r="H841" s="22" t="str">
        <f>IFERROR(INDEX('Data Fields'!$B:$K,MATCH($B841,'Data Fields'!$B:$B,0),MATCH(G$9,'Data Fields'!$9:$9,0)),0)</f>
        <v>Member</v>
      </c>
      <c r="I841" s="22" t="str">
        <f>IFERROR(INDEX('Data Fields'!$B:$K,MATCH($B841,'Data Fields'!$B:$B,0),MATCH(H$9,'Data Fields'!$9:$9,0)),0)</f>
        <v>To determine the amount of Deposit</v>
      </c>
      <c r="J841" s="22">
        <f>IFERROR(INDEX('Data Fields'!$B:$K,MATCH($B841,'Data Fields'!$B:$B,0),MATCH(I$9,'Data Fields'!$9:$9,0)),0)</f>
        <v>0</v>
      </c>
      <c r="K841" s="36" t="str">
        <f>IFERROR(INDEX('Data Fields'!$B:$K,MATCH($B841,'Data Fields'!$B:$B,0),MATCH(J$9,'Data Fields'!$9:$9,0)),0)</f>
        <v>Branch operations</v>
      </c>
    </row>
    <row r="842" spans="2:11" s="1" customFormat="1" ht="24" customHeight="1" x14ac:dyDescent="0.25">
      <c r="B842" s="23">
        <v>833</v>
      </c>
      <c r="C842" s="22" t="str">
        <f>IFERROR(INDEX('Data Fields'!$B:$K,MATCH($B842,'Data Fields'!$B:$B,0),MATCH(B$9,'Data Fields'!$9:$9,0)),0)</f>
        <v>Prepared by (Loan analyst)</v>
      </c>
      <c r="D842" s="22" t="str">
        <f>IFERROR(INDEX('Data Fields'!$B:$K,MATCH($B842,'Data Fields'!$B:$B,0),MATCH(C$9,'Data Fields'!$9:$9,0)),0)</f>
        <v>Loan Approval Sheet</v>
      </c>
      <c r="E842" s="22" t="str">
        <f>IFERROR(INDEX('Data Fields'!$B:$K,MATCH($B842,'Data Fields'!$B:$B,0),MATCH(D$9,'Data Fields'!$9:$9,0)),0)</f>
        <v>DI-BO-16</v>
      </c>
      <c r="F842" s="22">
        <f>IFERROR(INDEX('Data Fields'!$B:$K,MATCH($B842,'Data Fields'!$B:$B,0),MATCH(E$9,'Data Fields'!$9:$9,0)),0)</f>
        <v>0</v>
      </c>
      <c r="G842" s="22" t="str">
        <f>IFERROR(INDEX('Data Fields'!$B:$K,MATCH($B842,'Data Fields'!$B:$B,0),MATCH(F$9,'Data Fields'!$9:$9,0)),0)</f>
        <v>Sensitive Personal Information</v>
      </c>
      <c r="H842" s="22" t="str">
        <f>IFERROR(INDEX('Data Fields'!$B:$K,MATCH($B842,'Data Fields'!$B:$B,0),MATCH(G$9,'Data Fields'!$9:$9,0)),0)</f>
        <v>Member</v>
      </c>
      <c r="I842" s="22" t="str">
        <f>IFERROR(INDEX('Data Fields'!$B:$K,MATCH($B842,'Data Fields'!$B:$B,0),MATCH(H$9,'Data Fields'!$9:$9,0)),0)</f>
        <v>To determine who Prepared the LAS</v>
      </c>
      <c r="J842" s="22">
        <f>IFERROR(INDEX('Data Fields'!$B:$K,MATCH($B842,'Data Fields'!$B:$B,0),MATCH(I$9,'Data Fields'!$9:$9,0)),0)</f>
        <v>0</v>
      </c>
      <c r="K842" s="36" t="str">
        <f>IFERROR(INDEX('Data Fields'!$B:$K,MATCH($B842,'Data Fields'!$B:$B,0),MATCH(J$9,'Data Fields'!$9:$9,0)),0)</f>
        <v>Branch operations</v>
      </c>
    </row>
    <row r="843" spans="2:11" s="1" customFormat="1" ht="24" customHeight="1" x14ac:dyDescent="0.25">
      <c r="B843" s="23">
        <v>834</v>
      </c>
      <c r="C843" s="22" t="str">
        <f>IFERROR(INDEX('Data Fields'!$B:$K,MATCH($B843,'Data Fields'!$B:$B,0),MATCH(B$9,'Data Fields'!$9:$9,0)),0)</f>
        <v>Recommended by (Branch manager)</v>
      </c>
      <c r="D843" s="22" t="str">
        <f>IFERROR(INDEX('Data Fields'!$B:$K,MATCH($B843,'Data Fields'!$B:$B,0),MATCH(C$9,'Data Fields'!$9:$9,0)),0)</f>
        <v>Loan Approval Sheet</v>
      </c>
      <c r="E843" s="22" t="str">
        <f>IFERROR(INDEX('Data Fields'!$B:$K,MATCH($B843,'Data Fields'!$B:$B,0),MATCH(D$9,'Data Fields'!$9:$9,0)),0)</f>
        <v>DI-BO-16</v>
      </c>
      <c r="F843" s="22">
        <f>IFERROR(INDEX('Data Fields'!$B:$K,MATCH($B843,'Data Fields'!$B:$B,0),MATCH(E$9,'Data Fields'!$9:$9,0)),0)</f>
        <v>0</v>
      </c>
      <c r="G843" s="22" t="str">
        <f>IFERROR(INDEX('Data Fields'!$B:$K,MATCH($B843,'Data Fields'!$B:$B,0),MATCH(F$9,'Data Fields'!$9:$9,0)),0)</f>
        <v>Sensitive Personal Information</v>
      </c>
      <c r="H843" s="22" t="str">
        <f>IFERROR(INDEX('Data Fields'!$B:$K,MATCH($B843,'Data Fields'!$B:$B,0),MATCH(G$9,'Data Fields'!$9:$9,0)),0)</f>
        <v>Member</v>
      </c>
      <c r="I843" s="22" t="str">
        <f>IFERROR(INDEX('Data Fields'!$B:$K,MATCH($B843,'Data Fields'!$B:$B,0),MATCH(H$9,'Data Fields'!$9:$9,0)),0)</f>
        <v>To determine who Recommended the LAS</v>
      </c>
      <c r="J843" s="22">
        <f>IFERROR(INDEX('Data Fields'!$B:$K,MATCH($B843,'Data Fields'!$B:$B,0),MATCH(I$9,'Data Fields'!$9:$9,0)),0)</f>
        <v>0</v>
      </c>
      <c r="K843" s="36" t="str">
        <f>IFERROR(INDEX('Data Fields'!$B:$K,MATCH($B843,'Data Fields'!$B:$B,0),MATCH(J$9,'Data Fields'!$9:$9,0)),0)</f>
        <v>Branch operations</v>
      </c>
    </row>
    <row r="844" spans="2:11" s="1" customFormat="1" ht="24" customHeight="1" x14ac:dyDescent="0.25">
      <c r="B844" s="23">
        <v>835</v>
      </c>
      <c r="C844" s="22" t="str">
        <f>IFERROR(INDEX('Data Fields'!$B:$K,MATCH($B844,'Data Fields'!$B:$B,0),MATCH(B$9,'Data Fields'!$9:$9,0)),0)</f>
        <v>Action of credit committee (date, name, approved amount, months, hold or pending due to, disapproved due to, terms and conditions, principal, interest on loan, monthly deposit, MBA contribution, total, signature of borrower, interviewed by, chairman, member, member)</v>
      </c>
      <c r="D844" s="22" t="str">
        <f>IFERROR(INDEX('Data Fields'!$B:$K,MATCH($B844,'Data Fields'!$B:$B,0),MATCH(C$9,'Data Fields'!$9:$9,0)),0)</f>
        <v>Loan Approval Sheet</v>
      </c>
      <c r="E844" s="22" t="str">
        <f>IFERROR(INDEX('Data Fields'!$B:$K,MATCH($B844,'Data Fields'!$B:$B,0),MATCH(D$9,'Data Fields'!$9:$9,0)),0)</f>
        <v>DI-BO-16</v>
      </c>
      <c r="F844" s="22">
        <f>IFERROR(INDEX('Data Fields'!$B:$K,MATCH($B844,'Data Fields'!$B:$B,0),MATCH(E$9,'Data Fields'!$9:$9,0)),0)</f>
        <v>0</v>
      </c>
      <c r="G844" s="22" t="str">
        <f>IFERROR(INDEX('Data Fields'!$B:$K,MATCH($B844,'Data Fields'!$B:$B,0),MATCH(F$9,'Data Fields'!$9:$9,0)),0)</f>
        <v>Sensitive Personal Information</v>
      </c>
      <c r="H844" s="22" t="str">
        <f>IFERROR(INDEX('Data Fields'!$B:$K,MATCH($B844,'Data Fields'!$B:$B,0),MATCH(G$9,'Data Fields'!$9:$9,0)),0)</f>
        <v>Member</v>
      </c>
      <c r="I844" s="22" t="str">
        <f>IFERROR(INDEX('Data Fields'!$B:$K,MATCH($B844,'Data Fields'!$B:$B,0),MATCH(H$9,'Data Fields'!$9:$9,0)),0)</f>
        <v>To determine the action of credit committee on the LAS</v>
      </c>
      <c r="J844" s="22">
        <f>IFERROR(INDEX('Data Fields'!$B:$K,MATCH($B844,'Data Fields'!$B:$B,0),MATCH(I$9,'Data Fields'!$9:$9,0)),0)</f>
        <v>0</v>
      </c>
      <c r="K844" s="36" t="str">
        <f>IFERROR(INDEX('Data Fields'!$B:$K,MATCH($B844,'Data Fields'!$B:$B,0),MATCH(J$9,'Data Fields'!$9:$9,0)),0)</f>
        <v>Branch operations</v>
      </c>
    </row>
    <row r="845" spans="2:11" s="1" customFormat="1" ht="24" customHeight="1" x14ac:dyDescent="0.25">
      <c r="B845" s="23">
        <v>836</v>
      </c>
      <c r="C845" s="22" t="str">
        <f>IFERROR(INDEX('Data Fields'!$B:$K,MATCH($B845,'Data Fields'!$B:$B,0),MATCH(B$9,'Data Fields'!$9:$9,0)),0)</f>
        <v>Date</v>
      </c>
      <c r="D845" s="22" t="str">
        <f>IFERROR(INDEX('Data Fields'!$B:$K,MATCH($B845,'Data Fields'!$B:$B,0),MATCH(C$9,'Data Fields'!$9:$9,0)),0)</f>
        <v>Credit Scoring Tool</v>
      </c>
      <c r="E845" s="22" t="str">
        <f>IFERROR(INDEX('Data Fields'!$B:$K,MATCH($B845,'Data Fields'!$B:$B,0),MATCH(D$9,'Data Fields'!$9:$9,0)),0)</f>
        <v>DI-BO-17</v>
      </c>
      <c r="F845" s="22">
        <f>IFERROR(INDEX('Data Fields'!$B:$K,MATCH($B845,'Data Fields'!$B:$B,0),MATCH(E$9,'Data Fields'!$9:$9,0)),0)</f>
        <v>0</v>
      </c>
      <c r="G845" s="22" t="str">
        <f>IFERROR(INDEX('Data Fields'!$B:$K,MATCH($B845,'Data Fields'!$B:$B,0),MATCH(F$9,'Data Fields'!$9:$9,0)),0)</f>
        <v>Personal Information</v>
      </c>
      <c r="H845" s="22" t="str">
        <f>IFERROR(INDEX('Data Fields'!$B:$K,MATCH($B845,'Data Fields'!$B:$B,0),MATCH(G$9,'Data Fields'!$9:$9,0)),0)</f>
        <v>Member</v>
      </c>
      <c r="I845" s="22" t="str">
        <f>IFERROR(INDEX('Data Fields'!$B:$K,MATCH($B845,'Data Fields'!$B:$B,0),MATCH(H$9,'Data Fields'!$9:$9,0)),0)</f>
        <v>To determine the date filed</v>
      </c>
      <c r="J845" s="22">
        <f>IFERROR(INDEX('Data Fields'!$B:$K,MATCH($B845,'Data Fields'!$B:$B,0),MATCH(I$9,'Data Fields'!$9:$9,0)),0)</f>
        <v>0</v>
      </c>
      <c r="K845" s="36" t="str">
        <f>IFERROR(INDEX('Data Fields'!$B:$K,MATCH($B845,'Data Fields'!$B:$B,0),MATCH(J$9,'Data Fields'!$9:$9,0)),0)</f>
        <v>Branch operations</v>
      </c>
    </row>
    <row r="846" spans="2:11" s="1" customFormat="1" ht="24" customHeight="1" x14ac:dyDescent="0.25">
      <c r="B846" s="23">
        <v>837</v>
      </c>
      <c r="C846" s="22" t="str">
        <f>IFERROR(INDEX('Data Fields'!$B:$K,MATCH($B846,'Data Fields'!$B:$B,0),MATCH(B$9,'Data Fields'!$9:$9,0)),0)</f>
        <v>Name of borrower</v>
      </c>
      <c r="D846" s="22" t="str">
        <f>IFERROR(INDEX('Data Fields'!$B:$K,MATCH($B846,'Data Fields'!$B:$B,0),MATCH(C$9,'Data Fields'!$9:$9,0)),0)</f>
        <v>Credit Scoring Tool</v>
      </c>
      <c r="E846" s="22" t="str">
        <f>IFERROR(INDEX('Data Fields'!$B:$K,MATCH($B846,'Data Fields'!$B:$B,0),MATCH(D$9,'Data Fields'!$9:$9,0)),0)</f>
        <v>DI-BO-17</v>
      </c>
      <c r="F846" s="22">
        <f>IFERROR(INDEX('Data Fields'!$B:$K,MATCH($B846,'Data Fields'!$B:$B,0),MATCH(E$9,'Data Fields'!$9:$9,0)),0)</f>
        <v>0</v>
      </c>
      <c r="G846" s="22" t="str">
        <f>IFERROR(INDEX('Data Fields'!$B:$K,MATCH($B846,'Data Fields'!$B:$B,0),MATCH(F$9,'Data Fields'!$9:$9,0)),0)</f>
        <v>Personal Information</v>
      </c>
      <c r="H846" s="22" t="str">
        <f>IFERROR(INDEX('Data Fields'!$B:$K,MATCH($B846,'Data Fields'!$B:$B,0),MATCH(G$9,'Data Fields'!$9:$9,0)),0)</f>
        <v>Member</v>
      </c>
      <c r="I846" s="22" t="str">
        <f>IFERROR(INDEX('Data Fields'!$B:$K,MATCH($B846,'Data Fields'!$B:$B,0),MATCH(H$9,'Data Fields'!$9:$9,0)),0)</f>
        <v>To determine the Name of borrower member</v>
      </c>
      <c r="J846" s="22">
        <f>IFERROR(INDEX('Data Fields'!$B:$K,MATCH($B846,'Data Fields'!$B:$B,0),MATCH(I$9,'Data Fields'!$9:$9,0)),0)</f>
        <v>0</v>
      </c>
      <c r="K846" s="36" t="str">
        <f>IFERROR(INDEX('Data Fields'!$B:$K,MATCH($B846,'Data Fields'!$B:$B,0),MATCH(J$9,'Data Fields'!$9:$9,0)),0)</f>
        <v>Branch operations</v>
      </c>
    </row>
    <row r="847" spans="2:11" s="1" customFormat="1" ht="24" customHeight="1" x14ac:dyDescent="0.25">
      <c r="B847" s="23">
        <v>838</v>
      </c>
      <c r="C847" s="22" t="str">
        <f>IFERROR(INDEX('Data Fields'!$B:$K,MATCH($B847,'Data Fields'!$B:$B,0),MATCH(B$9,'Data Fields'!$9:$9,0)),0)</f>
        <v>Age</v>
      </c>
      <c r="D847" s="22" t="str">
        <f>IFERROR(INDEX('Data Fields'!$B:$K,MATCH($B847,'Data Fields'!$B:$B,0),MATCH(C$9,'Data Fields'!$9:$9,0)),0)</f>
        <v>Credit Scoring Tool</v>
      </c>
      <c r="E847" s="22" t="str">
        <f>IFERROR(INDEX('Data Fields'!$B:$K,MATCH($B847,'Data Fields'!$B:$B,0),MATCH(D$9,'Data Fields'!$9:$9,0)),0)</f>
        <v>DI-BO-17</v>
      </c>
      <c r="F847" s="22">
        <f>IFERROR(INDEX('Data Fields'!$B:$K,MATCH($B847,'Data Fields'!$B:$B,0),MATCH(E$9,'Data Fields'!$9:$9,0)),0)</f>
        <v>0</v>
      </c>
      <c r="G847" s="22" t="str">
        <f>IFERROR(INDEX('Data Fields'!$B:$K,MATCH($B847,'Data Fields'!$B:$B,0),MATCH(F$9,'Data Fields'!$9:$9,0)),0)</f>
        <v>Personal Information</v>
      </c>
      <c r="H847" s="22" t="str">
        <f>IFERROR(INDEX('Data Fields'!$B:$K,MATCH($B847,'Data Fields'!$B:$B,0),MATCH(G$9,'Data Fields'!$9:$9,0)),0)</f>
        <v>Member</v>
      </c>
      <c r="I847" s="22" t="str">
        <f>IFERROR(INDEX('Data Fields'!$B:$K,MATCH($B847,'Data Fields'!$B:$B,0),MATCH(H$9,'Data Fields'!$9:$9,0)),0)</f>
        <v>To determine the Age of  member</v>
      </c>
      <c r="J847" s="22">
        <f>IFERROR(INDEX('Data Fields'!$B:$K,MATCH($B847,'Data Fields'!$B:$B,0),MATCH(I$9,'Data Fields'!$9:$9,0)),0)</f>
        <v>0</v>
      </c>
      <c r="K847" s="36" t="str">
        <f>IFERROR(INDEX('Data Fields'!$B:$K,MATCH($B847,'Data Fields'!$B:$B,0),MATCH(J$9,'Data Fields'!$9:$9,0)),0)</f>
        <v>Branch operations</v>
      </c>
    </row>
    <row r="848" spans="2:11" s="1" customFormat="1" ht="24" customHeight="1" x14ac:dyDescent="0.25">
      <c r="B848" s="23">
        <v>839</v>
      </c>
      <c r="C848" s="22" t="str">
        <f>IFERROR(INDEX('Data Fields'!$B:$K,MATCH($B848,'Data Fields'!$B:$B,0),MATCH(B$9,'Data Fields'!$9:$9,0)),0)</f>
        <v>Account number</v>
      </c>
      <c r="D848" s="22" t="str">
        <f>IFERROR(INDEX('Data Fields'!$B:$K,MATCH($B848,'Data Fields'!$B:$B,0),MATCH(C$9,'Data Fields'!$9:$9,0)),0)</f>
        <v>Credit Scoring Tool</v>
      </c>
      <c r="E848" s="22" t="str">
        <f>IFERROR(INDEX('Data Fields'!$B:$K,MATCH($B848,'Data Fields'!$B:$B,0),MATCH(D$9,'Data Fields'!$9:$9,0)),0)</f>
        <v>DI-BO-17</v>
      </c>
      <c r="F848" s="22">
        <f>IFERROR(INDEX('Data Fields'!$B:$K,MATCH($B848,'Data Fields'!$B:$B,0),MATCH(E$9,'Data Fields'!$9:$9,0)),0)</f>
        <v>0</v>
      </c>
      <c r="G848" s="22" t="str">
        <f>IFERROR(INDEX('Data Fields'!$B:$K,MATCH($B848,'Data Fields'!$B:$B,0),MATCH(F$9,'Data Fields'!$9:$9,0)),0)</f>
        <v>Sensitive Personal Information</v>
      </c>
      <c r="H848" s="22" t="str">
        <f>IFERROR(INDEX('Data Fields'!$B:$K,MATCH($B848,'Data Fields'!$B:$B,0),MATCH(G$9,'Data Fields'!$9:$9,0)),0)</f>
        <v>Member</v>
      </c>
      <c r="I848" s="22" t="str">
        <f>IFERROR(INDEX('Data Fields'!$B:$K,MATCH($B848,'Data Fields'!$B:$B,0),MATCH(H$9,'Data Fields'!$9:$9,0)),0)</f>
        <v>To determine the Account number of  member</v>
      </c>
      <c r="J848" s="22">
        <f>IFERROR(INDEX('Data Fields'!$B:$K,MATCH($B848,'Data Fields'!$B:$B,0),MATCH(I$9,'Data Fields'!$9:$9,0)),0)</f>
        <v>0</v>
      </c>
      <c r="K848" s="36" t="str">
        <f>IFERROR(INDEX('Data Fields'!$B:$K,MATCH($B848,'Data Fields'!$B:$B,0),MATCH(J$9,'Data Fields'!$9:$9,0)),0)</f>
        <v>Branch operations</v>
      </c>
    </row>
    <row r="849" spans="2:11" s="1" customFormat="1" ht="24" customHeight="1" x14ac:dyDescent="0.25">
      <c r="B849" s="23">
        <v>840</v>
      </c>
      <c r="C849" s="22" t="str">
        <f>IFERROR(INDEX('Data Fields'!$B:$K,MATCH($B849,'Data Fields'!$B:$B,0),MATCH(B$9,'Data Fields'!$9:$9,0)),0)</f>
        <v>Type of accomodation</v>
      </c>
      <c r="D849" s="22" t="str">
        <f>IFERROR(INDEX('Data Fields'!$B:$K,MATCH($B849,'Data Fields'!$B:$B,0),MATCH(C$9,'Data Fields'!$9:$9,0)),0)</f>
        <v>Credit Scoring Tool</v>
      </c>
      <c r="E849" s="22" t="str">
        <f>IFERROR(INDEX('Data Fields'!$B:$K,MATCH($B849,'Data Fields'!$B:$B,0),MATCH(D$9,'Data Fields'!$9:$9,0)),0)</f>
        <v>DI-BO-17</v>
      </c>
      <c r="F849" s="22">
        <f>IFERROR(INDEX('Data Fields'!$B:$K,MATCH($B849,'Data Fields'!$B:$B,0),MATCH(E$9,'Data Fields'!$9:$9,0)),0)</f>
        <v>0</v>
      </c>
      <c r="G849" s="22" t="str">
        <f>IFERROR(INDEX('Data Fields'!$B:$K,MATCH($B849,'Data Fields'!$B:$B,0),MATCH(F$9,'Data Fields'!$9:$9,0)),0)</f>
        <v>Personal Information</v>
      </c>
      <c r="H849" s="22" t="str">
        <f>IFERROR(INDEX('Data Fields'!$B:$K,MATCH($B849,'Data Fields'!$B:$B,0),MATCH(G$9,'Data Fields'!$9:$9,0)),0)</f>
        <v>Member</v>
      </c>
      <c r="I849" s="22" t="str">
        <f>IFERROR(INDEX('Data Fields'!$B:$K,MATCH($B849,'Data Fields'!$B:$B,0),MATCH(H$9,'Data Fields'!$9:$9,0)),0)</f>
        <v>To determine the Type of accomodation number of  member</v>
      </c>
      <c r="J849" s="22">
        <f>IFERROR(INDEX('Data Fields'!$B:$K,MATCH($B849,'Data Fields'!$B:$B,0),MATCH(I$9,'Data Fields'!$9:$9,0)),0)</f>
        <v>0</v>
      </c>
      <c r="K849" s="36" t="str">
        <f>IFERROR(INDEX('Data Fields'!$B:$K,MATCH($B849,'Data Fields'!$B:$B,0),MATCH(J$9,'Data Fields'!$9:$9,0)),0)</f>
        <v>Branch operations</v>
      </c>
    </row>
    <row r="850" spans="2:11" s="1" customFormat="1" ht="24" customHeight="1" x14ac:dyDescent="0.25">
      <c r="B850" s="23">
        <v>841</v>
      </c>
      <c r="C850" s="22" t="str">
        <f>IFERROR(INDEX('Data Fields'!$B:$K,MATCH($B850,'Data Fields'!$B:$B,0),MATCH(B$9,'Data Fields'!$9:$9,0)),0)</f>
        <v>Address</v>
      </c>
      <c r="D850" s="22" t="str">
        <f>IFERROR(INDEX('Data Fields'!$B:$K,MATCH($B850,'Data Fields'!$B:$B,0),MATCH(C$9,'Data Fields'!$9:$9,0)),0)</f>
        <v>Credit Scoring Tool</v>
      </c>
      <c r="E850" s="22" t="str">
        <f>IFERROR(INDEX('Data Fields'!$B:$K,MATCH($B850,'Data Fields'!$B:$B,0),MATCH(D$9,'Data Fields'!$9:$9,0)),0)</f>
        <v>DI-BO-17</v>
      </c>
      <c r="F850" s="22">
        <f>IFERROR(INDEX('Data Fields'!$B:$K,MATCH($B850,'Data Fields'!$B:$B,0),MATCH(E$9,'Data Fields'!$9:$9,0)),0)</f>
        <v>0</v>
      </c>
      <c r="G850" s="22" t="str">
        <f>IFERROR(INDEX('Data Fields'!$B:$K,MATCH($B850,'Data Fields'!$B:$B,0),MATCH(F$9,'Data Fields'!$9:$9,0)),0)</f>
        <v>Personal Information</v>
      </c>
      <c r="H850" s="22" t="str">
        <f>IFERROR(INDEX('Data Fields'!$B:$K,MATCH($B850,'Data Fields'!$B:$B,0),MATCH(G$9,'Data Fields'!$9:$9,0)),0)</f>
        <v>Member</v>
      </c>
      <c r="I850" s="22" t="str">
        <f>IFERROR(INDEX('Data Fields'!$B:$K,MATCH($B850,'Data Fields'!$B:$B,0),MATCH(H$9,'Data Fields'!$9:$9,0)),0)</f>
        <v>To determine the  Address of  member</v>
      </c>
      <c r="J850" s="22">
        <f>IFERROR(INDEX('Data Fields'!$B:$K,MATCH($B850,'Data Fields'!$B:$B,0),MATCH(I$9,'Data Fields'!$9:$9,0)),0)</f>
        <v>0</v>
      </c>
      <c r="K850" s="36" t="str">
        <f>IFERROR(INDEX('Data Fields'!$B:$K,MATCH($B850,'Data Fields'!$B:$B,0),MATCH(J$9,'Data Fields'!$9:$9,0)),0)</f>
        <v>Branch operations</v>
      </c>
    </row>
    <row r="851" spans="2:11" s="1" customFormat="1" ht="24" customHeight="1" x14ac:dyDescent="0.25">
      <c r="B851" s="23">
        <v>842</v>
      </c>
      <c r="C851" s="22" t="str">
        <f>IFERROR(INDEX('Data Fields'!$B:$K,MATCH($B851,'Data Fields'!$B:$B,0),MATCH(B$9,'Data Fields'!$9:$9,0)),0)</f>
        <v>Name of Spouse</v>
      </c>
      <c r="D851" s="22" t="str">
        <f>IFERROR(INDEX('Data Fields'!$B:$K,MATCH($B851,'Data Fields'!$B:$B,0),MATCH(C$9,'Data Fields'!$9:$9,0)),0)</f>
        <v>Credit Scoring Tool</v>
      </c>
      <c r="E851" s="22" t="str">
        <f>IFERROR(INDEX('Data Fields'!$B:$K,MATCH($B851,'Data Fields'!$B:$B,0),MATCH(D$9,'Data Fields'!$9:$9,0)),0)</f>
        <v>DI-BO-17</v>
      </c>
      <c r="F851" s="22">
        <f>IFERROR(INDEX('Data Fields'!$B:$K,MATCH($B851,'Data Fields'!$B:$B,0),MATCH(E$9,'Data Fields'!$9:$9,0)),0)</f>
        <v>0</v>
      </c>
      <c r="G851" s="22" t="str">
        <f>IFERROR(INDEX('Data Fields'!$B:$K,MATCH($B851,'Data Fields'!$B:$B,0),MATCH(F$9,'Data Fields'!$9:$9,0)),0)</f>
        <v>Sensitive Personal Information</v>
      </c>
      <c r="H851" s="22" t="str">
        <f>IFERROR(INDEX('Data Fields'!$B:$K,MATCH($B851,'Data Fields'!$B:$B,0),MATCH(G$9,'Data Fields'!$9:$9,0)),0)</f>
        <v>Member</v>
      </c>
      <c r="I851" s="22" t="str">
        <f>IFERROR(INDEX('Data Fields'!$B:$K,MATCH($B851,'Data Fields'!$B:$B,0),MATCH(H$9,'Data Fields'!$9:$9,0)),0)</f>
        <v>To determine the Name of Spouse of  member</v>
      </c>
      <c r="J851" s="22">
        <f>IFERROR(INDEX('Data Fields'!$B:$K,MATCH($B851,'Data Fields'!$B:$B,0),MATCH(I$9,'Data Fields'!$9:$9,0)),0)</f>
        <v>0</v>
      </c>
      <c r="K851" s="36" t="str">
        <f>IFERROR(INDEX('Data Fields'!$B:$K,MATCH($B851,'Data Fields'!$B:$B,0),MATCH(J$9,'Data Fields'!$9:$9,0)),0)</f>
        <v>Branch operations</v>
      </c>
    </row>
    <row r="852" spans="2:11" s="1" customFormat="1" ht="24" customHeight="1" x14ac:dyDescent="0.25">
      <c r="B852" s="23">
        <v>843</v>
      </c>
      <c r="C852" s="22" t="str">
        <f>IFERROR(INDEX('Data Fields'!$B:$K,MATCH($B852,'Data Fields'!$B:$B,0),MATCH(B$9,'Data Fields'!$9:$9,0)),0)</f>
        <v>Account number of spouse</v>
      </c>
      <c r="D852" s="22" t="str">
        <f>IFERROR(INDEX('Data Fields'!$B:$K,MATCH($B852,'Data Fields'!$B:$B,0),MATCH(C$9,'Data Fields'!$9:$9,0)),0)</f>
        <v>Credit Scoring Tool</v>
      </c>
      <c r="E852" s="22" t="str">
        <f>IFERROR(INDEX('Data Fields'!$B:$K,MATCH($B852,'Data Fields'!$B:$B,0),MATCH(D$9,'Data Fields'!$9:$9,0)),0)</f>
        <v>DI-BO-17</v>
      </c>
      <c r="F852" s="22">
        <f>IFERROR(INDEX('Data Fields'!$B:$K,MATCH($B852,'Data Fields'!$B:$B,0),MATCH(E$9,'Data Fields'!$9:$9,0)),0)</f>
        <v>0</v>
      </c>
      <c r="G852" s="22" t="str">
        <f>IFERROR(INDEX('Data Fields'!$B:$K,MATCH($B852,'Data Fields'!$B:$B,0),MATCH(F$9,'Data Fields'!$9:$9,0)),0)</f>
        <v>Sensitive Personal Information</v>
      </c>
      <c r="H852" s="22" t="str">
        <f>IFERROR(INDEX('Data Fields'!$B:$K,MATCH($B852,'Data Fields'!$B:$B,0),MATCH(G$9,'Data Fields'!$9:$9,0)),0)</f>
        <v>Member</v>
      </c>
      <c r="I852" s="22" t="str">
        <f>IFERROR(INDEX('Data Fields'!$B:$K,MATCH($B852,'Data Fields'!$B:$B,0),MATCH(H$9,'Data Fields'!$9:$9,0)),0)</f>
        <v>To determine the  Account number of spouse of  member</v>
      </c>
      <c r="J852" s="22">
        <f>IFERROR(INDEX('Data Fields'!$B:$K,MATCH($B852,'Data Fields'!$B:$B,0),MATCH(I$9,'Data Fields'!$9:$9,0)),0)</f>
        <v>0</v>
      </c>
      <c r="K852" s="36" t="str">
        <f>IFERROR(INDEX('Data Fields'!$B:$K,MATCH($B852,'Data Fields'!$B:$B,0),MATCH(J$9,'Data Fields'!$9:$9,0)),0)</f>
        <v>Branch operations</v>
      </c>
    </row>
    <row r="853" spans="2:11" s="1" customFormat="1" ht="24" customHeight="1" x14ac:dyDescent="0.25">
      <c r="B853" s="23">
        <v>844</v>
      </c>
      <c r="C853" s="22" t="str">
        <f>IFERROR(INDEX('Data Fields'!$B:$K,MATCH($B853,'Data Fields'!$B:$B,0),MATCH(B$9,'Data Fields'!$9:$9,0)),0)</f>
        <v xml:space="preserve">Loan Type </v>
      </c>
      <c r="D853" s="22" t="str">
        <f>IFERROR(INDEX('Data Fields'!$B:$K,MATCH($B853,'Data Fields'!$B:$B,0),MATCH(C$9,'Data Fields'!$9:$9,0)),0)</f>
        <v>Credit Scoring Tool</v>
      </c>
      <c r="E853" s="22" t="str">
        <f>IFERROR(INDEX('Data Fields'!$B:$K,MATCH($B853,'Data Fields'!$B:$B,0),MATCH(D$9,'Data Fields'!$9:$9,0)),0)</f>
        <v>DI-BO-17</v>
      </c>
      <c r="F853" s="22">
        <f>IFERROR(INDEX('Data Fields'!$B:$K,MATCH($B853,'Data Fields'!$B:$B,0),MATCH(E$9,'Data Fields'!$9:$9,0)),0)</f>
        <v>0</v>
      </c>
      <c r="G853" s="22" t="str">
        <f>IFERROR(INDEX('Data Fields'!$B:$K,MATCH($B853,'Data Fields'!$B:$B,0),MATCH(F$9,'Data Fields'!$9:$9,0)),0)</f>
        <v>Sensitive Personal Information</v>
      </c>
      <c r="H853" s="22" t="str">
        <f>IFERROR(INDEX('Data Fields'!$B:$K,MATCH($B853,'Data Fields'!$B:$B,0),MATCH(G$9,'Data Fields'!$9:$9,0)),0)</f>
        <v>Member</v>
      </c>
      <c r="I853" s="22" t="str">
        <f>IFERROR(INDEX('Data Fields'!$B:$K,MATCH($B853,'Data Fields'!$B:$B,0),MATCH(H$9,'Data Fields'!$9:$9,0)),0)</f>
        <v>To determine the  Loan Type  of  member</v>
      </c>
      <c r="J853" s="22">
        <f>IFERROR(INDEX('Data Fields'!$B:$K,MATCH($B853,'Data Fields'!$B:$B,0),MATCH(I$9,'Data Fields'!$9:$9,0)),0)</f>
        <v>0</v>
      </c>
      <c r="K853" s="36" t="str">
        <f>IFERROR(INDEX('Data Fields'!$B:$K,MATCH($B853,'Data Fields'!$B:$B,0),MATCH(J$9,'Data Fields'!$9:$9,0)),0)</f>
        <v>Branch operations</v>
      </c>
    </row>
    <row r="854" spans="2:11" s="1" customFormat="1" ht="24" customHeight="1" x14ac:dyDescent="0.25">
      <c r="B854" s="23">
        <v>845</v>
      </c>
      <c r="C854" s="22" t="str">
        <f>IFERROR(INDEX('Data Fields'!$B:$K,MATCH($B854,'Data Fields'!$B:$B,0),MATCH(B$9,'Data Fields'!$9:$9,0)),0)</f>
        <v>Purpose of loan</v>
      </c>
      <c r="D854" s="22" t="str">
        <f>IFERROR(INDEX('Data Fields'!$B:$K,MATCH($B854,'Data Fields'!$B:$B,0),MATCH(C$9,'Data Fields'!$9:$9,0)),0)</f>
        <v>Credit Scoring Tool</v>
      </c>
      <c r="E854" s="22" t="str">
        <f>IFERROR(INDEX('Data Fields'!$B:$K,MATCH($B854,'Data Fields'!$B:$B,0),MATCH(D$9,'Data Fields'!$9:$9,0)),0)</f>
        <v>DI-BO-17</v>
      </c>
      <c r="F854" s="22">
        <f>IFERROR(INDEX('Data Fields'!$B:$K,MATCH($B854,'Data Fields'!$B:$B,0),MATCH(E$9,'Data Fields'!$9:$9,0)),0)</f>
        <v>0</v>
      </c>
      <c r="G854" s="22" t="str">
        <f>IFERROR(INDEX('Data Fields'!$B:$K,MATCH($B854,'Data Fields'!$B:$B,0),MATCH(F$9,'Data Fields'!$9:$9,0)),0)</f>
        <v>Sensitive Personal Information</v>
      </c>
      <c r="H854" s="22" t="str">
        <f>IFERROR(INDEX('Data Fields'!$B:$K,MATCH($B854,'Data Fields'!$B:$B,0),MATCH(G$9,'Data Fields'!$9:$9,0)),0)</f>
        <v>Member</v>
      </c>
      <c r="I854" s="22" t="str">
        <f>IFERROR(INDEX('Data Fields'!$B:$K,MATCH($B854,'Data Fields'!$B:$B,0),MATCH(H$9,'Data Fields'!$9:$9,0)),0)</f>
        <v>To determine the  Purpose of loan of  member</v>
      </c>
      <c r="J854" s="22">
        <f>IFERROR(INDEX('Data Fields'!$B:$K,MATCH($B854,'Data Fields'!$B:$B,0),MATCH(I$9,'Data Fields'!$9:$9,0)),0)</f>
        <v>0</v>
      </c>
      <c r="K854" s="36" t="str">
        <f>IFERROR(INDEX('Data Fields'!$B:$K,MATCH($B854,'Data Fields'!$B:$B,0),MATCH(J$9,'Data Fields'!$9:$9,0)),0)</f>
        <v>Branch operations</v>
      </c>
    </row>
    <row r="855" spans="2:11" s="1" customFormat="1" ht="24" customHeight="1" x14ac:dyDescent="0.25">
      <c r="B855" s="23">
        <v>846</v>
      </c>
      <c r="C855" s="22" t="str">
        <f>IFERROR(INDEX('Data Fields'!$B:$K,MATCH($B855,'Data Fields'!$B:$B,0),MATCH(B$9,'Data Fields'!$9:$9,0)),0)</f>
        <v>Amount of request</v>
      </c>
      <c r="D855" s="22" t="str">
        <f>IFERROR(INDEX('Data Fields'!$B:$K,MATCH($B855,'Data Fields'!$B:$B,0),MATCH(C$9,'Data Fields'!$9:$9,0)),0)</f>
        <v>Credit Scoring Tool</v>
      </c>
      <c r="E855" s="22" t="str">
        <f>IFERROR(INDEX('Data Fields'!$B:$K,MATCH($B855,'Data Fields'!$B:$B,0),MATCH(D$9,'Data Fields'!$9:$9,0)),0)</f>
        <v>DI-BO-17</v>
      </c>
      <c r="F855" s="22">
        <f>IFERROR(INDEX('Data Fields'!$B:$K,MATCH($B855,'Data Fields'!$B:$B,0),MATCH(E$9,'Data Fields'!$9:$9,0)),0)</f>
        <v>0</v>
      </c>
      <c r="G855" s="22" t="str">
        <f>IFERROR(INDEX('Data Fields'!$B:$K,MATCH($B855,'Data Fields'!$B:$B,0),MATCH(F$9,'Data Fields'!$9:$9,0)),0)</f>
        <v>Sensitive Personal Information</v>
      </c>
      <c r="H855" s="22" t="str">
        <f>IFERROR(INDEX('Data Fields'!$B:$K,MATCH($B855,'Data Fields'!$B:$B,0),MATCH(G$9,'Data Fields'!$9:$9,0)),0)</f>
        <v>Member</v>
      </c>
      <c r="I855" s="22" t="str">
        <f>IFERROR(INDEX('Data Fields'!$B:$K,MATCH($B855,'Data Fields'!$B:$B,0),MATCH(H$9,'Data Fields'!$9:$9,0)),0)</f>
        <v>To determine the Amount of request of  member</v>
      </c>
      <c r="J855" s="22">
        <f>IFERROR(INDEX('Data Fields'!$B:$K,MATCH($B855,'Data Fields'!$B:$B,0),MATCH(I$9,'Data Fields'!$9:$9,0)),0)</f>
        <v>0</v>
      </c>
      <c r="K855" s="36" t="str">
        <f>IFERROR(INDEX('Data Fields'!$B:$K,MATCH($B855,'Data Fields'!$B:$B,0),MATCH(J$9,'Data Fields'!$9:$9,0)),0)</f>
        <v>Branch operations</v>
      </c>
    </row>
    <row r="856" spans="2:11" s="1" customFormat="1" ht="24" customHeight="1" x14ac:dyDescent="0.25">
      <c r="B856" s="23">
        <v>847</v>
      </c>
      <c r="C856" s="22" t="str">
        <f>IFERROR(INDEX('Data Fields'!$B:$K,MATCH($B856,'Data Fields'!$B:$B,0),MATCH(B$9,'Data Fields'!$9:$9,0)),0)</f>
        <v>Terms in months</v>
      </c>
      <c r="D856" s="22" t="str">
        <f>IFERROR(INDEX('Data Fields'!$B:$K,MATCH($B856,'Data Fields'!$B:$B,0),MATCH(C$9,'Data Fields'!$9:$9,0)),0)</f>
        <v>Credit Scoring Tool</v>
      </c>
      <c r="E856" s="22" t="str">
        <f>IFERROR(INDEX('Data Fields'!$B:$K,MATCH($B856,'Data Fields'!$B:$B,0),MATCH(D$9,'Data Fields'!$9:$9,0)),0)</f>
        <v>DI-BO-17</v>
      </c>
      <c r="F856" s="22">
        <f>IFERROR(INDEX('Data Fields'!$B:$K,MATCH($B856,'Data Fields'!$B:$B,0),MATCH(E$9,'Data Fields'!$9:$9,0)),0)</f>
        <v>0</v>
      </c>
      <c r="G856" s="22" t="str">
        <f>IFERROR(INDEX('Data Fields'!$B:$K,MATCH($B856,'Data Fields'!$B:$B,0),MATCH(F$9,'Data Fields'!$9:$9,0)),0)</f>
        <v>Sensitive Personal Information</v>
      </c>
      <c r="H856" s="22" t="str">
        <f>IFERROR(INDEX('Data Fields'!$B:$K,MATCH($B856,'Data Fields'!$B:$B,0),MATCH(G$9,'Data Fields'!$9:$9,0)),0)</f>
        <v>Member</v>
      </c>
      <c r="I856" s="22" t="str">
        <f>IFERROR(INDEX('Data Fields'!$B:$K,MATCH($B856,'Data Fields'!$B:$B,0),MATCH(H$9,'Data Fields'!$9:$9,0)),0)</f>
        <v>To determine the Terms in months of loans</v>
      </c>
      <c r="J856" s="22">
        <f>IFERROR(INDEX('Data Fields'!$B:$K,MATCH($B856,'Data Fields'!$B:$B,0),MATCH(I$9,'Data Fields'!$9:$9,0)),0)</f>
        <v>0</v>
      </c>
      <c r="K856" s="36" t="str">
        <f>IFERROR(INDEX('Data Fields'!$B:$K,MATCH($B856,'Data Fields'!$B:$B,0),MATCH(J$9,'Data Fields'!$9:$9,0)),0)</f>
        <v>Branch operations</v>
      </c>
    </row>
    <row r="857" spans="2:11" s="1" customFormat="1" ht="24" customHeight="1" x14ac:dyDescent="0.25">
      <c r="B857" s="23">
        <v>848</v>
      </c>
      <c r="C857" s="22" t="str">
        <f>IFERROR(INDEX('Data Fields'!$B:$K,MATCH($B857,'Data Fields'!$B:$B,0),MATCH(B$9,'Data Fields'!$9:$9,0)),0)</f>
        <v>Membership classification (classification criteria: manner of deposit, loan payments, character, avail fee based product, attendance tp GA, share over 50K, no. of years as member, no. of members recruited, total score, membership classification)</v>
      </c>
      <c r="D857" s="22" t="str">
        <f>IFERROR(INDEX('Data Fields'!$B:$K,MATCH($B857,'Data Fields'!$B:$B,0),MATCH(C$9,'Data Fields'!$9:$9,0)),0)</f>
        <v>Credit Scoring Tool</v>
      </c>
      <c r="E857" s="22" t="str">
        <f>IFERROR(INDEX('Data Fields'!$B:$K,MATCH($B857,'Data Fields'!$B:$B,0),MATCH(D$9,'Data Fields'!$9:$9,0)),0)</f>
        <v>DI-BO-17</v>
      </c>
      <c r="F857" s="22">
        <f>IFERROR(INDEX('Data Fields'!$B:$K,MATCH($B857,'Data Fields'!$B:$B,0),MATCH(E$9,'Data Fields'!$9:$9,0)),0)</f>
        <v>0</v>
      </c>
      <c r="G857" s="22" t="str">
        <f>IFERROR(INDEX('Data Fields'!$B:$K,MATCH($B857,'Data Fields'!$B:$B,0),MATCH(F$9,'Data Fields'!$9:$9,0)),0)</f>
        <v>Sensitive Personal Information</v>
      </c>
      <c r="H857" s="22" t="str">
        <f>IFERROR(INDEX('Data Fields'!$B:$K,MATCH($B857,'Data Fields'!$B:$B,0),MATCH(G$9,'Data Fields'!$9:$9,0)),0)</f>
        <v>Member</v>
      </c>
      <c r="I857" s="22" t="str">
        <f>IFERROR(INDEX('Data Fields'!$B:$K,MATCH($B857,'Data Fields'!$B:$B,0),MATCH(H$9,'Data Fields'!$9:$9,0)),0)</f>
        <v>To determine the  member classication of  member</v>
      </c>
      <c r="J857" s="22">
        <f>IFERROR(INDEX('Data Fields'!$B:$K,MATCH($B857,'Data Fields'!$B:$B,0),MATCH(I$9,'Data Fields'!$9:$9,0)),0)</f>
        <v>0</v>
      </c>
      <c r="K857" s="36" t="str">
        <f>IFERROR(INDEX('Data Fields'!$B:$K,MATCH($B857,'Data Fields'!$B:$B,0),MATCH(J$9,'Data Fields'!$9:$9,0)),0)</f>
        <v>Branch operations</v>
      </c>
    </row>
    <row r="858" spans="2:11" s="1" customFormat="1" ht="24" customHeight="1" x14ac:dyDescent="0.25">
      <c r="B858" s="23">
        <v>849</v>
      </c>
      <c r="C858" s="22" t="str">
        <f>IFERROR(INDEX('Data Fields'!$B:$K,MATCH($B858,'Data Fields'!$B:$B,0),MATCH(B$9,'Data Fields'!$9:$9,0)),0)</f>
        <v xml:space="preserve">Statement of family income and expenses (monthly family income, monthly family expenses: food, education, medicines, transportation/fuel, commercial space rental, electricity, water, telephone/cellphone, cable tv, sss/gsis contribution, phil health, pag-ibig contribution, sss/gsis loan amort., pag-ibig loan amort., housing amort., existong ficco loan, others, contingencies, total, disposable monthly income) </v>
      </c>
      <c r="D858" s="22" t="str">
        <f>IFERROR(INDEX('Data Fields'!$B:$K,MATCH($B858,'Data Fields'!$B:$B,0),MATCH(C$9,'Data Fields'!$9:$9,0)),0)</f>
        <v>Credit Scoring Tool</v>
      </c>
      <c r="E858" s="22" t="str">
        <f>IFERROR(INDEX('Data Fields'!$B:$K,MATCH($B858,'Data Fields'!$B:$B,0),MATCH(D$9,'Data Fields'!$9:$9,0)),0)</f>
        <v>DI-BO-17</v>
      </c>
      <c r="F858" s="22">
        <f>IFERROR(INDEX('Data Fields'!$B:$K,MATCH($B858,'Data Fields'!$B:$B,0),MATCH(E$9,'Data Fields'!$9:$9,0)),0)</f>
        <v>0</v>
      </c>
      <c r="G858" s="22" t="str">
        <f>IFERROR(INDEX('Data Fields'!$B:$K,MATCH($B858,'Data Fields'!$B:$B,0),MATCH(F$9,'Data Fields'!$9:$9,0)),0)</f>
        <v>Sensitive Personal Information</v>
      </c>
      <c r="H858" s="22" t="str">
        <f>IFERROR(INDEX('Data Fields'!$B:$K,MATCH($B858,'Data Fields'!$B:$B,0),MATCH(G$9,'Data Fields'!$9:$9,0)),0)</f>
        <v>Member</v>
      </c>
      <c r="I858" s="22" t="str">
        <f>IFERROR(INDEX('Data Fields'!$B:$K,MATCH($B858,'Data Fields'!$B:$B,0),MATCH(H$9,'Data Fields'!$9:$9,0)),0)</f>
        <v>To determine the family income and expense of  member</v>
      </c>
      <c r="J858" s="22">
        <f>IFERROR(INDEX('Data Fields'!$B:$K,MATCH($B858,'Data Fields'!$B:$B,0),MATCH(I$9,'Data Fields'!$9:$9,0)),0)</f>
        <v>0</v>
      </c>
      <c r="K858" s="36" t="str">
        <f>IFERROR(INDEX('Data Fields'!$B:$K,MATCH($B858,'Data Fields'!$B:$B,0),MATCH(J$9,'Data Fields'!$9:$9,0)),0)</f>
        <v>Branch operations</v>
      </c>
    </row>
    <row r="859" spans="2:11" s="1" customFormat="1" ht="24" customHeight="1" x14ac:dyDescent="0.25">
      <c r="B859" s="23">
        <v>850</v>
      </c>
      <c r="C859" s="22" t="str">
        <f>IFERROR(INDEX('Data Fields'!$B:$K,MATCH($B859,'Data Fields'!$B:$B,0),MATCH(B$9,'Data Fields'!$9:$9,0)),0)</f>
        <v>Risk rating (character, debt to income ratio, capacity, nature of income, collateral, classification, condition: personal health, residence, business/job) over-all risk rating)</v>
      </c>
      <c r="D859" s="22" t="str">
        <f>IFERROR(INDEX('Data Fields'!$B:$K,MATCH($B859,'Data Fields'!$B:$B,0),MATCH(C$9,'Data Fields'!$9:$9,0)),0)</f>
        <v>Credit Scoring Tool</v>
      </c>
      <c r="E859" s="22" t="str">
        <f>IFERROR(INDEX('Data Fields'!$B:$K,MATCH($B859,'Data Fields'!$B:$B,0),MATCH(D$9,'Data Fields'!$9:$9,0)),0)</f>
        <v>DI-BO-17</v>
      </c>
      <c r="F859" s="22">
        <f>IFERROR(INDEX('Data Fields'!$B:$K,MATCH($B859,'Data Fields'!$B:$B,0),MATCH(E$9,'Data Fields'!$9:$9,0)),0)</f>
        <v>0</v>
      </c>
      <c r="G859" s="22" t="str">
        <f>IFERROR(INDEX('Data Fields'!$B:$K,MATCH($B859,'Data Fields'!$B:$B,0),MATCH(F$9,'Data Fields'!$9:$9,0)),0)</f>
        <v>Sensitive Personal Information</v>
      </c>
      <c r="H859" s="22" t="str">
        <f>IFERROR(INDEX('Data Fields'!$B:$K,MATCH($B859,'Data Fields'!$B:$B,0),MATCH(G$9,'Data Fields'!$9:$9,0)),0)</f>
        <v>Member</v>
      </c>
      <c r="I859" s="22" t="str">
        <f>IFERROR(INDEX('Data Fields'!$B:$K,MATCH($B859,'Data Fields'!$B:$B,0),MATCH(H$9,'Data Fields'!$9:$9,0)),0)</f>
        <v>To determine the  risk rating of  member</v>
      </c>
      <c r="J859" s="22">
        <f>IFERROR(INDEX('Data Fields'!$B:$K,MATCH($B859,'Data Fields'!$B:$B,0),MATCH(I$9,'Data Fields'!$9:$9,0)),0)</f>
        <v>0</v>
      </c>
      <c r="K859" s="36" t="str">
        <f>IFERROR(INDEX('Data Fields'!$B:$K,MATCH($B859,'Data Fields'!$B:$B,0),MATCH(J$9,'Data Fields'!$9:$9,0)),0)</f>
        <v>Branch operations</v>
      </c>
    </row>
    <row r="860" spans="2:11" s="1" customFormat="1" ht="24" customHeight="1" x14ac:dyDescent="0.25">
      <c r="B860" s="23">
        <v>851</v>
      </c>
      <c r="C860" s="22" t="str">
        <f>IFERROR(INDEX('Data Fields'!$B:$K,MATCH($B860,'Data Fields'!$B:$B,0),MATCH(B$9,'Data Fields'!$9:$9,0)),0)</f>
        <v>Recommendations</v>
      </c>
      <c r="D860" s="22" t="str">
        <f>IFERROR(INDEX('Data Fields'!$B:$K,MATCH($B860,'Data Fields'!$B:$B,0),MATCH(C$9,'Data Fields'!$9:$9,0)),0)</f>
        <v>Credit Scoring Tool</v>
      </c>
      <c r="E860" s="22" t="str">
        <f>IFERROR(INDEX('Data Fields'!$B:$K,MATCH($B860,'Data Fields'!$B:$B,0),MATCH(D$9,'Data Fields'!$9:$9,0)),0)</f>
        <v>DI-BO-17</v>
      </c>
      <c r="F860" s="22">
        <f>IFERROR(INDEX('Data Fields'!$B:$K,MATCH($B860,'Data Fields'!$B:$B,0),MATCH(E$9,'Data Fields'!$9:$9,0)),0)</f>
        <v>0</v>
      </c>
      <c r="G860" s="22" t="str">
        <f>IFERROR(INDEX('Data Fields'!$B:$K,MATCH($B860,'Data Fields'!$B:$B,0),MATCH(F$9,'Data Fields'!$9:$9,0)),0)</f>
        <v>Sensitive Personal Information</v>
      </c>
      <c r="H860" s="22" t="str">
        <f>IFERROR(INDEX('Data Fields'!$B:$K,MATCH($B860,'Data Fields'!$B:$B,0),MATCH(G$9,'Data Fields'!$9:$9,0)),0)</f>
        <v>Member</v>
      </c>
      <c r="I860" s="22" t="str">
        <f>IFERROR(INDEX('Data Fields'!$B:$K,MATCH($B860,'Data Fields'!$B:$B,0),MATCH(H$9,'Data Fields'!$9:$9,0)),0)</f>
        <v>To determine the  recommendations</v>
      </c>
      <c r="J860" s="22">
        <f>IFERROR(INDEX('Data Fields'!$B:$K,MATCH($B860,'Data Fields'!$B:$B,0),MATCH(I$9,'Data Fields'!$9:$9,0)),0)</f>
        <v>0</v>
      </c>
      <c r="K860" s="36" t="str">
        <f>IFERROR(INDEX('Data Fields'!$B:$K,MATCH($B860,'Data Fields'!$B:$B,0),MATCH(J$9,'Data Fields'!$9:$9,0)),0)</f>
        <v>Branch operations</v>
      </c>
    </row>
    <row r="861" spans="2:11" s="1" customFormat="1" ht="24" customHeight="1" x14ac:dyDescent="0.25">
      <c r="B861" s="23">
        <v>852</v>
      </c>
      <c r="C861" s="22" t="str">
        <f>IFERROR(INDEX('Data Fields'!$B:$K,MATCH($B861,'Data Fields'!$B:$B,0),MATCH(B$9,'Data Fields'!$9:$9,0)),0)</f>
        <v>Prepared by (accounts officer)</v>
      </c>
      <c r="D861" s="22" t="str">
        <f>IFERROR(INDEX('Data Fields'!$B:$K,MATCH($B861,'Data Fields'!$B:$B,0),MATCH(C$9,'Data Fields'!$9:$9,0)),0)</f>
        <v>Credit Scoring Tool</v>
      </c>
      <c r="E861" s="22" t="str">
        <f>IFERROR(INDEX('Data Fields'!$B:$K,MATCH($B861,'Data Fields'!$B:$B,0),MATCH(D$9,'Data Fields'!$9:$9,0)),0)</f>
        <v>DI-BO-17</v>
      </c>
      <c r="F861" s="22">
        <f>IFERROR(INDEX('Data Fields'!$B:$K,MATCH($B861,'Data Fields'!$B:$B,0),MATCH(E$9,'Data Fields'!$9:$9,0)),0)</f>
        <v>0</v>
      </c>
      <c r="G861" s="22" t="str">
        <f>IFERROR(INDEX('Data Fields'!$B:$K,MATCH($B861,'Data Fields'!$B:$B,0),MATCH(F$9,'Data Fields'!$9:$9,0)),0)</f>
        <v>Sensitive Personal Information</v>
      </c>
      <c r="H861" s="22" t="str">
        <f>IFERROR(INDEX('Data Fields'!$B:$K,MATCH($B861,'Data Fields'!$B:$B,0),MATCH(G$9,'Data Fields'!$9:$9,0)),0)</f>
        <v>Member</v>
      </c>
      <c r="I861" s="22" t="str">
        <f>IFERROR(INDEX('Data Fields'!$B:$K,MATCH($B861,'Data Fields'!$B:$B,0),MATCH(H$9,'Data Fields'!$9:$9,0)),0)</f>
        <v>To determine who prepared the documents</v>
      </c>
      <c r="J861" s="22">
        <f>IFERROR(INDEX('Data Fields'!$B:$K,MATCH($B861,'Data Fields'!$B:$B,0),MATCH(I$9,'Data Fields'!$9:$9,0)),0)</f>
        <v>0</v>
      </c>
      <c r="K861" s="36" t="str">
        <f>IFERROR(INDEX('Data Fields'!$B:$K,MATCH($B861,'Data Fields'!$B:$B,0),MATCH(J$9,'Data Fields'!$9:$9,0)),0)</f>
        <v>Branch operations</v>
      </c>
    </row>
    <row r="862" spans="2:11" s="1" customFormat="1" ht="24" customHeight="1" x14ac:dyDescent="0.25">
      <c r="B862" s="23">
        <v>853</v>
      </c>
      <c r="C862" s="22" t="str">
        <f>IFERROR(INDEX('Data Fields'!$B:$K,MATCH($B862,'Data Fields'!$B:$B,0),MATCH(B$9,'Data Fields'!$9:$9,0)),0)</f>
        <v>Approved by (chief loans)</v>
      </c>
      <c r="D862" s="22" t="str">
        <f>IFERROR(INDEX('Data Fields'!$B:$K,MATCH($B862,'Data Fields'!$B:$B,0),MATCH(C$9,'Data Fields'!$9:$9,0)),0)</f>
        <v>Credit Scoring Tool</v>
      </c>
      <c r="E862" s="22" t="str">
        <f>IFERROR(INDEX('Data Fields'!$B:$K,MATCH($B862,'Data Fields'!$B:$B,0),MATCH(D$9,'Data Fields'!$9:$9,0)),0)</f>
        <v>DI-BO-17</v>
      </c>
      <c r="F862" s="22">
        <f>IFERROR(INDEX('Data Fields'!$B:$K,MATCH($B862,'Data Fields'!$B:$B,0),MATCH(E$9,'Data Fields'!$9:$9,0)),0)</f>
        <v>0</v>
      </c>
      <c r="G862" s="22" t="str">
        <f>IFERROR(INDEX('Data Fields'!$B:$K,MATCH($B862,'Data Fields'!$B:$B,0),MATCH(F$9,'Data Fields'!$9:$9,0)),0)</f>
        <v>Sensitive Personal Information</v>
      </c>
      <c r="H862" s="22" t="str">
        <f>IFERROR(INDEX('Data Fields'!$B:$K,MATCH($B862,'Data Fields'!$B:$B,0),MATCH(G$9,'Data Fields'!$9:$9,0)),0)</f>
        <v>Member</v>
      </c>
      <c r="I862" s="22" t="str">
        <f>IFERROR(INDEX('Data Fields'!$B:$K,MATCH($B862,'Data Fields'!$B:$B,0),MATCH(H$9,'Data Fields'!$9:$9,0)),0)</f>
        <v>To determine who approved the loans</v>
      </c>
      <c r="J862" s="22">
        <f>IFERROR(INDEX('Data Fields'!$B:$K,MATCH($B862,'Data Fields'!$B:$B,0),MATCH(I$9,'Data Fields'!$9:$9,0)),0)</f>
        <v>0</v>
      </c>
      <c r="K862" s="36" t="str">
        <f>IFERROR(INDEX('Data Fields'!$B:$K,MATCH($B862,'Data Fields'!$B:$B,0),MATCH(J$9,'Data Fields'!$9:$9,0)),0)</f>
        <v>Branch operations</v>
      </c>
    </row>
    <row r="863" spans="2:11" s="1" customFormat="1" ht="24" customHeight="1" x14ac:dyDescent="0.25">
      <c r="B863" s="23">
        <v>854</v>
      </c>
      <c r="C863" s="22" t="str">
        <f>IFERROR(INDEX('Data Fields'!$B:$K,MATCH($B863,'Data Fields'!$B:$B,0),MATCH(B$9,'Data Fields'!$9:$9,0)),0)</f>
        <v>Confirmed by (member/borrower)</v>
      </c>
      <c r="D863" s="22" t="str">
        <f>IFERROR(INDEX('Data Fields'!$B:$K,MATCH($B863,'Data Fields'!$B:$B,0),MATCH(C$9,'Data Fields'!$9:$9,0)),0)</f>
        <v>Credit Scoring Tool</v>
      </c>
      <c r="E863" s="22" t="str">
        <f>IFERROR(INDEX('Data Fields'!$B:$K,MATCH($B863,'Data Fields'!$B:$B,0),MATCH(D$9,'Data Fields'!$9:$9,0)),0)</f>
        <v>DI-BO-17</v>
      </c>
      <c r="F863" s="22">
        <f>IFERROR(INDEX('Data Fields'!$B:$K,MATCH($B863,'Data Fields'!$B:$B,0),MATCH(E$9,'Data Fields'!$9:$9,0)),0)</f>
        <v>0</v>
      </c>
      <c r="G863" s="22" t="str">
        <f>IFERROR(INDEX('Data Fields'!$B:$K,MATCH($B863,'Data Fields'!$B:$B,0),MATCH(F$9,'Data Fields'!$9:$9,0)),0)</f>
        <v>Sensitive Personal Information</v>
      </c>
      <c r="H863" s="22" t="str">
        <f>IFERROR(INDEX('Data Fields'!$B:$K,MATCH($B863,'Data Fields'!$B:$B,0),MATCH(G$9,'Data Fields'!$9:$9,0)),0)</f>
        <v>Member</v>
      </c>
      <c r="I863" s="22" t="str">
        <f>IFERROR(INDEX('Data Fields'!$B:$K,MATCH($B863,'Data Fields'!$B:$B,0),MATCH(H$9,'Data Fields'!$9:$9,0)),0)</f>
        <v>To determine the  confirmation of the member</v>
      </c>
      <c r="J863" s="22">
        <f>IFERROR(INDEX('Data Fields'!$B:$K,MATCH($B863,'Data Fields'!$B:$B,0),MATCH(I$9,'Data Fields'!$9:$9,0)),0)</f>
        <v>0</v>
      </c>
      <c r="K863" s="36" t="str">
        <f>IFERROR(INDEX('Data Fields'!$B:$K,MATCH($B863,'Data Fields'!$B:$B,0),MATCH(J$9,'Data Fields'!$9:$9,0)),0)</f>
        <v>Branch operations</v>
      </c>
    </row>
    <row r="864" spans="2:11" s="1" customFormat="1" ht="24" customHeight="1" x14ac:dyDescent="0.25">
      <c r="B864" s="23">
        <v>855</v>
      </c>
      <c r="C864" s="22" t="str">
        <f>IFERROR(INDEX('Data Fields'!$B:$K,MATCH($B864,'Data Fields'!$B:$B,0),MATCH(B$9,'Data Fields'!$9:$9,0)),0)</f>
        <v>Character (what is the track record of the borrower in paying loans/obligations?, how do other creditors deal with him/her?, how long he/she has been on the job, in the community?)</v>
      </c>
      <c r="D864" s="22" t="str">
        <f>IFERROR(INDEX('Data Fields'!$B:$K,MATCH($B864,'Data Fields'!$B:$B,0),MATCH(C$9,'Data Fields'!$9:$9,0)),0)</f>
        <v>Credit Investigation Report</v>
      </c>
      <c r="E864" s="22" t="str">
        <f>IFERROR(INDEX('Data Fields'!$B:$K,MATCH($B864,'Data Fields'!$B:$B,0),MATCH(D$9,'Data Fields'!$9:$9,0)),0)</f>
        <v>DI-BO-18</v>
      </c>
      <c r="F864" s="22">
        <f>IFERROR(INDEX('Data Fields'!$B:$K,MATCH($B864,'Data Fields'!$B:$B,0),MATCH(E$9,'Data Fields'!$9:$9,0)),0)</f>
        <v>0</v>
      </c>
      <c r="G864" s="22" t="str">
        <f>IFERROR(INDEX('Data Fields'!$B:$K,MATCH($B864,'Data Fields'!$B:$B,0),MATCH(F$9,'Data Fields'!$9:$9,0)),0)</f>
        <v>Sensitive Personal Information</v>
      </c>
      <c r="H864" s="22" t="str">
        <f>IFERROR(INDEX('Data Fields'!$B:$K,MATCH($B864,'Data Fields'!$B:$B,0),MATCH(G$9,'Data Fields'!$9:$9,0)),0)</f>
        <v>Member</v>
      </c>
      <c r="I864" s="22" t="str">
        <f>IFERROR(INDEX('Data Fields'!$B:$K,MATCH($B864,'Data Fields'!$B:$B,0),MATCH(H$9,'Data Fields'!$9:$9,0)),0)</f>
        <v>To determine the character of the member/borrower</v>
      </c>
      <c r="J864" s="22">
        <f>IFERROR(INDEX('Data Fields'!$B:$K,MATCH($B864,'Data Fields'!$B:$B,0),MATCH(I$9,'Data Fields'!$9:$9,0)),0)</f>
        <v>0</v>
      </c>
      <c r="K864" s="36" t="str">
        <f>IFERROR(INDEX('Data Fields'!$B:$K,MATCH($B864,'Data Fields'!$B:$B,0),MATCH(J$9,'Data Fields'!$9:$9,0)),0)</f>
        <v>Branch operations</v>
      </c>
    </row>
    <row r="865" spans="2:11" s="1" customFormat="1" ht="24" customHeight="1" x14ac:dyDescent="0.25">
      <c r="B865" s="23">
        <v>856</v>
      </c>
      <c r="C865" s="22" t="str">
        <f>IFERROR(INDEX('Data Fields'!$B:$K,MATCH($B865,'Data Fields'!$B:$B,0),MATCH(B$9,'Data Fields'!$9:$9,0)),0)</f>
        <v>Capacity to pay (what are the sources of income of the borrower?, what are the nature of these income?, does the payment schedule fit the borrower's disposable income?, are the expenses indicated reasonable and can be justified?, number of dependents living with the family?, how many are in school, working?)</v>
      </c>
      <c r="D865" s="22" t="str">
        <f>IFERROR(INDEX('Data Fields'!$B:$K,MATCH($B865,'Data Fields'!$B:$B,0),MATCH(C$9,'Data Fields'!$9:$9,0)),0)</f>
        <v>Credit Investigation Report</v>
      </c>
      <c r="E865" s="22" t="str">
        <f>IFERROR(INDEX('Data Fields'!$B:$K,MATCH($B865,'Data Fields'!$B:$B,0),MATCH(D$9,'Data Fields'!$9:$9,0)),0)</f>
        <v>DI-BO-18</v>
      </c>
      <c r="F865" s="22">
        <f>IFERROR(INDEX('Data Fields'!$B:$K,MATCH($B865,'Data Fields'!$B:$B,0),MATCH(E$9,'Data Fields'!$9:$9,0)),0)</f>
        <v>0</v>
      </c>
      <c r="G865" s="22" t="str">
        <f>IFERROR(INDEX('Data Fields'!$B:$K,MATCH($B865,'Data Fields'!$B:$B,0),MATCH(F$9,'Data Fields'!$9:$9,0)),0)</f>
        <v>Sensitive Personal Information</v>
      </c>
      <c r="H865" s="22" t="str">
        <f>IFERROR(INDEX('Data Fields'!$B:$K,MATCH($B865,'Data Fields'!$B:$B,0),MATCH(G$9,'Data Fields'!$9:$9,0)),0)</f>
        <v>Member</v>
      </c>
      <c r="I865" s="22" t="str">
        <f>IFERROR(INDEX('Data Fields'!$B:$K,MATCH($B865,'Data Fields'!$B:$B,0),MATCH(H$9,'Data Fields'!$9:$9,0)),0)</f>
        <v>To determine the capacity to pay of the member/borrower</v>
      </c>
      <c r="J865" s="22">
        <f>IFERROR(INDEX('Data Fields'!$B:$K,MATCH($B865,'Data Fields'!$B:$B,0),MATCH(I$9,'Data Fields'!$9:$9,0)),0)</f>
        <v>0</v>
      </c>
      <c r="K865" s="36" t="str">
        <f>IFERROR(INDEX('Data Fields'!$B:$K,MATCH($B865,'Data Fields'!$B:$B,0),MATCH(J$9,'Data Fields'!$9:$9,0)),0)</f>
        <v>Branch operations</v>
      </c>
    </row>
    <row r="866" spans="2:11" s="1" customFormat="1" ht="24" customHeight="1" x14ac:dyDescent="0.25">
      <c r="B866" s="23">
        <v>857</v>
      </c>
      <c r="C866" s="22" t="str">
        <f>IFERROR(INDEX('Data Fields'!$B:$K,MATCH($B866,'Data Fields'!$B:$B,0),MATCH(B$9,'Data Fields'!$9:$9,0)),0)</f>
        <v>Capital (did he/she join the coop just to obtain a loan?, is he/she living beyond his/her means?, what is his/her savings habit?)</v>
      </c>
      <c r="D866" s="22" t="str">
        <f>IFERROR(INDEX('Data Fields'!$B:$K,MATCH($B866,'Data Fields'!$B:$B,0),MATCH(C$9,'Data Fields'!$9:$9,0)),0)</f>
        <v>Credit Investigation Report</v>
      </c>
      <c r="E866" s="22" t="str">
        <f>IFERROR(INDEX('Data Fields'!$B:$K,MATCH($B866,'Data Fields'!$B:$B,0),MATCH(D$9,'Data Fields'!$9:$9,0)),0)</f>
        <v>DI-BO-18</v>
      </c>
      <c r="F866" s="22">
        <f>IFERROR(INDEX('Data Fields'!$B:$K,MATCH($B866,'Data Fields'!$B:$B,0),MATCH(E$9,'Data Fields'!$9:$9,0)),0)</f>
        <v>0</v>
      </c>
      <c r="G866" s="22" t="str">
        <f>IFERROR(INDEX('Data Fields'!$B:$K,MATCH($B866,'Data Fields'!$B:$B,0),MATCH(F$9,'Data Fields'!$9:$9,0)),0)</f>
        <v>Sensitive Personal Information</v>
      </c>
      <c r="H866" s="22" t="str">
        <f>IFERROR(INDEX('Data Fields'!$B:$K,MATCH($B866,'Data Fields'!$B:$B,0),MATCH(G$9,'Data Fields'!$9:$9,0)),0)</f>
        <v>Member</v>
      </c>
      <c r="I866" s="22" t="str">
        <f>IFERROR(INDEX('Data Fields'!$B:$K,MATCH($B866,'Data Fields'!$B:$B,0),MATCH(H$9,'Data Fields'!$9:$9,0)),0)</f>
        <v>To determine the capital of the member/borrower</v>
      </c>
      <c r="J866" s="22">
        <f>IFERROR(INDEX('Data Fields'!$B:$K,MATCH($B866,'Data Fields'!$B:$B,0),MATCH(I$9,'Data Fields'!$9:$9,0)),0)</f>
        <v>0</v>
      </c>
      <c r="K866" s="36" t="str">
        <f>IFERROR(INDEX('Data Fields'!$B:$K,MATCH($B866,'Data Fields'!$B:$B,0),MATCH(J$9,'Data Fields'!$9:$9,0)),0)</f>
        <v>Branch operations</v>
      </c>
    </row>
    <row r="867" spans="2:11" s="1" customFormat="1" ht="24" customHeight="1" x14ac:dyDescent="0.25">
      <c r="B867" s="23">
        <v>858</v>
      </c>
      <c r="C867" s="22" t="str">
        <f>IFERROR(INDEX('Data Fields'!$B:$K,MATCH($B867,'Data Fields'!$B:$B,0),MATCH(B$9,'Data Fields'!$9:$9,0)),0)</f>
        <v>Collateral ( list properties of the borrower)</v>
      </c>
      <c r="D867" s="22" t="str">
        <f>IFERROR(INDEX('Data Fields'!$B:$K,MATCH($B867,'Data Fields'!$B:$B,0),MATCH(C$9,'Data Fields'!$9:$9,0)),0)</f>
        <v>Credit Investigation Report</v>
      </c>
      <c r="E867" s="22" t="str">
        <f>IFERROR(INDEX('Data Fields'!$B:$K,MATCH($B867,'Data Fields'!$B:$B,0),MATCH(D$9,'Data Fields'!$9:$9,0)),0)</f>
        <v>DI-BO-18</v>
      </c>
      <c r="F867" s="22">
        <f>IFERROR(INDEX('Data Fields'!$B:$K,MATCH($B867,'Data Fields'!$B:$B,0),MATCH(E$9,'Data Fields'!$9:$9,0)),0)</f>
        <v>0</v>
      </c>
      <c r="G867" s="22" t="str">
        <f>IFERROR(INDEX('Data Fields'!$B:$K,MATCH($B867,'Data Fields'!$B:$B,0),MATCH(F$9,'Data Fields'!$9:$9,0)),0)</f>
        <v>Sensitive Personal Information</v>
      </c>
      <c r="H867" s="22" t="str">
        <f>IFERROR(INDEX('Data Fields'!$B:$K,MATCH($B867,'Data Fields'!$B:$B,0),MATCH(G$9,'Data Fields'!$9:$9,0)),0)</f>
        <v>Member</v>
      </c>
      <c r="I867" s="22" t="str">
        <f>IFERROR(INDEX('Data Fields'!$B:$K,MATCH($B867,'Data Fields'!$B:$B,0),MATCH(H$9,'Data Fields'!$9:$9,0)),0)</f>
        <v>To determine the collateral of the member/borrower</v>
      </c>
      <c r="J867" s="22">
        <f>IFERROR(INDEX('Data Fields'!$B:$K,MATCH($B867,'Data Fields'!$B:$B,0),MATCH(I$9,'Data Fields'!$9:$9,0)),0)</f>
        <v>0</v>
      </c>
      <c r="K867" s="36" t="str">
        <f>IFERROR(INDEX('Data Fields'!$B:$K,MATCH($B867,'Data Fields'!$B:$B,0),MATCH(J$9,'Data Fields'!$9:$9,0)),0)</f>
        <v>Branch operations</v>
      </c>
    </row>
    <row r="868" spans="2:11" s="1" customFormat="1" ht="24" customHeight="1" x14ac:dyDescent="0.25">
      <c r="B868" s="23">
        <v>859</v>
      </c>
      <c r="C868" s="22" t="str">
        <f>IFERROR(INDEX('Data Fields'!$B:$K,MATCH($B868,'Data Fields'!$B:$B,0),MATCH(B$9,'Data Fields'!$9:$9,0)),0)</f>
        <v>Conditions (is the source of income of the borrower not threatened by conditions or situations beyond the control of the borrower?, is the place/area where the borrower works or operates not affected by peace and order problems or calamities?)</v>
      </c>
      <c r="D868" s="22" t="str">
        <f>IFERROR(INDEX('Data Fields'!$B:$K,MATCH($B868,'Data Fields'!$B:$B,0),MATCH(C$9,'Data Fields'!$9:$9,0)),0)</f>
        <v>Credit Investigation Report</v>
      </c>
      <c r="E868" s="22" t="str">
        <f>IFERROR(INDEX('Data Fields'!$B:$K,MATCH($B868,'Data Fields'!$B:$B,0),MATCH(D$9,'Data Fields'!$9:$9,0)),0)</f>
        <v>DI-BO-18</v>
      </c>
      <c r="F868" s="22">
        <f>IFERROR(INDEX('Data Fields'!$B:$K,MATCH($B868,'Data Fields'!$B:$B,0),MATCH(E$9,'Data Fields'!$9:$9,0)),0)</f>
        <v>0</v>
      </c>
      <c r="G868" s="22" t="str">
        <f>IFERROR(INDEX('Data Fields'!$B:$K,MATCH($B868,'Data Fields'!$B:$B,0),MATCH(F$9,'Data Fields'!$9:$9,0)),0)</f>
        <v>Sensitive Personal Information</v>
      </c>
      <c r="H868" s="22" t="str">
        <f>IFERROR(INDEX('Data Fields'!$B:$K,MATCH($B868,'Data Fields'!$B:$B,0),MATCH(G$9,'Data Fields'!$9:$9,0)),0)</f>
        <v>Member</v>
      </c>
      <c r="I868" s="22" t="str">
        <f>IFERROR(INDEX('Data Fields'!$B:$K,MATCH($B868,'Data Fields'!$B:$B,0),MATCH(H$9,'Data Fields'!$9:$9,0)),0)</f>
        <v>To determine the conditions of the member/borrower</v>
      </c>
      <c r="J868" s="22">
        <f>IFERROR(INDEX('Data Fields'!$B:$K,MATCH($B868,'Data Fields'!$B:$B,0),MATCH(I$9,'Data Fields'!$9:$9,0)),0)</f>
        <v>0</v>
      </c>
      <c r="K868" s="36" t="str">
        <f>IFERROR(INDEX('Data Fields'!$B:$K,MATCH($B868,'Data Fields'!$B:$B,0),MATCH(J$9,'Data Fields'!$9:$9,0)),0)</f>
        <v>Branch operations</v>
      </c>
    </row>
    <row r="869" spans="2:11" s="1" customFormat="1" ht="24" customHeight="1" x14ac:dyDescent="0.25">
      <c r="B869" s="23">
        <v>860</v>
      </c>
      <c r="C869" s="22" t="str">
        <f>IFERROR(INDEX('Data Fields'!$B:$K,MATCH($B869,'Data Fields'!$B:$B,0),MATCH(B$9,'Data Fields'!$9:$9,0)),0)</f>
        <v>Borrower's and spouse present employer (name of employer, office address, position/title, length of employment, status)</v>
      </c>
      <c r="D869" s="22" t="str">
        <f>IFERROR(INDEX('Data Fields'!$B:$K,MATCH($B869,'Data Fields'!$B:$B,0),MATCH(C$9,'Data Fields'!$9:$9,0)),0)</f>
        <v>Credit Investigation Report</v>
      </c>
      <c r="E869" s="22" t="str">
        <f>IFERROR(INDEX('Data Fields'!$B:$K,MATCH($B869,'Data Fields'!$B:$B,0),MATCH(D$9,'Data Fields'!$9:$9,0)),0)</f>
        <v>DI-BO-18</v>
      </c>
      <c r="F869" s="22">
        <f>IFERROR(INDEX('Data Fields'!$B:$K,MATCH($B869,'Data Fields'!$B:$B,0),MATCH(E$9,'Data Fields'!$9:$9,0)),0)</f>
        <v>0</v>
      </c>
      <c r="G869" s="22" t="str">
        <f>IFERROR(INDEX('Data Fields'!$B:$K,MATCH($B869,'Data Fields'!$B:$B,0),MATCH(F$9,'Data Fields'!$9:$9,0)),0)</f>
        <v>Sensitive Personal Information</v>
      </c>
      <c r="H869" s="22" t="str">
        <f>IFERROR(INDEX('Data Fields'!$B:$K,MATCH($B869,'Data Fields'!$B:$B,0),MATCH(G$9,'Data Fields'!$9:$9,0)),0)</f>
        <v>Member</v>
      </c>
      <c r="I869" s="22" t="str">
        <f>IFERROR(INDEX('Data Fields'!$B:$K,MATCH($B869,'Data Fields'!$B:$B,0),MATCH(H$9,'Data Fields'!$9:$9,0)),0)</f>
        <v>To determine the Borrower's and spouse present employer.</v>
      </c>
      <c r="J869" s="22">
        <f>IFERROR(INDEX('Data Fields'!$B:$K,MATCH($B869,'Data Fields'!$B:$B,0),MATCH(I$9,'Data Fields'!$9:$9,0)),0)</f>
        <v>0</v>
      </c>
      <c r="K869" s="36" t="str">
        <f>IFERROR(INDEX('Data Fields'!$B:$K,MATCH($B869,'Data Fields'!$B:$B,0),MATCH(J$9,'Data Fields'!$9:$9,0)),0)</f>
        <v>Branch operations</v>
      </c>
    </row>
    <row r="870" spans="2:11" s="1" customFormat="1" ht="24" customHeight="1" x14ac:dyDescent="0.25">
      <c r="B870" s="23">
        <v>861</v>
      </c>
      <c r="C870" s="22" t="str">
        <f>IFERROR(INDEX('Data Fields'!$B:$K,MATCH($B870,'Data Fields'!$B:$B,0),MATCH(B$9,'Data Fields'!$9:$9,0)),0)</f>
        <v>Business profile (name/ trade name, registered owner, location, nature of business)</v>
      </c>
      <c r="D870" s="22" t="str">
        <f>IFERROR(INDEX('Data Fields'!$B:$K,MATCH($B870,'Data Fields'!$B:$B,0),MATCH(C$9,'Data Fields'!$9:$9,0)),0)</f>
        <v>Credit Investigation Report</v>
      </c>
      <c r="E870" s="22" t="str">
        <f>IFERROR(INDEX('Data Fields'!$B:$K,MATCH($B870,'Data Fields'!$B:$B,0),MATCH(D$9,'Data Fields'!$9:$9,0)),0)</f>
        <v>DI-BO-18</v>
      </c>
      <c r="F870" s="22">
        <f>IFERROR(INDEX('Data Fields'!$B:$K,MATCH($B870,'Data Fields'!$B:$B,0),MATCH(E$9,'Data Fields'!$9:$9,0)),0)</f>
        <v>0</v>
      </c>
      <c r="G870" s="22" t="str">
        <f>IFERROR(INDEX('Data Fields'!$B:$K,MATCH($B870,'Data Fields'!$B:$B,0),MATCH(F$9,'Data Fields'!$9:$9,0)),0)</f>
        <v>Sensitive Personal Information</v>
      </c>
      <c r="H870" s="22" t="str">
        <f>IFERROR(INDEX('Data Fields'!$B:$K,MATCH($B870,'Data Fields'!$B:$B,0),MATCH(G$9,'Data Fields'!$9:$9,0)),0)</f>
        <v>Member</v>
      </c>
      <c r="I870" s="22" t="str">
        <f>IFERROR(INDEX('Data Fields'!$B:$K,MATCH($B870,'Data Fields'!$B:$B,0),MATCH(H$9,'Data Fields'!$9:$9,0)),0)</f>
        <v>To determine the business profile of the member/borrower</v>
      </c>
      <c r="J870" s="22">
        <f>IFERROR(INDEX('Data Fields'!$B:$K,MATCH($B870,'Data Fields'!$B:$B,0),MATCH(I$9,'Data Fields'!$9:$9,0)),0)</f>
        <v>0</v>
      </c>
      <c r="K870" s="36" t="str">
        <f>IFERROR(INDEX('Data Fields'!$B:$K,MATCH($B870,'Data Fields'!$B:$B,0),MATCH(J$9,'Data Fields'!$9:$9,0)),0)</f>
        <v>Branch operations</v>
      </c>
    </row>
    <row r="871" spans="2:11" s="1" customFormat="1" ht="24" customHeight="1" x14ac:dyDescent="0.25">
      <c r="B871" s="23">
        <v>862</v>
      </c>
      <c r="C871" s="22" t="str">
        <f>IFERROR(INDEX('Data Fields'!$B:$K,MATCH($B871,'Data Fields'!$B:$B,0),MATCH(B$9,'Data Fields'!$9:$9,0)),0)</f>
        <v>Residence and description of residence/material/access and real property</v>
      </c>
      <c r="D871" s="22" t="str">
        <f>IFERROR(INDEX('Data Fields'!$B:$K,MATCH($B871,'Data Fields'!$B:$B,0),MATCH(C$9,'Data Fields'!$9:$9,0)),0)</f>
        <v>Credit Investigation Report</v>
      </c>
      <c r="E871" s="22" t="str">
        <f>IFERROR(INDEX('Data Fields'!$B:$K,MATCH($B871,'Data Fields'!$B:$B,0),MATCH(D$9,'Data Fields'!$9:$9,0)),0)</f>
        <v>DI-BO-18</v>
      </c>
      <c r="F871" s="22">
        <f>IFERROR(INDEX('Data Fields'!$B:$K,MATCH($B871,'Data Fields'!$B:$B,0),MATCH(E$9,'Data Fields'!$9:$9,0)),0)</f>
        <v>0</v>
      </c>
      <c r="G871" s="22" t="str">
        <f>IFERROR(INDEX('Data Fields'!$B:$K,MATCH($B871,'Data Fields'!$B:$B,0),MATCH(F$9,'Data Fields'!$9:$9,0)),0)</f>
        <v>Sensitive Personal Information</v>
      </c>
      <c r="H871" s="22" t="str">
        <f>IFERROR(INDEX('Data Fields'!$B:$K,MATCH($B871,'Data Fields'!$B:$B,0),MATCH(G$9,'Data Fields'!$9:$9,0)),0)</f>
        <v>Member</v>
      </c>
      <c r="I871" s="22" t="str">
        <f>IFERROR(INDEX('Data Fields'!$B:$K,MATCH($B871,'Data Fields'!$B:$B,0),MATCH(H$9,'Data Fields'!$9:$9,0)),0)</f>
        <v>To determine the Residence and description of residence/material/access and real property of the member/borrower</v>
      </c>
      <c r="J871" s="22">
        <f>IFERROR(INDEX('Data Fields'!$B:$K,MATCH($B871,'Data Fields'!$B:$B,0),MATCH(I$9,'Data Fields'!$9:$9,0)),0)</f>
        <v>0</v>
      </c>
      <c r="K871" s="36" t="str">
        <f>IFERROR(INDEX('Data Fields'!$B:$K,MATCH($B871,'Data Fields'!$B:$B,0),MATCH(J$9,'Data Fields'!$9:$9,0)),0)</f>
        <v>Branch operations</v>
      </c>
    </row>
    <row r="872" spans="2:11" s="1" customFormat="1" ht="24" customHeight="1" x14ac:dyDescent="0.25">
      <c r="B872" s="23">
        <v>863</v>
      </c>
      <c r="C872" s="22" t="str">
        <f>IFERROR(INDEX('Data Fields'!$B:$K,MATCH($B872,'Data Fields'!$B:$B,0),MATCH(B$9,'Data Fields'!$9:$9,0)),0)</f>
        <v xml:space="preserve">Name and Signature of credit investigator </v>
      </c>
      <c r="D872" s="22" t="str">
        <f>IFERROR(INDEX('Data Fields'!$B:$K,MATCH($B872,'Data Fields'!$B:$B,0),MATCH(C$9,'Data Fields'!$9:$9,0)),0)</f>
        <v>Credit Investigation Report</v>
      </c>
      <c r="E872" s="22" t="str">
        <f>IFERROR(INDEX('Data Fields'!$B:$K,MATCH($B872,'Data Fields'!$B:$B,0),MATCH(D$9,'Data Fields'!$9:$9,0)),0)</f>
        <v>DI-BO-18</v>
      </c>
      <c r="F872" s="22">
        <f>IFERROR(INDEX('Data Fields'!$B:$K,MATCH($B872,'Data Fields'!$B:$B,0),MATCH(E$9,'Data Fields'!$9:$9,0)),0)</f>
        <v>0</v>
      </c>
      <c r="G872" s="22" t="str">
        <f>IFERROR(INDEX('Data Fields'!$B:$K,MATCH($B872,'Data Fields'!$B:$B,0),MATCH(F$9,'Data Fields'!$9:$9,0)),0)</f>
        <v>Sensitive Personal Information</v>
      </c>
      <c r="H872" s="22" t="str">
        <f>IFERROR(INDEX('Data Fields'!$B:$K,MATCH($B872,'Data Fields'!$B:$B,0),MATCH(G$9,'Data Fields'!$9:$9,0)),0)</f>
        <v>Member</v>
      </c>
      <c r="I872" s="22" t="str">
        <f>IFERROR(INDEX('Data Fields'!$B:$K,MATCH($B872,'Data Fields'!$B:$B,0),MATCH(H$9,'Data Fields'!$9:$9,0)),0)</f>
        <v xml:space="preserve">To determine the Name and Signature of credit investigator </v>
      </c>
      <c r="J872" s="22">
        <f>IFERROR(INDEX('Data Fields'!$B:$K,MATCH($B872,'Data Fields'!$B:$B,0),MATCH(I$9,'Data Fields'!$9:$9,0)),0)</f>
        <v>0</v>
      </c>
      <c r="K872" s="36" t="str">
        <f>IFERROR(INDEX('Data Fields'!$B:$K,MATCH($B872,'Data Fields'!$B:$B,0),MATCH(J$9,'Data Fields'!$9:$9,0)),0)</f>
        <v>Branch operations</v>
      </c>
    </row>
    <row r="873" spans="2:11" s="1" customFormat="1" ht="24" customHeight="1" x14ac:dyDescent="0.25">
      <c r="B873" s="23">
        <v>864</v>
      </c>
      <c r="C873" s="22" t="str">
        <f>IFERROR(INDEX('Data Fields'!$B:$K,MATCH($B873,'Data Fields'!$B:$B,0),MATCH(B$9,'Data Fields'!$9:$9,0)),0)</f>
        <v>Date investigated</v>
      </c>
      <c r="D873" s="22" t="str">
        <f>IFERROR(INDEX('Data Fields'!$B:$K,MATCH($B873,'Data Fields'!$B:$B,0),MATCH(C$9,'Data Fields'!$9:$9,0)),0)</f>
        <v>Credit Investigation Report</v>
      </c>
      <c r="E873" s="22" t="str">
        <f>IFERROR(INDEX('Data Fields'!$B:$K,MATCH($B873,'Data Fields'!$B:$B,0),MATCH(D$9,'Data Fields'!$9:$9,0)),0)</f>
        <v>DI-BO-18</v>
      </c>
      <c r="F873" s="22">
        <f>IFERROR(INDEX('Data Fields'!$B:$K,MATCH($B873,'Data Fields'!$B:$B,0),MATCH(E$9,'Data Fields'!$9:$9,0)),0)</f>
        <v>0</v>
      </c>
      <c r="G873" s="22" t="str">
        <f>IFERROR(INDEX('Data Fields'!$B:$K,MATCH($B873,'Data Fields'!$B:$B,0),MATCH(F$9,'Data Fields'!$9:$9,0)),0)</f>
        <v>Sensitive Personal Information</v>
      </c>
      <c r="H873" s="22" t="str">
        <f>IFERROR(INDEX('Data Fields'!$B:$K,MATCH($B873,'Data Fields'!$B:$B,0),MATCH(G$9,'Data Fields'!$9:$9,0)),0)</f>
        <v>Member</v>
      </c>
      <c r="I873" s="22" t="str">
        <f>IFERROR(INDEX('Data Fields'!$B:$K,MATCH($B873,'Data Fields'!$B:$B,0),MATCH(H$9,'Data Fields'!$9:$9,0)),0)</f>
        <v>To determine the Date of investigation</v>
      </c>
      <c r="J873" s="22">
        <f>IFERROR(INDEX('Data Fields'!$B:$K,MATCH($B873,'Data Fields'!$B:$B,0),MATCH(I$9,'Data Fields'!$9:$9,0)),0)</f>
        <v>0</v>
      </c>
      <c r="K873" s="36" t="str">
        <f>IFERROR(INDEX('Data Fields'!$B:$K,MATCH($B873,'Data Fields'!$B:$B,0),MATCH(J$9,'Data Fields'!$9:$9,0)),0)</f>
        <v>Branch operations</v>
      </c>
    </row>
    <row r="874" spans="2:11" s="1" customFormat="1" ht="24" customHeight="1" x14ac:dyDescent="0.25">
      <c r="B874" s="23">
        <v>865</v>
      </c>
      <c r="C874" s="22" t="str">
        <f>IFERROR(INDEX('Data Fields'!$B:$K,MATCH($B874,'Data Fields'!$B:$B,0),MATCH(B$9,'Data Fields'!$9:$9,0)),0)</f>
        <v>Informants Name</v>
      </c>
      <c r="D874" s="22" t="str">
        <f>IFERROR(INDEX('Data Fields'!$B:$K,MATCH($B874,'Data Fields'!$B:$B,0),MATCH(C$9,'Data Fields'!$9:$9,0)),0)</f>
        <v>Credit Investigation Report</v>
      </c>
      <c r="E874" s="22" t="str">
        <f>IFERROR(INDEX('Data Fields'!$B:$K,MATCH($B874,'Data Fields'!$B:$B,0),MATCH(D$9,'Data Fields'!$9:$9,0)),0)</f>
        <v>DI-BO-18</v>
      </c>
      <c r="F874" s="22">
        <f>IFERROR(INDEX('Data Fields'!$B:$K,MATCH($B874,'Data Fields'!$B:$B,0),MATCH(E$9,'Data Fields'!$9:$9,0)),0)</f>
        <v>0</v>
      </c>
      <c r="G874" s="22" t="str">
        <f>IFERROR(INDEX('Data Fields'!$B:$K,MATCH($B874,'Data Fields'!$B:$B,0),MATCH(F$9,'Data Fields'!$9:$9,0)),0)</f>
        <v>Sensitive Personal Information</v>
      </c>
      <c r="H874" s="22" t="str">
        <f>IFERROR(INDEX('Data Fields'!$B:$K,MATCH($B874,'Data Fields'!$B:$B,0),MATCH(G$9,'Data Fields'!$9:$9,0)),0)</f>
        <v>Member</v>
      </c>
      <c r="I874" s="22" t="str">
        <f>IFERROR(INDEX('Data Fields'!$B:$K,MATCH($B874,'Data Fields'!$B:$B,0),MATCH(H$9,'Data Fields'!$9:$9,0)),0)</f>
        <v>To determine the Informants Name</v>
      </c>
      <c r="J874" s="22">
        <f>IFERROR(INDEX('Data Fields'!$B:$K,MATCH($B874,'Data Fields'!$B:$B,0),MATCH(I$9,'Data Fields'!$9:$9,0)),0)</f>
        <v>0</v>
      </c>
      <c r="K874" s="36" t="str">
        <f>IFERROR(INDEX('Data Fields'!$B:$K,MATCH($B874,'Data Fields'!$B:$B,0),MATCH(J$9,'Data Fields'!$9:$9,0)),0)</f>
        <v>Branch operations</v>
      </c>
    </row>
    <row r="875" spans="2:11" s="1" customFormat="1" ht="24" customHeight="1" x14ac:dyDescent="0.25">
      <c r="B875" s="23">
        <v>866</v>
      </c>
      <c r="C875" s="22" t="str">
        <f>IFERROR(INDEX('Data Fields'!$B:$K,MATCH($B875,'Data Fields'!$B:$B,0),MATCH(B$9,'Data Fields'!$9:$9,0)),0)</f>
        <v>Name of Member/borrower</v>
      </c>
      <c r="D875" s="22" t="str">
        <f>IFERROR(INDEX('Data Fields'!$B:$K,MATCH($B875,'Data Fields'!$B:$B,0),MATCH(C$9,'Data Fields'!$9:$9,0)),0)</f>
        <v>Loan Disclosure Sheet</v>
      </c>
      <c r="E875" s="22" t="str">
        <f>IFERROR(INDEX('Data Fields'!$B:$K,MATCH($B875,'Data Fields'!$B:$B,0),MATCH(D$9,'Data Fields'!$9:$9,0)),0)</f>
        <v>DI-BO-19</v>
      </c>
      <c r="F875" s="22">
        <f>IFERROR(INDEX('Data Fields'!$B:$K,MATCH($B875,'Data Fields'!$B:$B,0),MATCH(E$9,'Data Fields'!$9:$9,0)),0)</f>
        <v>0</v>
      </c>
      <c r="G875" s="22" t="str">
        <f>IFERROR(INDEX('Data Fields'!$B:$K,MATCH($B875,'Data Fields'!$B:$B,0),MATCH(F$9,'Data Fields'!$9:$9,0)),0)</f>
        <v>Sensitive Personal Information</v>
      </c>
      <c r="H875" s="22" t="str">
        <f>IFERROR(INDEX('Data Fields'!$B:$K,MATCH($B875,'Data Fields'!$B:$B,0),MATCH(G$9,'Data Fields'!$9:$9,0)),0)</f>
        <v>Member</v>
      </c>
      <c r="I875" s="22" t="str">
        <f>IFERROR(INDEX('Data Fields'!$B:$K,MATCH($B875,'Data Fields'!$B:$B,0),MATCH(H$9,'Data Fields'!$9:$9,0)),0)</f>
        <v>To determine the Name of Member/borrower</v>
      </c>
      <c r="J875" s="22">
        <f>IFERROR(INDEX('Data Fields'!$B:$K,MATCH($B875,'Data Fields'!$B:$B,0),MATCH(I$9,'Data Fields'!$9:$9,0)),0)</f>
        <v>0</v>
      </c>
      <c r="K875" s="36" t="str">
        <f>IFERROR(INDEX('Data Fields'!$B:$K,MATCH($B875,'Data Fields'!$B:$B,0),MATCH(J$9,'Data Fields'!$9:$9,0)),0)</f>
        <v>Branch operations</v>
      </c>
    </row>
    <row r="876" spans="2:11" s="1" customFormat="1" ht="24" customHeight="1" x14ac:dyDescent="0.25">
      <c r="B876" s="23">
        <v>867</v>
      </c>
      <c r="C876" s="22" t="str">
        <f>IFERROR(INDEX('Data Fields'!$B:$K,MATCH($B876,'Data Fields'!$B:$B,0),MATCH(B$9,'Data Fields'!$9:$9,0)),0)</f>
        <v>Address</v>
      </c>
      <c r="D876" s="22" t="str">
        <f>IFERROR(INDEX('Data Fields'!$B:$K,MATCH($B876,'Data Fields'!$B:$B,0),MATCH(C$9,'Data Fields'!$9:$9,0)),0)</f>
        <v>Loan Disclosure Sheet</v>
      </c>
      <c r="E876" s="22" t="str">
        <f>IFERROR(INDEX('Data Fields'!$B:$K,MATCH($B876,'Data Fields'!$B:$B,0),MATCH(D$9,'Data Fields'!$9:$9,0)),0)</f>
        <v>DI-BO-19</v>
      </c>
      <c r="F876" s="22">
        <f>IFERROR(INDEX('Data Fields'!$B:$K,MATCH($B876,'Data Fields'!$B:$B,0),MATCH(E$9,'Data Fields'!$9:$9,0)),0)</f>
        <v>0</v>
      </c>
      <c r="G876" s="22" t="str">
        <f>IFERROR(INDEX('Data Fields'!$B:$K,MATCH($B876,'Data Fields'!$B:$B,0),MATCH(F$9,'Data Fields'!$9:$9,0)),0)</f>
        <v>Sensitive Personal Information</v>
      </c>
      <c r="H876" s="22" t="str">
        <f>IFERROR(INDEX('Data Fields'!$B:$K,MATCH($B876,'Data Fields'!$B:$B,0),MATCH(G$9,'Data Fields'!$9:$9,0)),0)</f>
        <v>Member</v>
      </c>
      <c r="I876" s="22" t="str">
        <f>IFERROR(INDEX('Data Fields'!$B:$K,MATCH($B876,'Data Fields'!$B:$B,0),MATCH(H$9,'Data Fields'!$9:$9,0)),0)</f>
        <v>To determine the Address of  Name of Member/borrower</v>
      </c>
      <c r="J876" s="22">
        <f>IFERROR(INDEX('Data Fields'!$B:$K,MATCH($B876,'Data Fields'!$B:$B,0),MATCH(I$9,'Data Fields'!$9:$9,0)),0)</f>
        <v>0</v>
      </c>
      <c r="K876" s="36" t="str">
        <f>IFERROR(INDEX('Data Fields'!$B:$K,MATCH($B876,'Data Fields'!$B:$B,0),MATCH(J$9,'Data Fields'!$9:$9,0)),0)</f>
        <v>Branch operations</v>
      </c>
    </row>
    <row r="877" spans="2:11" s="1" customFormat="1" ht="24" customHeight="1" x14ac:dyDescent="0.25">
      <c r="B877" s="23">
        <v>868</v>
      </c>
      <c r="C877" s="22" t="str">
        <f>IFERROR(INDEX('Data Fields'!$B:$K,MATCH($B877,'Data Fields'!$B:$B,0),MATCH(B$9,'Data Fields'!$9:$9,0)),0)</f>
        <v>Loan granted</v>
      </c>
      <c r="D877" s="22" t="str">
        <f>IFERROR(INDEX('Data Fields'!$B:$K,MATCH($B877,'Data Fields'!$B:$B,0),MATCH(C$9,'Data Fields'!$9:$9,0)),0)</f>
        <v>Loan Disclosure Sheet</v>
      </c>
      <c r="E877" s="22" t="str">
        <f>IFERROR(INDEX('Data Fields'!$B:$K,MATCH($B877,'Data Fields'!$B:$B,0),MATCH(D$9,'Data Fields'!$9:$9,0)),0)</f>
        <v>DI-BO-19</v>
      </c>
      <c r="F877" s="22">
        <f>IFERROR(INDEX('Data Fields'!$B:$K,MATCH($B877,'Data Fields'!$B:$B,0),MATCH(E$9,'Data Fields'!$9:$9,0)),0)</f>
        <v>0</v>
      </c>
      <c r="G877" s="22" t="str">
        <f>IFERROR(INDEX('Data Fields'!$B:$K,MATCH($B877,'Data Fields'!$B:$B,0),MATCH(F$9,'Data Fields'!$9:$9,0)),0)</f>
        <v>Sensitive Personal Information</v>
      </c>
      <c r="H877" s="22" t="str">
        <f>IFERROR(INDEX('Data Fields'!$B:$K,MATCH($B877,'Data Fields'!$B:$B,0),MATCH(G$9,'Data Fields'!$9:$9,0)),0)</f>
        <v>Member</v>
      </c>
      <c r="I877" s="22" t="str">
        <f>IFERROR(INDEX('Data Fields'!$B:$K,MATCH($B877,'Data Fields'!$B:$B,0),MATCH(H$9,'Data Fields'!$9:$9,0)),0)</f>
        <v>To determine the Loan granted to Member/borrower</v>
      </c>
      <c r="J877" s="22">
        <f>IFERROR(INDEX('Data Fields'!$B:$K,MATCH($B877,'Data Fields'!$B:$B,0),MATCH(I$9,'Data Fields'!$9:$9,0)),0)</f>
        <v>0</v>
      </c>
      <c r="K877" s="36" t="str">
        <f>IFERROR(INDEX('Data Fields'!$B:$K,MATCH($B877,'Data Fields'!$B:$B,0),MATCH(J$9,'Data Fields'!$9:$9,0)),0)</f>
        <v>Branch operations</v>
      </c>
    </row>
    <row r="878" spans="2:11" s="1" customFormat="1" ht="24" customHeight="1" x14ac:dyDescent="0.25">
      <c r="B878" s="23">
        <v>869</v>
      </c>
      <c r="C878" s="22" t="str">
        <f>IFERROR(INDEX('Data Fields'!$B:$K,MATCH($B878,'Data Fields'!$B:$B,0),MATCH(B$9,'Data Fields'!$9:$9,0)),0)</f>
        <v>Type of loan</v>
      </c>
      <c r="D878" s="22" t="str">
        <f>IFERROR(INDEX('Data Fields'!$B:$K,MATCH($B878,'Data Fields'!$B:$B,0),MATCH(C$9,'Data Fields'!$9:$9,0)),0)</f>
        <v>Loan Disclosure Sheet</v>
      </c>
      <c r="E878" s="22" t="str">
        <f>IFERROR(INDEX('Data Fields'!$B:$K,MATCH($B878,'Data Fields'!$B:$B,0),MATCH(D$9,'Data Fields'!$9:$9,0)),0)</f>
        <v>DI-BO-19</v>
      </c>
      <c r="F878" s="22">
        <f>IFERROR(INDEX('Data Fields'!$B:$K,MATCH($B878,'Data Fields'!$B:$B,0),MATCH(E$9,'Data Fields'!$9:$9,0)),0)</f>
        <v>0</v>
      </c>
      <c r="G878" s="22" t="str">
        <f>IFERROR(INDEX('Data Fields'!$B:$K,MATCH($B878,'Data Fields'!$B:$B,0),MATCH(F$9,'Data Fields'!$9:$9,0)),0)</f>
        <v>Sensitive Personal Information</v>
      </c>
      <c r="H878" s="22" t="str">
        <f>IFERROR(INDEX('Data Fields'!$B:$K,MATCH($B878,'Data Fields'!$B:$B,0),MATCH(G$9,'Data Fields'!$9:$9,0)),0)</f>
        <v>Member</v>
      </c>
      <c r="I878" s="22" t="str">
        <f>IFERROR(INDEX('Data Fields'!$B:$K,MATCH($B878,'Data Fields'!$B:$B,0),MATCH(H$9,'Data Fields'!$9:$9,0)),0)</f>
        <v>To determine the Type of loan Member/borrower</v>
      </c>
      <c r="J878" s="22">
        <f>IFERROR(INDEX('Data Fields'!$B:$K,MATCH($B878,'Data Fields'!$B:$B,0),MATCH(I$9,'Data Fields'!$9:$9,0)),0)</f>
        <v>0</v>
      </c>
      <c r="K878" s="36" t="str">
        <f>IFERROR(INDEX('Data Fields'!$B:$K,MATCH($B878,'Data Fields'!$B:$B,0),MATCH(J$9,'Data Fields'!$9:$9,0)),0)</f>
        <v>Branch operations</v>
      </c>
    </row>
    <row r="879" spans="2:11" s="1" customFormat="1" ht="24" customHeight="1" x14ac:dyDescent="0.25">
      <c r="B879" s="23">
        <v>870</v>
      </c>
      <c r="C879" s="22" t="str">
        <f>IFERROR(INDEX('Data Fields'!$B:$K,MATCH($B879,'Data Fields'!$B:$B,0),MATCH(B$9,'Data Fields'!$9:$9,0)),0)</f>
        <v>Class</v>
      </c>
      <c r="D879" s="22" t="str">
        <f>IFERROR(INDEX('Data Fields'!$B:$K,MATCH($B879,'Data Fields'!$B:$B,0),MATCH(C$9,'Data Fields'!$9:$9,0)),0)</f>
        <v>Loan Disclosure Sheet</v>
      </c>
      <c r="E879" s="22" t="str">
        <f>IFERROR(INDEX('Data Fields'!$B:$K,MATCH($B879,'Data Fields'!$B:$B,0),MATCH(D$9,'Data Fields'!$9:$9,0)),0)</f>
        <v>DI-BO-19</v>
      </c>
      <c r="F879" s="22">
        <f>IFERROR(INDEX('Data Fields'!$B:$K,MATCH($B879,'Data Fields'!$B:$B,0),MATCH(E$9,'Data Fields'!$9:$9,0)),0)</f>
        <v>0</v>
      </c>
      <c r="G879" s="22" t="str">
        <f>IFERROR(INDEX('Data Fields'!$B:$K,MATCH($B879,'Data Fields'!$B:$B,0),MATCH(F$9,'Data Fields'!$9:$9,0)),0)</f>
        <v>Sensitive Personal Information</v>
      </c>
      <c r="H879" s="22" t="str">
        <f>IFERROR(INDEX('Data Fields'!$B:$K,MATCH($B879,'Data Fields'!$B:$B,0),MATCH(G$9,'Data Fields'!$9:$9,0)),0)</f>
        <v>Member</v>
      </c>
      <c r="I879" s="22" t="str">
        <f>IFERROR(INDEX('Data Fields'!$B:$K,MATCH($B879,'Data Fields'!$B:$B,0),MATCH(H$9,'Data Fields'!$9:$9,0)),0)</f>
        <v>To determine the Class of Member/borrower</v>
      </c>
      <c r="J879" s="22">
        <f>IFERROR(INDEX('Data Fields'!$B:$K,MATCH($B879,'Data Fields'!$B:$B,0),MATCH(I$9,'Data Fields'!$9:$9,0)),0)</f>
        <v>0</v>
      </c>
      <c r="K879" s="36" t="str">
        <f>IFERROR(INDEX('Data Fields'!$B:$K,MATCH($B879,'Data Fields'!$B:$B,0),MATCH(J$9,'Data Fields'!$9:$9,0)),0)</f>
        <v>Branch operations</v>
      </c>
    </row>
    <row r="880" spans="2:11" s="1" customFormat="1" ht="24" customHeight="1" x14ac:dyDescent="0.25">
      <c r="B880" s="23">
        <v>871</v>
      </c>
      <c r="C880" s="22" t="str">
        <f>IFERROR(INDEX('Data Fields'!$B:$K,MATCH($B880,'Data Fields'!$B:$B,0),MATCH(B$9,'Data Fields'!$9:$9,0)),0)</f>
        <v>Encumbrance</v>
      </c>
      <c r="D880" s="22" t="str">
        <f>IFERROR(INDEX('Data Fields'!$B:$K,MATCH($B880,'Data Fields'!$B:$B,0),MATCH(C$9,'Data Fields'!$9:$9,0)),0)</f>
        <v>Loan Disclosure Sheet</v>
      </c>
      <c r="E880" s="22" t="str">
        <f>IFERROR(INDEX('Data Fields'!$B:$K,MATCH($B880,'Data Fields'!$B:$B,0),MATCH(D$9,'Data Fields'!$9:$9,0)),0)</f>
        <v>DI-BO-19</v>
      </c>
      <c r="F880" s="22">
        <f>IFERROR(INDEX('Data Fields'!$B:$K,MATCH($B880,'Data Fields'!$B:$B,0),MATCH(E$9,'Data Fields'!$9:$9,0)),0)</f>
        <v>0</v>
      </c>
      <c r="G880" s="22" t="str">
        <f>IFERROR(INDEX('Data Fields'!$B:$K,MATCH($B880,'Data Fields'!$B:$B,0),MATCH(F$9,'Data Fields'!$9:$9,0)),0)</f>
        <v>Sensitive Personal Information</v>
      </c>
      <c r="H880" s="22" t="str">
        <f>IFERROR(INDEX('Data Fields'!$B:$K,MATCH($B880,'Data Fields'!$B:$B,0),MATCH(G$9,'Data Fields'!$9:$9,0)),0)</f>
        <v>Member</v>
      </c>
      <c r="I880" s="22" t="str">
        <f>IFERROR(INDEX('Data Fields'!$B:$K,MATCH($B880,'Data Fields'!$B:$B,0),MATCH(H$9,'Data Fields'!$9:$9,0)),0)</f>
        <v>To determine the Encumbranceof Member/borrower</v>
      </c>
      <c r="J880" s="22">
        <f>IFERROR(INDEX('Data Fields'!$B:$K,MATCH($B880,'Data Fields'!$B:$B,0),MATCH(I$9,'Data Fields'!$9:$9,0)),0)</f>
        <v>0</v>
      </c>
      <c r="K880" s="36" t="str">
        <f>IFERROR(INDEX('Data Fields'!$B:$K,MATCH($B880,'Data Fields'!$B:$B,0),MATCH(J$9,'Data Fields'!$9:$9,0)),0)</f>
        <v>Branch operations</v>
      </c>
    </row>
    <row r="881" spans="2:11" s="1" customFormat="1" ht="24" customHeight="1" x14ac:dyDescent="0.25">
      <c r="B881" s="23">
        <v>872</v>
      </c>
      <c r="C881" s="22" t="str">
        <f>IFERROR(INDEX('Data Fields'!$B:$K,MATCH($B881,'Data Fields'!$B:$B,0),MATCH(B$9,'Data Fields'!$9:$9,0)),0)</f>
        <v>Less: savings deposit (savings deposit - regular/savings - reg. - PA)</v>
      </c>
      <c r="D881" s="22" t="str">
        <f>IFERROR(INDEX('Data Fields'!$B:$K,MATCH($B881,'Data Fields'!$B:$B,0),MATCH(C$9,'Data Fields'!$9:$9,0)),0)</f>
        <v>Loan Disclosure Sheet</v>
      </c>
      <c r="E881" s="22" t="str">
        <f>IFERROR(INDEX('Data Fields'!$B:$K,MATCH($B881,'Data Fields'!$B:$B,0),MATCH(D$9,'Data Fields'!$9:$9,0)),0)</f>
        <v>DI-BO-19</v>
      </c>
      <c r="F881" s="22">
        <f>IFERROR(INDEX('Data Fields'!$B:$K,MATCH($B881,'Data Fields'!$B:$B,0),MATCH(E$9,'Data Fields'!$9:$9,0)),0)</f>
        <v>0</v>
      </c>
      <c r="G881" s="22" t="str">
        <f>IFERROR(INDEX('Data Fields'!$B:$K,MATCH($B881,'Data Fields'!$B:$B,0),MATCH(F$9,'Data Fields'!$9:$9,0)),0)</f>
        <v>Sensitive Personal Information</v>
      </c>
      <c r="H881" s="22" t="str">
        <f>IFERROR(INDEX('Data Fields'!$B:$K,MATCH($B881,'Data Fields'!$B:$B,0),MATCH(G$9,'Data Fields'!$9:$9,0)),0)</f>
        <v>Member</v>
      </c>
      <c r="I881" s="22" t="str">
        <f>IFERROR(INDEX('Data Fields'!$B:$K,MATCH($B881,'Data Fields'!$B:$B,0),MATCH(H$9,'Data Fields'!$9:$9,0)),0)</f>
        <v>To determine the savings deposit of Member/borrower</v>
      </c>
      <c r="J881" s="22">
        <f>IFERROR(INDEX('Data Fields'!$B:$K,MATCH($B881,'Data Fields'!$B:$B,0),MATCH(I$9,'Data Fields'!$9:$9,0)),0)</f>
        <v>0</v>
      </c>
      <c r="K881" s="36" t="str">
        <f>IFERROR(INDEX('Data Fields'!$B:$K,MATCH($B881,'Data Fields'!$B:$B,0),MATCH(J$9,'Data Fields'!$9:$9,0)),0)</f>
        <v>Branch operations</v>
      </c>
    </row>
    <row r="882" spans="2:11" s="1" customFormat="1" ht="24" customHeight="1" x14ac:dyDescent="0.25">
      <c r="B882" s="23">
        <v>873</v>
      </c>
      <c r="C882" s="22" t="str">
        <f>IFERROR(INDEX('Data Fields'!$B:$K,MATCH($B882,'Data Fields'!$B:$B,0),MATCH(B$9,'Data Fields'!$9:$9,0)),0)</f>
        <v>Non-finance charges (attorney's fees, fee based income - globe (power pay, a/p globe- power pay)</v>
      </c>
      <c r="D882" s="22" t="str">
        <f>IFERROR(INDEX('Data Fields'!$B:$K,MATCH($B882,'Data Fields'!$B:$B,0),MATCH(C$9,'Data Fields'!$9:$9,0)),0)</f>
        <v>Loan Disclosure Sheet</v>
      </c>
      <c r="E882" s="22" t="str">
        <f>IFERROR(INDEX('Data Fields'!$B:$K,MATCH($B882,'Data Fields'!$B:$B,0),MATCH(D$9,'Data Fields'!$9:$9,0)),0)</f>
        <v>DI-BO-19</v>
      </c>
      <c r="F882" s="22">
        <f>IFERROR(INDEX('Data Fields'!$B:$K,MATCH($B882,'Data Fields'!$B:$B,0),MATCH(E$9,'Data Fields'!$9:$9,0)),0)</f>
        <v>0</v>
      </c>
      <c r="G882" s="22" t="str">
        <f>IFERROR(INDEX('Data Fields'!$B:$K,MATCH($B882,'Data Fields'!$B:$B,0),MATCH(F$9,'Data Fields'!$9:$9,0)),0)</f>
        <v>Sensitive Personal Information</v>
      </c>
      <c r="H882" s="22" t="str">
        <f>IFERROR(INDEX('Data Fields'!$B:$K,MATCH($B882,'Data Fields'!$B:$B,0),MATCH(G$9,'Data Fields'!$9:$9,0)),0)</f>
        <v>Member</v>
      </c>
      <c r="I882" s="22" t="str">
        <f>IFERROR(INDEX('Data Fields'!$B:$K,MATCH($B882,'Data Fields'!$B:$B,0),MATCH(H$9,'Data Fields'!$9:$9,0)),0)</f>
        <v>To determine the Non-finance charges of Member/borrower</v>
      </c>
      <c r="J882" s="22">
        <f>IFERROR(INDEX('Data Fields'!$B:$K,MATCH($B882,'Data Fields'!$B:$B,0),MATCH(I$9,'Data Fields'!$9:$9,0)),0)</f>
        <v>0</v>
      </c>
      <c r="K882" s="36" t="str">
        <f>IFERROR(INDEX('Data Fields'!$B:$K,MATCH($B882,'Data Fields'!$B:$B,0),MATCH(J$9,'Data Fields'!$9:$9,0)),0)</f>
        <v>Branch operations</v>
      </c>
    </row>
    <row r="883" spans="2:11" s="1" customFormat="1" ht="24" customHeight="1" x14ac:dyDescent="0.25">
      <c r="B883" s="23">
        <v>874</v>
      </c>
      <c r="C883" s="22" t="str">
        <f>IFERROR(INDEX('Data Fields'!$B:$K,MATCH($B883,'Data Fields'!$B:$B,0),MATCH(B$9,'Data Fields'!$9:$9,0)),0)</f>
        <v>Finance charges (loans-current(ptcash loan-pa), interest income(upil-ip), loans-current (upil-pa), interest income of loans (provdnt loan-ip), loans-current(provdnt loan-pa)</v>
      </c>
      <c r="D883" s="22" t="str">
        <f>IFERROR(INDEX('Data Fields'!$B:$K,MATCH($B883,'Data Fields'!$B:$B,0),MATCH(C$9,'Data Fields'!$9:$9,0)),0)</f>
        <v>Loan Disclosure Sheet</v>
      </c>
      <c r="E883" s="22" t="str">
        <f>IFERROR(INDEX('Data Fields'!$B:$K,MATCH($B883,'Data Fields'!$B:$B,0),MATCH(D$9,'Data Fields'!$9:$9,0)),0)</f>
        <v>DI-BO-19</v>
      </c>
      <c r="F883" s="22">
        <f>IFERROR(INDEX('Data Fields'!$B:$K,MATCH($B883,'Data Fields'!$B:$B,0),MATCH(E$9,'Data Fields'!$9:$9,0)),0)</f>
        <v>0</v>
      </c>
      <c r="G883" s="22" t="str">
        <f>IFERROR(INDEX('Data Fields'!$B:$K,MATCH($B883,'Data Fields'!$B:$B,0),MATCH(F$9,'Data Fields'!$9:$9,0)),0)</f>
        <v>Sensitive Personal Information</v>
      </c>
      <c r="H883" s="22" t="str">
        <f>IFERROR(INDEX('Data Fields'!$B:$K,MATCH($B883,'Data Fields'!$B:$B,0),MATCH(G$9,'Data Fields'!$9:$9,0)),0)</f>
        <v>Member</v>
      </c>
      <c r="I883" s="22" t="str">
        <f>IFERROR(INDEX('Data Fields'!$B:$K,MATCH($B883,'Data Fields'!$B:$B,0),MATCH(H$9,'Data Fields'!$9:$9,0)),0)</f>
        <v>To determine the finance charges of Member/borrower</v>
      </c>
      <c r="J883" s="22">
        <f>IFERROR(INDEX('Data Fields'!$B:$K,MATCH($B883,'Data Fields'!$B:$B,0),MATCH(I$9,'Data Fields'!$9:$9,0)),0)</f>
        <v>0</v>
      </c>
      <c r="K883" s="36" t="str">
        <f>IFERROR(INDEX('Data Fields'!$B:$K,MATCH($B883,'Data Fields'!$B:$B,0),MATCH(J$9,'Data Fields'!$9:$9,0)),0)</f>
        <v>Branch operations</v>
      </c>
    </row>
    <row r="884" spans="2:11" s="1" customFormat="1" ht="24" customHeight="1" x14ac:dyDescent="0.25">
      <c r="B884" s="23">
        <v>875</v>
      </c>
      <c r="C884" s="22" t="str">
        <f>IFERROR(INDEX('Data Fields'!$B:$K,MATCH($B884,'Data Fields'!$B:$B,0),MATCH(B$9,'Data Fields'!$9:$9,0)),0)</f>
        <v>Non-finance charges (lpp-climbs, loan protection plan-lpp-lpp-pa)</v>
      </c>
      <c r="D884" s="22" t="str">
        <f>IFERROR(INDEX('Data Fields'!$B:$K,MATCH($B884,'Data Fields'!$B:$B,0),MATCH(C$9,'Data Fields'!$9:$9,0)),0)</f>
        <v>Loan Disclosure Sheet</v>
      </c>
      <c r="E884" s="22" t="str">
        <f>IFERROR(INDEX('Data Fields'!$B:$K,MATCH($B884,'Data Fields'!$B:$B,0),MATCH(D$9,'Data Fields'!$9:$9,0)),0)</f>
        <v>DI-BO-19</v>
      </c>
      <c r="F884" s="22">
        <f>IFERROR(INDEX('Data Fields'!$B:$K,MATCH($B884,'Data Fields'!$B:$B,0),MATCH(E$9,'Data Fields'!$9:$9,0)),0)</f>
        <v>0</v>
      </c>
      <c r="G884" s="22" t="str">
        <f>IFERROR(INDEX('Data Fields'!$B:$K,MATCH($B884,'Data Fields'!$B:$B,0),MATCH(F$9,'Data Fields'!$9:$9,0)),0)</f>
        <v>Sensitive Personal Information</v>
      </c>
      <c r="H884" s="22" t="str">
        <f>IFERROR(INDEX('Data Fields'!$B:$K,MATCH($B884,'Data Fields'!$B:$B,0),MATCH(G$9,'Data Fields'!$9:$9,0)),0)</f>
        <v>Member</v>
      </c>
      <c r="I884" s="22" t="str">
        <f>IFERROR(INDEX('Data Fields'!$B:$K,MATCH($B884,'Data Fields'!$B:$B,0),MATCH(H$9,'Data Fields'!$9:$9,0)),0)</f>
        <v>To determine the Non-finance charges of Member/borrower</v>
      </c>
      <c r="J884" s="22">
        <f>IFERROR(INDEX('Data Fields'!$B:$K,MATCH($B884,'Data Fields'!$B:$B,0),MATCH(I$9,'Data Fields'!$9:$9,0)),0)</f>
        <v>0</v>
      </c>
      <c r="K884" s="36" t="str">
        <f>IFERROR(INDEX('Data Fields'!$B:$K,MATCH($B884,'Data Fields'!$B:$B,0),MATCH(J$9,'Data Fields'!$9:$9,0)),0)</f>
        <v>Branch operations</v>
      </c>
    </row>
    <row r="885" spans="2:11" s="1" customFormat="1" ht="24" customHeight="1" x14ac:dyDescent="0.25">
      <c r="B885" s="23">
        <v>876</v>
      </c>
      <c r="C885" s="22" t="str">
        <f>IFERROR(INDEX('Data Fields'!$B:$K,MATCH($B885,'Data Fields'!$B:$B,0),MATCH(B$9,'Data Fields'!$9:$9,0)),0)</f>
        <v>Finance charges ( service fees-loans (prodctv loans-sf)</v>
      </c>
      <c r="D885" s="22" t="str">
        <f>IFERROR(INDEX('Data Fields'!$B:$K,MATCH($B885,'Data Fields'!$B:$B,0),MATCH(C$9,'Data Fields'!$9:$9,0)),0)</f>
        <v>Loan Disclosure Sheet</v>
      </c>
      <c r="E885" s="22" t="str">
        <f>IFERROR(INDEX('Data Fields'!$B:$K,MATCH($B885,'Data Fields'!$B:$B,0),MATCH(D$9,'Data Fields'!$9:$9,0)),0)</f>
        <v>DI-BO-19</v>
      </c>
      <c r="F885" s="22">
        <f>IFERROR(INDEX('Data Fields'!$B:$K,MATCH($B885,'Data Fields'!$B:$B,0),MATCH(E$9,'Data Fields'!$9:$9,0)),0)</f>
        <v>0</v>
      </c>
      <c r="G885" s="22" t="str">
        <f>IFERROR(INDEX('Data Fields'!$B:$K,MATCH($B885,'Data Fields'!$B:$B,0),MATCH(F$9,'Data Fields'!$9:$9,0)),0)</f>
        <v>Sensitive Personal Information</v>
      </c>
      <c r="H885" s="22" t="str">
        <f>IFERROR(INDEX('Data Fields'!$B:$K,MATCH($B885,'Data Fields'!$B:$B,0),MATCH(G$9,'Data Fields'!$9:$9,0)),0)</f>
        <v>Member</v>
      </c>
      <c r="I885" s="22" t="str">
        <f>IFERROR(INDEX('Data Fields'!$B:$K,MATCH($B885,'Data Fields'!$B:$B,0),MATCH(H$9,'Data Fields'!$9:$9,0)),0)</f>
        <v>To determine the finance charges of Member/borrower</v>
      </c>
      <c r="J885" s="22">
        <f>IFERROR(INDEX('Data Fields'!$B:$K,MATCH($B885,'Data Fields'!$B:$B,0),MATCH(I$9,'Data Fields'!$9:$9,0)),0)</f>
        <v>0</v>
      </c>
      <c r="K885" s="36" t="str">
        <f>IFERROR(INDEX('Data Fields'!$B:$K,MATCH($B885,'Data Fields'!$B:$B,0),MATCH(J$9,'Data Fields'!$9:$9,0)),0)</f>
        <v>Branch operations</v>
      </c>
    </row>
    <row r="886" spans="2:11" s="1" customFormat="1" ht="24" customHeight="1" x14ac:dyDescent="0.25">
      <c r="B886" s="23">
        <v>877</v>
      </c>
      <c r="C886" s="22" t="str">
        <f>IFERROR(INDEX('Data Fields'!$B:$K,MATCH($B886,'Data Fields'!$B:$B,0),MATCH(B$9,'Data Fields'!$9:$9,0)),0)</f>
        <v>Total deduction from proceeds of loan</v>
      </c>
      <c r="D886" s="22" t="str">
        <f>IFERROR(INDEX('Data Fields'!$B:$K,MATCH($B886,'Data Fields'!$B:$B,0),MATCH(C$9,'Data Fields'!$9:$9,0)),0)</f>
        <v>Loan Disclosure Sheet</v>
      </c>
      <c r="E886" s="22" t="str">
        <f>IFERROR(INDEX('Data Fields'!$B:$K,MATCH($B886,'Data Fields'!$B:$B,0),MATCH(D$9,'Data Fields'!$9:$9,0)),0)</f>
        <v>DI-BO-19</v>
      </c>
      <c r="F886" s="22">
        <f>IFERROR(INDEX('Data Fields'!$B:$K,MATCH($B886,'Data Fields'!$B:$B,0),MATCH(E$9,'Data Fields'!$9:$9,0)),0)</f>
        <v>0</v>
      </c>
      <c r="G886" s="22" t="str">
        <f>IFERROR(INDEX('Data Fields'!$B:$K,MATCH($B886,'Data Fields'!$B:$B,0),MATCH(F$9,'Data Fields'!$9:$9,0)),0)</f>
        <v>Sensitive Personal Information</v>
      </c>
      <c r="H886" s="22" t="str">
        <f>IFERROR(INDEX('Data Fields'!$B:$K,MATCH($B886,'Data Fields'!$B:$B,0),MATCH(G$9,'Data Fields'!$9:$9,0)),0)</f>
        <v>Member</v>
      </c>
      <c r="I886" s="22" t="str">
        <f>IFERROR(INDEX('Data Fields'!$B:$K,MATCH($B886,'Data Fields'!$B:$B,0),MATCH(H$9,'Data Fields'!$9:$9,0)),0)</f>
        <v>To determine the Total deduction from proceeds of loan of Member/borrower</v>
      </c>
      <c r="J886" s="22">
        <f>IFERROR(INDEX('Data Fields'!$B:$K,MATCH($B886,'Data Fields'!$B:$B,0),MATCH(I$9,'Data Fields'!$9:$9,0)),0)</f>
        <v>0</v>
      </c>
      <c r="K886" s="36" t="str">
        <f>IFERROR(INDEX('Data Fields'!$B:$K,MATCH($B886,'Data Fields'!$B:$B,0),MATCH(J$9,'Data Fields'!$9:$9,0)),0)</f>
        <v>Branch operations</v>
      </c>
    </row>
    <row r="887" spans="2:11" s="1" customFormat="1" ht="24" customHeight="1" x14ac:dyDescent="0.25">
      <c r="B887" s="23">
        <v>878</v>
      </c>
      <c r="C887" s="22" t="str">
        <f>IFERROR(INDEX('Data Fields'!$B:$K,MATCH($B887,'Data Fields'!$B:$B,0),MATCH(B$9,'Data Fields'!$9:$9,0)),0)</f>
        <v>Total proceeds of loan</v>
      </c>
      <c r="D887" s="22" t="str">
        <f>IFERROR(INDEX('Data Fields'!$B:$K,MATCH($B887,'Data Fields'!$B:$B,0),MATCH(C$9,'Data Fields'!$9:$9,0)),0)</f>
        <v>Loan Disclosure Sheet</v>
      </c>
      <c r="E887" s="22" t="str">
        <f>IFERROR(INDEX('Data Fields'!$B:$K,MATCH($B887,'Data Fields'!$B:$B,0),MATCH(D$9,'Data Fields'!$9:$9,0)),0)</f>
        <v>DI-BO-19</v>
      </c>
      <c r="F887" s="22">
        <f>IFERROR(INDEX('Data Fields'!$B:$K,MATCH($B887,'Data Fields'!$B:$B,0),MATCH(E$9,'Data Fields'!$9:$9,0)),0)</f>
        <v>0</v>
      </c>
      <c r="G887" s="22" t="str">
        <f>IFERROR(INDEX('Data Fields'!$B:$K,MATCH($B887,'Data Fields'!$B:$B,0),MATCH(F$9,'Data Fields'!$9:$9,0)),0)</f>
        <v>Sensitive Personal Information</v>
      </c>
      <c r="H887" s="22" t="str">
        <f>IFERROR(INDEX('Data Fields'!$B:$K,MATCH($B887,'Data Fields'!$B:$B,0),MATCH(G$9,'Data Fields'!$9:$9,0)),0)</f>
        <v>Member</v>
      </c>
      <c r="I887" s="22" t="str">
        <f>IFERROR(INDEX('Data Fields'!$B:$K,MATCH($B887,'Data Fields'!$B:$B,0),MATCH(H$9,'Data Fields'!$9:$9,0)),0)</f>
        <v>To determine the Total proceeds of loan of Member/borrower</v>
      </c>
      <c r="J887" s="22">
        <f>IFERROR(INDEX('Data Fields'!$B:$K,MATCH($B887,'Data Fields'!$B:$B,0),MATCH(I$9,'Data Fields'!$9:$9,0)),0)</f>
        <v>0</v>
      </c>
      <c r="K887" s="36" t="str">
        <f>IFERROR(INDEX('Data Fields'!$B:$K,MATCH($B887,'Data Fields'!$B:$B,0),MATCH(J$9,'Data Fields'!$9:$9,0)),0)</f>
        <v>Branch operations</v>
      </c>
    </row>
    <row r="888" spans="2:11" s="1" customFormat="1" ht="24" customHeight="1" x14ac:dyDescent="0.25">
      <c r="B888" s="23">
        <v>879</v>
      </c>
      <c r="C888" s="22" t="str">
        <f>IFERROR(INDEX('Data Fields'!$B:$K,MATCH($B888,'Data Fields'!$B:$B,0),MATCH(B$9,'Data Fields'!$9:$9,0)),0)</f>
        <v>Term of loan</v>
      </c>
      <c r="D888" s="22" t="str">
        <f>IFERROR(INDEX('Data Fields'!$B:$K,MATCH($B888,'Data Fields'!$B:$B,0),MATCH(C$9,'Data Fields'!$9:$9,0)),0)</f>
        <v>Loan Disclosure Sheet</v>
      </c>
      <c r="E888" s="22" t="str">
        <f>IFERROR(INDEX('Data Fields'!$B:$K,MATCH($B888,'Data Fields'!$B:$B,0),MATCH(D$9,'Data Fields'!$9:$9,0)),0)</f>
        <v>DI-BO-19</v>
      </c>
      <c r="F888" s="22">
        <f>IFERROR(INDEX('Data Fields'!$B:$K,MATCH($B888,'Data Fields'!$B:$B,0),MATCH(E$9,'Data Fields'!$9:$9,0)),0)</f>
        <v>0</v>
      </c>
      <c r="G888" s="22" t="str">
        <f>IFERROR(INDEX('Data Fields'!$B:$K,MATCH($B888,'Data Fields'!$B:$B,0),MATCH(F$9,'Data Fields'!$9:$9,0)),0)</f>
        <v>Sensitive Personal Information</v>
      </c>
      <c r="H888" s="22" t="str">
        <f>IFERROR(INDEX('Data Fields'!$B:$K,MATCH($B888,'Data Fields'!$B:$B,0),MATCH(G$9,'Data Fields'!$9:$9,0)),0)</f>
        <v>Member</v>
      </c>
      <c r="I888" s="22" t="str">
        <f>IFERROR(INDEX('Data Fields'!$B:$K,MATCH($B888,'Data Fields'!$B:$B,0),MATCH(H$9,'Data Fields'!$9:$9,0)),0)</f>
        <v>To determine the Term of loan of Member/borrower</v>
      </c>
      <c r="J888" s="22">
        <f>IFERROR(INDEX('Data Fields'!$B:$K,MATCH($B888,'Data Fields'!$B:$B,0),MATCH(I$9,'Data Fields'!$9:$9,0)),0)</f>
        <v>0</v>
      </c>
      <c r="K888" s="36" t="str">
        <f>IFERROR(INDEX('Data Fields'!$B:$K,MATCH($B888,'Data Fields'!$B:$B,0),MATCH(J$9,'Data Fields'!$9:$9,0)),0)</f>
        <v>Branch operations</v>
      </c>
    </row>
    <row r="889" spans="2:11" s="1" customFormat="1" ht="24" customHeight="1" x14ac:dyDescent="0.25">
      <c r="B889" s="23">
        <v>880</v>
      </c>
      <c r="C889" s="22" t="str">
        <f>IFERROR(INDEX('Data Fields'!$B:$K,MATCH($B889,'Data Fields'!$B:$B,0),MATCH(B$9,'Data Fields'!$9:$9,0)),0)</f>
        <v>Date granted</v>
      </c>
      <c r="D889" s="22" t="str">
        <f>IFERROR(INDEX('Data Fields'!$B:$K,MATCH($B889,'Data Fields'!$B:$B,0),MATCH(C$9,'Data Fields'!$9:$9,0)),0)</f>
        <v>Loan Disclosure Sheet</v>
      </c>
      <c r="E889" s="22" t="str">
        <f>IFERROR(INDEX('Data Fields'!$B:$K,MATCH($B889,'Data Fields'!$B:$B,0),MATCH(D$9,'Data Fields'!$9:$9,0)),0)</f>
        <v>DI-BO-19</v>
      </c>
      <c r="F889" s="22">
        <f>IFERROR(INDEX('Data Fields'!$B:$K,MATCH($B889,'Data Fields'!$B:$B,0),MATCH(E$9,'Data Fields'!$9:$9,0)),0)</f>
        <v>0</v>
      </c>
      <c r="G889" s="22" t="str">
        <f>IFERROR(INDEX('Data Fields'!$B:$K,MATCH($B889,'Data Fields'!$B:$B,0),MATCH(F$9,'Data Fields'!$9:$9,0)),0)</f>
        <v>Sensitive Personal Information</v>
      </c>
      <c r="H889" s="22" t="str">
        <f>IFERROR(INDEX('Data Fields'!$B:$K,MATCH($B889,'Data Fields'!$B:$B,0),MATCH(G$9,'Data Fields'!$9:$9,0)),0)</f>
        <v>Member</v>
      </c>
      <c r="I889" s="22" t="str">
        <f>IFERROR(INDEX('Data Fields'!$B:$K,MATCH($B889,'Data Fields'!$B:$B,0),MATCH(H$9,'Data Fields'!$9:$9,0)),0)</f>
        <v>To determine the Date granted of loan</v>
      </c>
      <c r="J889" s="22">
        <f>IFERROR(INDEX('Data Fields'!$B:$K,MATCH($B889,'Data Fields'!$B:$B,0),MATCH(I$9,'Data Fields'!$9:$9,0)),0)</f>
        <v>0</v>
      </c>
      <c r="K889" s="36" t="str">
        <f>IFERROR(INDEX('Data Fields'!$B:$K,MATCH($B889,'Data Fields'!$B:$B,0),MATCH(J$9,'Data Fields'!$9:$9,0)),0)</f>
        <v>Branch operations</v>
      </c>
    </row>
    <row r="890" spans="2:11" s="1" customFormat="1" ht="24" customHeight="1" x14ac:dyDescent="0.25">
      <c r="B890" s="23">
        <v>881</v>
      </c>
      <c r="C890" s="22" t="str">
        <f>IFERROR(INDEX('Data Fields'!$B:$K,MATCH($B890,'Data Fields'!$B:$B,0),MATCH(B$9,'Data Fields'!$9:$9,0)),0)</f>
        <v>Maturity date</v>
      </c>
      <c r="D890" s="22" t="str">
        <f>IFERROR(INDEX('Data Fields'!$B:$K,MATCH($B890,'Data Fields'!$B:$B,0),MATCH(C$9,'Data Fields'!$9:$9,0)),0)</f>
        <v>Loan Disclosure Sheet</v>
      </c>
      <c r="E890" s="22" t="str">
        <f>IFERROR(INDEX('Data Fields'!$B:$K,MATCH($B890,'Data Fields'!$B:$B,0),MATCH(D$9,'Data Fields'!$9:$9,0)),0)</f>
        <v>DI-BO-19</v>
      </c>
      <c r="F890" s="22">
        <f>IFERROR(INDEX('Data Fields'!$B:$K,MATCH($B890,'Data Fields'!$B:$B,0),MATCH(E$9,'Data Fields'!$9:$9,0)),0)</f>
        <v>0</v>
      </c>
      <c r="G890" s="22" t="str">
        <f>IFERROR(INDEX('Data Fields'!$B:$K,MATCH($B890,'Data Fields'!$B:$B,0),MATCH(F$9,'Data Fields'!$9:$9,0)),0)</f>
        <v>Sensitive Personal Information</v>
      </c>
      <c r="H890" s="22" t="str">
        <f>IFERROR(INDEX('Data Fields'!$B:$K,MATCH($B890,'Data Fields'!$B:$B,0),MATCH(G$9,'Data Fields'!$9:$9,0)),0)</f>
        <v>Member</v>
      </c>
      <c r="I890" s="22" t="str">
        <f>IFERROR(INDEX('Data Fields'!$B:$K,MATCH($B890,'Data Fields'!$B:$B,0),MATCH(H$9,'Data Fields'!$9:$9,0)),0)</f>
        <v>To determine the Maturity date of loan</v>
      </c>
      <c r="J890" s="22">
        <f>IFERROR(INDEX('Data Fields'!$B:$K,MATCH($B890,'Data Fields'!$B:$B,0),MATCH(I$9,'Data Fields'!$9:$9,0)),0)</f>
        <v>0</v>
      </c>
      <c r="K890" s="36" t="str">
        <f>IFERROR(INDEX('Data Fields'!$B:$K,MATCH($B890,'Data Fields'!$B:$B,0),MATCH(J$9,'Data Fields'!$9:$9,0)),0)</f>
        <v>Branch operations</v>
      </c>
    </row>
    <row r="891" spans="2:11" s="1" customFormat="1" ht="24" customHeight="1" x14ac:dyDescent="0.25">
      <c r="B891" s="23">
        <v>882</v>
      </c>
      <c r="C891" s="22" t="str">
        <f>IFERROR(INDEX('Data Fields'!$B:$K,MATCH($B891,'Data Fields'!$B:$B,0),MATCH(B$9,'Data Fields'!$9:$9,0)),0)</f>
        <v>Co makers name</v>
      </c>
      <c r="D891" s="22" t="str">
        <f>IFERROR(INDEX('Data Fields'!$B:$K,MATCH($B891,'Data Fields'!$B:$B,0),MATCH(C$9,'Data Fields'!$9:$9,0)),0)</f>
        <v>Loan Disclosure Sheet</v>
      </c>
      <c r="E891" s="22" t="str">
        <f>IFERROR(INDEX('Data Fields'!$B:$K,MATCH($B891,'Data Fields'!$B:$B,0),MATCH(D$9,'Data Fields'!$9:$9,0)),0)</f>
        <v>DI-BO-19</v>
      </c>
      <c r="F891" s="22">
        <f>IFERROR(INDEX('Data Fields'!$B:$K,MATCH($B891,'Data Fields'!$B:$B,0),MATCH(E$9,'Data Fields'!$9:$9,0)),0)</f>
        <v>0</v>
      </c>
      <c r="G891" s="22" t="str">
        <f>IFERROR(INDEX('Data Fields'!$B:$K,MATCH($B891,'Data Fields'!$B:$B,0),MATCH(F$9,'Data Fields'!$9:$9,0)),0)</f>
        <v>Sensitive Personal Information</v>
      </c>
      <c r="H891" s="22" t="str">
        <f>IFERROR(INDEX('Data Fields'!$B:$K,MATCH($B891,'Data Fields'!$B:$B,0),MATCH(G$9,'Data Fields'!$9:$9,0)),0)</f>
        <v>Member</v>
      </c>
      <c r="I891" s="22" t="str">
        <f>IFERROR(INDEX('Data Fields'!$B:$K,MATCH($B891,'Data Fields'!$B:$B,0),MATCH(H$9,'Data Fields'!$9:$9,0)),0)</f>
        <v>To determine the Co makers name of loan</v>
      </c>
      <c r="J891" s="22">
        <f>IFERROR(INDEX('Data Fields'!$B:$K,MATCH($B891,'Data Fields'!$B:$B,0),MATCH(I$9,'Data Fields'!$9:$9,0)),0)</f>
        <v>0</v>
      </c>
      <c r="K891" s="36" t="str">
        <f>IFERROR(INDEX('Data Fields'!$B:$K,MATCH($B891,'Data Fields'!$B:$B,0),MATCH(J$9,'Data Fields'!$9:$9,0)),0)</f>
        <v>Branch operations</v>
      </c>
    </row>
    <row r="892" spans="2:11" s="1" customFormat="1" ht="24" customHeight="1" x14ac:dyDescent="0.25">
      <c r="B892" s="23">
        <v>883</v>
      </c>
      <c r="C892" s="22" t="str">
        <f>IFERROR(INDEX('Data Fields'!$B:$K,MATCH($B892,'Data Fields'!$B:$B,0),MATCH(B$9,'Data Fields'!$9:$9,0)),0)</f>
        <v>Co makers account number</v>
      </c>
      <c r="D892" s="22" t="str">
        <f>IFERROR(INDEX('Data Fields'!$B:$K,MATCH($B892,'Data Fields'!$B:$B,0),MATCH(C$9,'Data Fields'!$9:$9,0)),0)</f>
        <v>Loan Disclosure Sheet</v>
      </c>
      <c r="E892" s="22" t="str">
        <f>IFERROR(INDEX('Data Fields'!$B:$K,MATCH($B892,'Data Fields'!$B:$B,0),MATCH(D$9,'Data Fields'!$9:$9,0)),0)</f>
        <v>DI-BO-19</v>
      </c>
      <c r="F892" s="22">
        <f>IFERROR(INDEX('Data Fields'!$B:$K,MATCH($B892,'Data Fields'!$B:$B,0),MATCH(E$9,'Data Fields'!$9:$9,0)),0)</f>
        <v>0</v>
      </c>
      <c r="G892" s="22" t="str">
        <f>IFERROR(INDEX('Data Fields'!$B:$K,MATCH($B892,'Data Fields'!$B:$B,0),MATCH(F$9,'Data Fields'!$9:$9,0)),0)</f>
        <v>Sensitive Personal Information</v>
      </c>
      <c r="H892" s="22" t="str">
        <f>IFERROR(INDEX('Data Fields'!$B:$K,MATCH($B892,'Data Fields'!$B:$B,0),MATCH(G$9,'Data Fields'!$9:$9,0)),0)</f>
        <v>Member</v>
      </c>
      <c r="I892" s="22" t="str">
        <f>IFERROR(INDEX('Data Fields'!$B:$K,MATCH($B892,'Data Fields'!$B:$B,0),MATCH(H$9,'Data Fields'!$9:$9,0)),0)</f>
        <v>To determine the Co makers account number</v>
      </c>
      <c r="J892" s="22">
        <f>IFERROR(INDEX('Data Fields'!$B:$K,MATCH($B892,'Data Fields'!$B:$B,0),MATCH(I$9,'Data Fields'!$9:$9,0)),0)</f>
        <v>0</v>
      </c>
      <c r="K892" s="36" t="str">
        <f>IFERROR(INDEX('Data Fields'!$B:$K,MATCH($B892,'Data Fields'!$B:$B,0),MATCH(J$9,'Data Fields'!$9:$9,0)),0)</f>
        <v>Branch operations</v>
      </c>
    </row>
    <row r="893" spans="2:11" s="1" customFormat="1" ht="24" customHeight="1" x14ac:dyDescent="0.25">
      <c r="B893" s="23">
        <v>884</v>
      </c>
      <c r="C893" s="22" t="str">
        <f>IFERROR(INDEX('Data Fields'!$B:$K,MATCH($B893,'Data Fields'!$B:$B,0),MATCH(B$9,'Data Fields'!$9:$9,0)),0)</f>
        <v>Schedule of payments and deposits amount per month (due date, total amort, mba, deposits, interest, principal, balance,total)</v>
      </c>
      <c r="D893" s="22" t="str">
        <f>IFERROR(INDEX('Data Fields'!$B:$K,MATCH($B893,'Data Fields'!$B:$B,0),MATCH(C$9,'Data Fields'!$9:$9,0)),0)</f>
        <v>Loan Disclosure Sheet</v>
      </c>
      <c r="E893" s="22" t="str">
        <f>IFERROR(INDEX('Data Fields'!$B:$K,MATCH($B893,'Data Fields'!$B:$B,0),MATCH(D$9,'Data Fields'!$9:$9,0)),0)</f>
        <v>DI-BO-19</v>
      </c>
      <c r="F893" s="22">
        <f>IFERROR(INDEX('Data Fields'!$B:$K,MATCH($B893,'Data Fields'!$B:$B,0),MATCH(E$9,'Data Fields'!$9:$9,0)),0)</f>
        <v>0</v>
      </c>
      <c r="G893" s="22" t="str">
        <f>IFERROR(INDEX('Data Fields'!$B:$K,MATCH($B893,'Data Fields'!$B:$B,0),MATCH(F$9,'Data Fields'!$9:$9,0)),0)</f>
        <v>Sensitive Personal Information</v>
      </c>
      <c r="H893" s="22" t="str">
        <f>IFERROR(INDEX('Data Fields'!$B:$K,MATCH($B893,'Data Fields'!$B:$B,0),MATCH(G$9,'Data Fields'!$9:$9,0)),0)</f>
        <v>Member</v>
      </c>
      <c r="I893" s="22" t="str">
        <f>IFERROR(INDEX('Data Fields'!$B:$K,MATCH($B893,'Data Fields'!$B:$B,0),MATCH(H$9,'Data Fields'!$9:$9,0)),0)</f>
        <v>To determine the Schedule of payments and deposits amount per month of loan</v>
      </c>
      <c r="J893" s="22">
        <f>IFERROR(INDEX('Data Fields'!$B:$K,MATCH($B893,'Data Fields'!$B:$B,0),MATCH(I$9,'Data Fields'!$9:$9,0)),0)</f>
        <v>0</v>
      </c>
      <c r="K893" s="36" t="str">
        <f>IFERROR(INDEX('Data Fields'!$B:$K,MATCH($B893,'Data Fields'!$B:$B,0),MATCH(J$9,'Data Fields'!$9:$9,0)),0)</f>
        <v>Branch operations</v>
      </c>
    </row>
    <row r="894" spans="2:11" s="1" customFormat="1" ht="24" customHeight="1" x14ac:dyDescent="0.25">
      <c r="B894" s="23">
        <v>885</v>
      </c>
      <c r="C894" s="22" t="str">
        <f>IFERROR(INDEX('Data Fields'!$B:$K,MATCH($B894,'Data Fields'!$B:$B,0),MATCH(B$9,'Data Fields'!$9:$9,0)),0)</f>
        <v>Effective Interest rate</v>
      </c>
      <c r="D894" s="22" t="str">
        <f>IFERROR(INDEX('Data Fields'!$B:$K,MATCH($B894,'Data Fields'!$B:$B,0),MATCH(C$9,'Data Fields'!$9:$9,0)),0)</f>
        <v>Loan Disclosure Sheet</v>
      </c>
      <c r="E894" s="22" t="str">
        <f>IFERROR(INDEX('Data Fields'!$B:$K,MATCH($B894,'Data Fields'!$B:$B,0),MATCH(D$9,'Data Fields'!$9:$9,0)),0)</f>
        <v>DI-BO-19</v>
      </c>
      <c r="F894" s="22">
        <f>IFERROR(INDEX('Data Fields'!$B:$K,MATCH($B894,'Data Fields'!$B:$B,0),MATCH(E$9,'Data Fields'!$9:$9,0)),0)</f>
        <v>0</v>
      </c>
      <c r="G894" s="22" t="str">
        <f>IFERROR(INDEX('Data Fields'!$B:$K,MATCH($B894,'Data Fields'!$B:$B,0),MATCH(F$9,'Data Fields'!$9:$9,0)),0)</f>
        <v>Sensitive Personal Information</v>
      </c>
      <c r="H894" s="22" t="str">
        <f>IFERROR(INDEX('Data Fields'!$B:$K,MATCH($B894,'Data Fields'!$B:$B,0),MATCH(G$9,'Data Fields'!$9:$9,0)),0)</f>
        <v>Member</v>
      </c>
      <c r="I894" s="22" t="str">
        <f>IFERROR(INDEX('Data Fields'!$B:$K,MATCH($B894,'Data Fields'!$B:$B,0),MATCH(H$9,'Data Fields'!$9:$9,0)),0)</f>
        <v>To determine the Effective Interest rate of loan</v>
      </c>
      <c r="J894" s="22">
        <f>IFERROR(INDEX('Data Fields'!$B:$K,MATCH($B894,'Data Fields'!$B:$B,0),MATCH(I$9,'Data Fields'!$9:$9,0)),0)</f>
        <v>0</v>
      </c>
      <c r="K894" s="36" t="str">
        <f>IFERROR(INDEX('Data Fields'!$B:$K,MATCH($B894,'Data Fields'!$B:$B,0),MATCH(J$9,'Data Fields'!$9:$9,0)),0)</f>
        <v>Branch operations</v>
      </c>
    </row>
    <row r="895" spans="2:11" s="1" customFormat="1" ht="24" customHeight="1" x14ac:dyDescent="0.25">
      <c r="B895" s="23">
        <v>886</v>
      </c>
      <c r="C895" s="22" t="str">
        <f>IFERROR(INDEX('Data Fields'!$B:$K,MATCH($B895,'Data Fields'!$B:$B,0),MATCH(B$9,'Data Fields'!$9:$9,0)),0)</f>
        <v>Prepared by</v>
      </c>
      <c r="D895" s="22" t="str">
        <f>IFERROR(INDEX('Data Fields'!$B:$K,MATCH($B895,'Data Fields'!$B:$B,0),MATCH(C$9,'Data Fields'!$9:$9,0)),0)</f>
        <v>Loan Disclosure Sheet</v>
      </c>
      <c r="E895" s="22" t="str">
        <f>IFERROR(INDEX('Data Fields'!$B:$K,MATCH($B895,'Data Fields'!$B:$B,0),MATCH(D$9,'Data Fields'!$9:$9,0)),0)</f>
        <v>DI-BO-19</v>
      </c>
      <c r="F895" s="22">
        <f>IFERROR(INDEX('Data Fields'!$B:$K,MATCH($B895,'Data Fields'!$B:$B,0),MATCH(E$9,'Data Fields'!$9:$9,0)),0)</f>
        <v>0</v>
      </c>
      <c r="G895" s="22" t="str">
        <f>IFERROR(INDEX('Data Fields'!$B:$K,MATCH($B895,'Data Fields'!$B:$B,0),MATCH(F$9,'Data Fields'!$9:$9,0)),0)</f>
        <v>Sensitive Personal Information</v>
      </c>
      <c r="H895" s="22" t="str">
        <f>IFERROR(INDEX('Data Fields'!$B:$K,MATCH($B895,'Data Fields'!$B:$B,0),MATCH(G$9,'Data Fields'!$9:$9,0)),0)</f>
        <v>Member</v>
      </c>
      <c r="I895" s="22" t="str">
        <f>IFERROR(INDEX('Data Fields'!$B:$K,MATCH($B895,'Data Fields'!$B:$B,0),MATCH(H$9,'Data Fields'!$9:$9,0)),0)</f>
        <v>To determine who Prepared the loan</v>
      </c>
      <c r="J895" s="22">
        <f>IFERROR(INDEX('Data Fields'!$B:$K,MATCH($B895,'Data Fields'!$B:$B,0),MATCH(I$9,'Data Fields'!$9:$9,0)),0)</f>
        <v>0</v>
      </c>
      <c r="K895" s="36" t="str">
        <f>IFERROR(INDEX('Data Fields'!$B:$K,MATCH($B895,'Data Fields'!$B:$B,0),MATCH(J$9,'Data Fields'!$9:$9,0)),0)</f>
        <v>Branch operations</v>
      </c>
    </row>
    <row r="896" spans="2:11" s="1" customFormat="1" ht="24" customHeight="1" x14ac:dyDescent="0.25">
      <c r="B896" s="23">
        <v>887</v>
      </c>
      <c r="C896" s="22" t="str">
        <f>IFERROR(INDEX('Data Fields'!$B:$K,MATCH($B896,'Data Fields'!$B:$B,0),MATCH(B$9,'Data Fields'!$9:$9,0)),0)</f>
        <v>Checked by</v>
      </c>
      <c r="D896" s="22" t="str">
        <f>IFERROR(INDEX('Data Fields'!$B:$K,MATCH($B896,'Data Fields'!$B:$B,0),MATCH(C$9,'Data Fields'!$9:$9,0)),0)</f>
        <v>Loan Disclosure Sheet</v>
      </c>
      <c r="E896" s="22" t="str">
        <f>IFERROR(INDEX('Data Fields'!$B:$K,MATCH($B896,'Data Fields'!$B:$B,0),MATCH(D$9,'Data Fields'!$9:$9,0)),0)</f>
        <v>DI-BO-19</v>
      </c>
      <c r="F896" s="22">
        <f>IFERROR(INDEX('Data Fields'!$B:$K,MATCH($B896,'Data Fields'!$B:$B,0),MATCH(E$9,'Data Fields'!$9:$9,0)),0)</f>
        <v>0</v>
      </c>
      <c r="G896" s="22" t="str">
        <f>IFERROR(INDEX('Data Fields'!$B:$K,MATCH($B896,'Data Fields'!$B:$B,0),MATCH(F$9,'Data Fields'!$9:$9,0)),0)</f>
        <v>Sensitive Personal Information</v>
      </c>
      <c r="H896" s="22" t="str">
        <f>IFERROR(INDEX('Data Fields'!$B:$K,MATCH($B896,'Data Fields'!$B:$B,0),MATCH(G$9,'Data Fields'!$9:$9,0)),0)</f>
        <v>Member</v>
      </c>
      <c r="I896" s="22" t="str">
        <f>IFERROR(INDEX('Data Fields'!$B:$K,MATCH($B896,'Data Fields'!$B:$B,0),MATCH(H$9,'Data Fields'!$9:$9,0)),0)</f>
        <v>To determine who Checked the loan</v>
      </c>
      <c r="J896" s="22">
        <f>IFERROR(INDEX('Data Fields'!$B:$K,MATCH($B896,'Data Fields'!$B:$B,0),MATCH(I$9,'Data Fields'!$9:$9,0)),0)</f>
        <v>0</v>
      </c>
      <c r="K896" s="36" t="str">
        <f>IFERROR(INDEX('Data Fields'!$B:$K,MATCH($B896,'Data Fields'!$B:$B,0),MATCH(J$9,'Data Fields'!$9:$9,0)),0)</f>
        <v>Branch operations</v>
      </c>
    </row>
    <row r="897" spans="2:11" s="1" customFormat="1" ht="24" customHeight="1" x14ac:dyDescent="0.25">
      <c r="B897" s="23">
        <v>888</v>
      </c>
      <c r="C897" s="22" t="str">
        <f>IFERROR(INDEX('Data Fields'!$B:$K,MATCH($B897,'Data Fields'!$B:$B,0),MATCH(B$9,'Data Fields'!$9:$9,0)),0)</f>
        <v>Approved by</v>
      </c>
      <c r="D897" s="22" t="str">
        <f>IFERROR(INDEX('Data Fields'!$B:$K,MATCH($B897,'Data Fields'!$B:$B,0),MATCH(C$9,'Data Fields'!$9:$9,0)),0)</f>
        <v>Loan Disclosure Sheet</v>
      </c>
      <c r="E897" s="22" t="str">
        <f>IFERROR(INDEX('Data Fields'!$B:$K,MATCH($B897,'Data Fields'!$B:$B,0),MATCH(D$9,'Data Fields'!$9:$9,0)),0)</f>
        <v>DI-BO-19</v>
      </c>
      <c r="F897" s="22">
        <f>IFERROR(INDEX('Data Fields'!$B:$K,MATCH($B897,'Data Fields'!$B:$B,0),MATCH(E$9,'Data Fields'!$9:$9,0)),0)</f>
        <v>0</v>
      </c>
      <c r="G897" s="22" t="str">
        <f>IFERROR(INDEX('Data Fields'!$B:$K,MATCH($B897,'Data Fields'!$B:$B,0),MATCH(F$9,'Data Fields'!$9:$9,0)),0)</f>
        <v>Sensitive Personal Information</v>
      </c>
      <c r="H897" s="22" t="str">
        <f>IFERROR(INDEX('Data Fields'!$B:$K,MATCH($B897,'Data Fields'!$B:$B,0),MATCH(G$9,'Data Fields'!$9:$9,0)),0)</f>
        <v>Member</v>
      </c>
      <c r="I897" s="22" t="str">
        <f>IFERROR(INDEX('Data Fields'!$B:$K,MATCH($B897,'Data Fields'!$B:$B,0),MATCH(H$9,'Data Fields'!$9:$9,0)),0)</f>
        <v>To determine who Approved the loan</v>
      </c>
      <c r="J897" s="22">
        <f>IFERROR(INDEX('Data Fields'!$B:$K,MATCH($B897,'Data Fields'!$B:$B,0),MATCH(I$9,'Data Fields'!$9:$9,0)),0)</f>
        <v>0</v>
      </c>
      <c r="K897" s="36" t="str">
        <f>IFERROR(INDEX('Data Fields'!$B:$K,MATCH($B897,'Data Fields'!$B:$B,0),MATCH(J$9,'Data Fields'!$9:$9,0)),0)</f>
        <v>Branch operations</v>
      </c>
    </row>
    <row r="898" spans="2:11" s="1" customFormat="1" ht="24" customHeight="1" x14ac:dyDescent="0.25">
      <c r="B898" s="23">
        <v>889</v>
      </c>
      <c r="C898" s="22" t="str">
        <f>IFERROR(INDEX('Data Fields'!$B:$K,MATCH($B898,'Data Fields'!$B:$B,0),MATCH(B$9,'Data Fields'!$9:$9,0)),0)</f>
        <v>Date</v>
      </c>
      <c r="D898" s="22" t="str">
        <f>IFERROR(INDEX('Data Fields'!$B:$K,MATCH($B898,'Data Fields'!$B:$B,0),MATCH(C$9,'Data Fields'!$9:$9,0)),0)</f>
        <v>Loan Disclosure Sheet</v>
      </c>
      <c r="E898" s="22" t="str">
        <f>IFERROR(INDEX('Data Fields'!$B:$K,MATCH($B898,'Data Fields'!$B:$B,0),MATCH(D$9,'Data Fields'!$9:$9,0)),0)</f>
        <v>DI-BO-19</v>
      </c>
      <c r="F898" s="22">
        <f>IFERROR(INDEX('Data Fields'!$B:$K,MATCH($B898,'Data Fields'!$B:$B,0),MATCH(E$9,'Data Fields'!$9:$9,0)),0)</f>
        <v>0</v>
      </c>
      <c r="G898" s="22" t="str">
        <f>IFERROR(INDEX('Data Fields'!$B:$K,MATCH($B898,'Data Fields'!$B:$B,0),MATCH(F$9,'Data Fields'!$9:$9,0)),0)</f>
        <v>Sensitive Personal Information</v>
      </c>
      <c r="H898" s="22" t="str">
        <f>IFERROR(INDEX('Data Fields'!$B:$K,MATCH($B898,'Data Fields'!$B:$B,0),MATCH(G$9,'Data Fields'!$9:$9,0)),0)</f>
        <v>Member</v>
      </c>
      <c r="I898" s="22" t="str">
        <f>IFERROR(INDEX('Data Fields'!$B:$K,MATCH($B898,'Data Fields'!$B:$B,0),MATCH(H$9,'Data Fields'!$9:$9,0)),0)</f>
        <v>To determine the Date of the loan</v>
      </c>
      <c r="J898" s="22">
        <f>IFERROR(INDEX('Data Fields'!$B:$K,MATCH($B898,'Data Fields'!$B:$B,0),MATCH(I$9,'Data Fields'!$9:$9,0)),0)</f>
        <v>0</v>
      </c>
      <c r="K898" s="36" t="str">
        <f>IFERROR(INDEX('Data Fields'!$B:$K,MATCH($B898,'Data Fields'!$B:$B,0),MATCH(J$9,'Data Fields'!$9:$9,0)),0)</f>
        <v>Branch operations</v>
      </c>
    </row>
    <row r="899" spans="2:11" s="1" customFormat="1" ht="24" customHeight="1" x14ac:dyDescent="0.25">
      <c r="B899" s="23">
        <v>890</v>
      </c>
      <c r="C899" s="22" t="str">
        <f>IFERROR(INDEX('Data Fields'!$B:$K,MATCH($B899,'Data Fields'!$B:$B,0),MATCH(B$9,'Data Fields'!$9:$9,0)),0)</f>
        <v>Borrower</v>
      </c>
      <c r="D899" s="22" t="str">
        <f>IFERROR(INDEX('Data Fields'!$B:$K,MATCH($B899,'Data Fields'!$B:$B,0),MATCH(C$9,'Data Fields'!$9:$9,0)),0)</f>
        <v>Loan Disclosure Sheet</v>
      </c>
      <c r="E899" s="22" t="str">
        <f>IFERROR(INDEX('Data Fields'!$B:$K,MATCH($B899,'Data Fields'!$B:$B,0),MATCH(D$9,'Data Fields'!$9:$9,0)),0)</f>
        <v>DI-BO-19</v>
      </c>
      <c r="F899" s="22">
        <f>IFERROR(INDEX('Data Fields'!$B:$K,MATCH($B899,'Data Fields'!$B:$B,0),MATCH(E$9,'Data Fields'!$9:$9,0)),0)</f>
        <v>0</v>
      </c>
      <c r="G899" s="22" t="str">
        <f>IFERROR(INDEX('Data Fields'!$B:$K,MATCH($B899,'Data Fields'!$B:$B,0),MATCH(F$9,'Data Fields'!$9:$9,0)),0)</f>
        <v>Sensitive Personal Information</v>
      </c>
      <c r="H899" s="22" t="str">
        <f>IFERROR(INDEX('Data Fields'!$B:$K,MATCH($B899,'Data Fields'!$B:$B,0),MATCH(G$9,'Data Fields'!$9:$9,0)),0)</f>
        <v>Member</v>
      </c>
      <c r="I899" s="22" t="str">
        <f>IFERROR(INDEX('Data Fields'!$B:$K,MATCH($B899,'Data Fields'!$B:$B,0),MATCH(H$9,'Data Fields'!$9:$9,0)),0)</f>
        <v>To determine the Address of  Name of Member/borrower</v>
      </c>
      <c r="J899" s="22">
        <f>IFERROR(INDEX('Data Fields'!$B:$K,MATCH($B899,'Data Fields'!$B:$B,0),MATCH(I$9,'Data Fields'!$9:$9,0)),0)</f>
        <v>0</v>
      </c>
      <c r="K899" s="36" t="str">
        <f>IFERROR(INDEX('Data Fields'!$B:$K,MATCH($B899,'Data Fields'!$B:$B,0),MATCH(J$9,'Data Fields'!$9:$9,0)),0)</f>
        <v>Branch operations</v>
      </c>
    </row>
    <row r="900" spans="2:11" s="1" customFormat="1" ht="24" customHeight="1" x14ac:dyDescent="0.25">
      <c r="B900" s="23">
        <v>2482</v>
      </c>
      <c r="C900" s="22" t="str">
        <f>IFERROR(INDEX('Data Fields'!$B:$K,MATCH($B900,'Data Fields'!$B:$B,0),MATCH(B$9,'Data Fields'!$9:$9,0)),0)</f>
        <v>Chart</v>
      </c>
      <c r="D900" s="22" t="str">
        <f>IFERROR(INDEX('Data Fields'!$B:$K,MATCH($B900,'Data Fields'!$B:$B,0),MATCH(C$9,'Data Fields'!$9:$9,0)),0)</f>
        <v>Disbursement Journal Transaction List</v>
      </c>
      <c r="E900" s="22" t="str">
        <f>IFERROR(INDEX('Data Fields'!$B:$K,MATCH($B900,'Data Fields'!$B:$B,0),MATCH(D$9,'Data Fields'!$9:$9,0)),0)</f>
        <v>DI-BO-20</v>
      </c>
      <c r="F900" s="22">
        <f>IFERROR(INDEX('Data Fields'!$B:$K,MATCH($B900,'Data Fields'!$B:$B,0),MATCH(E$9,'Data Fields'!$9:$9,0)),0)</f>
        <v>0</v>
      </c>
      <c r="G900" s="22" t="str">
        <f>IFERROR(INDEX('Data Fields'!$B:$K,MATCH($B900,'Data Fields'!$B:$B,0),MATCH(F$9,'Data Fields'!$9:$9,0)),0)</f>
        <v>Non-personal Information</v>
      </c>
      <c r="H900" s="22" t="str">
        <f>IFERROR(INDEX('Data Fields'!$B:$K,MATCH($B900,'Data Fields'!$B:$B,0),MATCH(G$9,'Data Fields'!$9:$9,0)),0)</f>
        <v>Employee</v>
      </c>
      <c r="I900" s="22" t="str">
        <f>IFERROR(INDEX('Data Fields'!$B:$K,MATCH($B900,'Data Fields'!$B:$B,0),MATCH(H$9,'Data Fields'!$9:$9,0)),0)</f>
        <v>To determine what accounts should be recorded</v>
      </c>
      <c r="J900" s="22">
        <f>IFERROR(INDEX('Data Fields'!$B:$K,MATCH($B900,'Data Fields'!$B:$B,0),MATCH(I$9,'Data Fields'!$9:$9,0)),0)</f>
        <v>0</v>
      </c>
      <c r="K900" s="36" t="str">
        <f>IFERROR(INDEX('Data Fields'!$B:$K,MATCH($B900,'Data Fields'!$B:$B,0),MATCH(J$9,'Data Fields'!$9:$9,0)),0)</f>
        <v>Branch Operations</v>
      </c>
    </row>
    <row r="901" spans="2:11" s="1" customFormat="1" ht="24" customHeight="1" x14ac:dyDescent="0.25">
      <c r="B901" s="23">
        <v>2483</v>
      </c>
      <c r="C901" s="22" t="str">
        <f>IFERROR(INDEX('Data Fields'!$B:$K,MATCH($B901,'Data Fields'!$B:$B,0),MATCH(B$9,'Data Fields'!$9:$9,0)),0)</f>
        <v>Description</v>
      </c>
      <c r="D901" s="22" t="str">
        <f>IFERROR(INDEX('Data Fields'!$B:$K,MATCH($B901,'Data Fields'!$B:$B,0),MATCH(C$9,'Data Fields'!$9:$9,0)),0)</f>
        <v>Disbursement Journal Transaction List</v>
      </c>
      <c r="E901" s="22" t="str">
        <f>IFERROR(INDEX('Data Fields'!$B:$K,MATCH($B901,'Data Fields'!$B:$B,0),MATCH(D$9,'Data Fields'!$9:$9,0)),0)</f>
        <v>DI-BO-20</v>
      </c>
      <c r="F901" s="22">
        <f>IFERROR(INDEX('Data Fields'!$B:$K,MATCH($B901,'Data Fields'!$B:$B,0),MATCH(E$9,'Data Fields'!$9:$9,0)),0)</f>
        <v>0</v>
      </c>
      <c r="G901" s="22" t="str">
        <f>IFERROR(INDEX('Data Fields'!$B:$K,MATCH($B901,'Data Fields'!$B:$B,0),MATCH(F$9,'Data Fields'!$9:$9,0)),0)</f>
        <v>Non-personal Information</v>
      </c>
      <c r="H901" s="22" t="str">
        <f>IFERROR(INDEX('Data Fields'!$B:$K,MATCH($B901,'Data Fields'!$B:$B,0),MATCH(G$9,'Data Fields'!$9:$9,0)),0)</f>
        <v>Employee</v>
      </c>
      <c r="I901" s="22" t="str">
        <f>IFERROR(INDEX('Data Fields'!$B:$K,MATCH($B901,'Data Fields'!$B:$B,0),MATCH(H$9,'Data Fields'!$9:$9,0)),0)</f>
        <v>To determine what accounts should be recorded</v>
      </c>
      <c r="J901" s="22">
        <f>IFERROR(INDEX('Data Fields'!$B:$K,MATCH($B901,'Data Fields'!$B:$B,0),MATCH(I$9,'Data Fields'!$9:$9,0)),0)</f>
        <v>0</v>
      </c>
      <c r="K901" s="36" t="str">
        <f>IFERROR(INDEX('Data Fields'!$B:$K,MATCH($B901,'Data Fields'!$B:$B,0),MATCH(J$9,'Data Fields'!$9:$9,0)),0)</f>
        <v>Branch Operations</v>
      </c>
    </row>
    <row r="902" spans="2:11" s="1" customFormat="1" ht="24" customHeight="1" x14ac:dyDescent="0.25">
      <c r="B902" s="23">
        <v>2484</v>
      </c>
      <c r="C902" s="22" t="str">
        <f>IFERROR(INDEX('Data Fields'!$B:$K,MATCH($B902,'Data Fields'!$B:$B,0),MATCH(B$9,'Data Fields'!$9:$9,0)),0)</f>
        <v>Debit</v>
      </c>
      <c r="D902" s="22" t="str">
        <f>IFERROR(INDEX('Data Fields'!$B:$K,MATCH($B902,'Data Fields'!$B:$B,0),MATCH(C$9,'Data Fields'!$9:$9,0)),0)</f>
        <v>Disbursement Journal Transaction List</v>
      </c>
      <c r="E902" s="22" t="str">
        <f>IFERROR(INDEX('Data Fields'!$B:$K,MATCH($B902,'Data Fields'!$B:$B,0),MATCH(D$9,'Data Fields'!$9:$9,0)),0)</f>
        <v>DI-BO-20</v>
      </c>
      <c r="F902" s="22">
        <f>IFERROR(INDEX('Data Fields'!$B:$K,MATCH($B902,'Data Fields'!$B:$B,0),MATCH(E$9,'Data Fields'!$9:$9,0)),0)</f>
        <v>0</v>
      </c>
      <c r="G902" s="22" t="str">
        <f>IFERROR(INDEX('Data Fields'!$B:$K,MATCH($B902,'Data Fields'!$B:$B,0),MATCH(F$9,'Data Fields'!$9:$9,0)),0)</f>
        <v>Non-personal Information</v>
      </c>
      <c r="H902" s="22" t="str">
        <f>IFERROR(INDEX('Data Fields'!$B:$K,MATCH($B902,'Data Fields'!$B:$B,0),MATCH(G$9,'Data Fields'!$9:$9,0)),0)</f>
        <v>Employee</v>
      </c>
      <c r="I902" s="22" t="str">
        <f>IFERROR(INDEX('Data Fields'!$B:$K,MATCH($B902,'Data Fields'!$B:$B,0),MATCH(H$9,'Data Fields'!$9:$9,0)),0)</f>
        <v>To determine what accounts should be recorded</v>
      </c>
      <c r="J902" s="22">
        <f>IFERROR(INDEX('Data Fields'!$B:$K,MATCH($B902,'Data Fields'!$B:$B,0),MATCH(I$9,'Data Fields'!$9:$9,0)),0)</f>
        <v>0</v>
      </c>
      <c r="K902" s="36" t="str">
        <f>IFERROR(INDEX('Data Fields'!$B:$K,MATCH($B902,'Data Fields'!$B:$B,0),MATCH(J$9,'Data Fields'!$9:$9,0)),0)</f>
        <v>Branch Operations</v>
      </c>
    </row>
    <row r="903" spans="2:11" s="1" customFormat="1" ht="24" customHeight="1" x14ac:dyDescent="0.25">
      <c r="B903" s="23">
        <v>2485</v>
      </c>
      <c r="C903" s="22" t="str">
        <f>IFERROR(INDEX('Data Fields'!$B:$K,MATCH($B903,'Data Fields'!$B:$B,0),MATCH(B$9,'Data Fields'!$9:$9,0)),0)</f>
        <v>Credit</v>
      </c>
      <c r="D903" s="22" t="str">
        <f>IFERROR(INDEX('Data Fields'!$B:$K,MATCH($B903,'Data Fields'!$B:$B,0),MATCH(C$9,'Data Fields'!$9:$9,0)),0)</f>
        <v>Disbursement Journal Transaction List</v>
      </c>
      <c r="E903" s="22" t="str">
        <f>IFERROR(INDEX('Data Fields'!$B:$K,MATCH($B903,'Data Fields'!$B:$B,0),MATCH(D$9,'Data Fields'!$9:$9,0)),0)</f>
        <v>DI-BO-20</v>
      </c>
      <c r="F903" s="22">
        <f>IFERROR(INDEX('Data Fields'!$B:$K,MATCH($B903,'Data Fields'!$B:$B,0),MATCH(E$9,'Data Fields'!$9:$9,0)),0)</f>
        <v>0</v>
      </c>
      <c r="G903" s="22" t="str">
        <f>IFERROR(INDEX('Data Fields'!$B:$K,MATCH($B903,'Data Fields'!$B:$B,0),MATCH(F$9,'Data Fields'!$9:$9,0)),0)</f>
        <v>Non-personal Information</v>
      </c>
      <c r="H903" s="22" t="str">
        <f>IFERROR(INDEX('Data Fields'!$B:$K,MATCH($B903,'Data Fields'!$B:$B,0),MATCH(G$9,'Data Fields'!$9:$9,0)),0)</f>
        <v>Employee</v>
      </c>
      <c r="I903" s="22" t="str">
        <f>IFERROR(INDEX('Data Fields'!$B:$K,MATCH($B903,'Data Fields'!$B:$B,0),MATCH(H$9,'Data Fields'!$9:$9,0)),0)</f>
        <v>To determine what accounts should be recorded</v>
      </c>
      <c r="J903" s="22">
        <f>IFERROR(INDEX('Data Fields'!$B:$K,MATCH($B903,'Data Fields'!$B:$B,0),MATCH(I$9,'Data Fields'!$9:$9,0)),0)</f>
        <v>0</v>
      </c>
      <c r="K903" s="36" t="str">
        <f>IFERROR(INDEX('Data Fields'!$B:$K,MATCH($B903,'Data Fields'!$B:$B,0),MATCH(J$9,'Data Fields'!$9:$9,0)),0)</f>
        <v>Branch Operations</v>
      </c>
    </row>
    <row r="904" spans="2:11" s="1" customFormat="1" ht="24" customHeight="1" x14ac:dyDescent="0.25">
      <c r="B904" s="23">
        <v>2486</v>
      </c>
      <c r="C904" s="22" t="str">
        <f>IFERROR(INDEX('Data Fields'!$B:$K,MATCH($B904,'Data Fields'!$B:$B,0),MATCH(B$9,'Data Fields'!$9:$9,0)),0)</f>
        <v>S/L Details</v>
      </c>
      <c r="D904" s="22" t="str">
        <f>IFERROR(INDEX('Data Fields'!$B:$K,MATCH($B904,'Data Fields'!$B:$B,0),MATCH(C$9,'Data Fields'!$9:$9,0)),0)</f>
        <v>Disbursement Journal Transaction List</v>
      </c>
      <c r="E904" s="22" t="str">
        <f>IFERROR(INDEX('Data Fields'!$B:$K,MATCH($B904,'Data Fields'!$B:$B,0),MATCH(D$9,'Data Fields'!$9:$9,0)),0)</f>
        <v>DI-BO-20</v>
      </c>
      <c r="F904" s="22">
        <f>IFERROR(INDEX('Data Fields'!$B:$K,MATCH($B904,'Data Fields'!$B:$B,0),MATCH(E$9,'Data Fields'!$9:$9,0)),0)</f>
        <v>0</v>
      </c>
      <c r="G904" s="22" t="str">
        <f>IFERROR(INDEX('Data Fields'!$B:$K,MATCH($B904,'Data Fields'!$B:$B,0),MATCH(F$9,'Data Fields'!$9:$9,0)),0)</f>
        <v>Personal Information</v>
      </c>
      <c r="H904" s="22" t="str">
        <f>IFERROR(INDEX('Data Fields'!$B:$K,MATCH($B904,'Data Fields'!$B:$B,0),MATCH(G$9,'Data Fields'!$9:$9,0)),0)</f>
        <v>Employee</v>
      </c>
      <c r="I904" s="22" t="str">
        <f>IFERROR(INDEX('Data Fields'!$B:$K,MATCH($B904,'Data Fields'!$B:$B,0),MATCH(H$9,'Data Fields'!$9:$9,0)),0)</f>
        <v>To determine what accounts should be recorded</v>
      </c>
      <c r="J904" s="22">
        <f>IFERROR(INDEX('Data Fields'!$B:$K,MATCH($B904,'Data Fields'!$B:$B,0),MATCH(I$9,'Data Fields'!$9:$9,0)),0)</f>
        <v>0</v>
      </c>
      <c r="K904" s="36" t="str">
        <f>IFERROR(INDEX('Data Fields'!$B:$K,MATCH($B904,'Data Fields'!$B:$B,0),MATCH(J$9,'Data Fields'!$9:$9,0)),0)</f>
        <v>Branch Operations</v>
      </c>
    </row>
    <row r="905" spans="2:11" s="1" customFormat="1" ht="24" customHeight="1" x14ac:dyDescent="0.25">
      <c r="B905" s="23">
        <v>2487</v>
      </c>
      <c r="C905" s="22" t="str">
        <f>IFERROR(INDEX('Data Fields'!$B:$K,MATCH($B905,'Data Fields'!$B:$B,0),MATCH(B$9,'Data Fields'!$9:$9,0)),0)</f>
        <v>Control Number</v>
      </c>
      <c r="D905" s="22" t="str">
        <f>IFERROR(INDEX('Data Fields'!$B:$K,MATCH($B905,'Data Fields'!$B:$B,0),MATCH(C$9,'Data Fields'!$9:$9,0)),0)</f>
        <v>Cashier/Teller Transaction Report</v>
      </c>
      <c r="E905" s="22" t="str">
        <f>IFERROR(INDEX('Data Fields'!$B:$K,MATCH($B905,'Data Fields'!$B:$B,0),MATCH(D$9,'Data Fields'!$9:$9,0)),0)</f>
        <v>DI-BO-21</v>
      </c>
      <c r="F905" s="22">
        <f>IFERROR(INDEX('Data Fields'!$B:$K,MATCH($B905,'Data Fields'!$B:$B,0),MATCH(E$9,'Data Fields'!$9:$9,0)),0)</f>
        <v>0</v>
      </c>
      <c r="G905" s="22" t="str">
        <f>IFERROR(INDEX('Data Fields'!$B:$K,MATCH($B905,'Data Fields'!$B:$B,0),MATCH(F$9,'Data Fields'!$9:$9,0)),0)</f>
        <v>Non-personal Information</v>
      </c>
      <c r="H905" s="22" t="str">
        <f>IFERROR(INDEX('Data Fields'!$B:$K,MATCH($B905,'Data Fields'!$B:$B,0),MATCH(G$9,'Data Fields'!$9:$9,0)),0)</f>
        <v>Member</v>
      </c>
      <c r="I905" s="22" t="str">
        <f>IFERROR(INDEX('Data Fields'!$B:$K,MATCH($B905,'Data Fields'!$B:$B,0),MATCH(H$9,'Data Fields'!$9:$9,0)),0)</f>
        <v>To determine transaction details of member on business day</v>
      </c>
      <c r="J905" s="22">
        <f>IFERROR(INDEX('Data Fields'!$B:$K,MATCH($B905,'Data Fields'!$B:$B,0),MATCH(I$9,'Data Fields'!$9:$9,0)),0)</f>
        <v>0</v>
      </c>
      <c r="K905" s="36" t="str">
        <f>IFERROR(INDEX('Data Fields'!$B:$K,MATCH($B905,'Data Fields'!$B:$B,0),MATCH(J$9,'Data Fields'!$9:$9,0)),0)</f>
        <v>Branch Operations</v>
      </c>
    </row>
    <row r="906" spans="2:11" s="1" customFormat="1" ht="24" customHeight="1" x14ac:dyDescent="0.25">
      <c r="B906" s="23">
        <v>2488</v>
      </c>
      <c r="C906" s="22" t="str">
        <f>IFERROR(INDEX('Data Fields'!$B:$K,MATCH($B906,'Data Fields'!$B:$B,0),MATCH(B$9,'Data Fields'!$9:$9,0)),0)</f>
        <v>Document Number</v>
      </c>
      <c r="D906" s="22" t="str">
        <f>IFERROR(INDEX('Data Fields'!$B:$K,MATCH($B906,'Data Fields'!$B:$B,0),MATCH(C$9,'Data Fields'!$9:$9,0)),0)</f>
        <v>Cashier/Teller Transaction Report</v>
      </c>
      <c r="E906" s="22" t="str">
        <f>IFERROR(INDEX('Data Fields'!$B:$K,MATCH($B906,'Data Fields'!$B:$B,0),MATCH(D$9,'Data Fields'!$9:$9,0)),0)</f>
        <v>DI-BO-21</v>
      </c>
      <c r="F906" s="22">
        <f>IFERROR(INDEX('Data Fields'!$B:$K,MATCH($B906,'Data Fields'!$B:$B,0),MATCH(E$9,'Data Fields'!$9:$9,0)),0)</f>
        <v>0</v>
      </c>
      <c r="G906" s="22" t="str">
        <f>IFERROR(INDEX('Data Fields'!$B:$K,MATCH($B906,'Data Fields'!$B:$B,0),MATCH(F$9,'Data Fields'!$9:$9,0)),0)</f>
        <v>Non-personal Information</v>
      </c>
      <c r="H906" s="22" t="str">
        <f>IFERROR(INDEX('Data Fields'!$B:$K,MATCH($B906,'Data Fields'!$B:$B,0),MATCH(G$9,'Data Fields'!$9:$9,0)),0)</f>
        <v>Member</v>
      </c>
      <c r="I906" s="22" t="str">
        <f>IFERROR(INDEX('Data Fields'!$B:$K,MATCH($B906,'Data Fields'!$B:$B,0),MATCH(H$9,'Data Fields'!$9:$9,0)),0)</f>
        <v>To determine transaction details of member on business day</v>
      </c>
      <c r="J906" s="22">
        <f>IFERROR(INDEX('Data Fields'!$B:$K,MATCH($B906,'Data Fields'!$B:$B,0),MATCH(I$9,'Data Fields'!$9:$9,0)),0)</f>
        <v>0</v>
      </c>
      <c r="K906" s="36" t="str">
        <f>IFERROR(INDEX('Data Fields'!$B:$K,MATCH($B906,'Data Fields'!$B:$B,0),MATCH(J$9,'Data Fields'!$9:$9,0)),0)</f>
        <v>Branch Operations</v>
      </c>
    </row>
    <row r="907" spans="2:11" s="1" customFormat="1" ht="24" customHeight="1" x14ac:dyDescent="0.25">
      <c r="B907" s="23">
        <v>2489</v>
      </c>
      <c r="C907" s="22" t="str">
        <f>IFERROR(INDEX('Data Fields'!$B:$K,MATCH($B907,'Data Fields'!$B:$B,0),MATCH(B$9,'Data Fields'!$9:$9,0)),0)</f>
        <v>Account Description</v>
      </c>
      <c r="D907" s="22" t="str">
        <f>IFERROR(INDEX('Data Fields'!$B:$K,MATCH($B907,'Data Fields'!$B:$B,0),MATCH(C$9,'Data Fields'!$9:$9,0)),0)</f>
        <v>Cashier/Teller Transaction Report</v>
      </c>
      <c r="E907" s="22" t="str">
        <f>IFERROR(INDEX('Data Fields'!$B:$K,MATCH($B907,'Data Fields'!$B:$B,0),MATCH(D$9,'Data Fields'!$9:$9,0)),0)</f>
        <v>DI-BO-21</v>
      </c>
      <c r="F907" s="22">
        <f>IFERROR(INDEX('Data Fields'!$B:$K,MATCH($B907,'Data Fields'!$B:$B,0),MATCH(E$9,'Data Fields'!$9:$9,0)),0)</f>
        <v>0</v>
      </c>
      <c r="G907" s="22" t="str">
        <f>IFERROR(INDEX('Data Fields'!$B:$K,MATCH($B907,'Data Fields'!$B:$B,0),MATCH(F$9,'Data Fields'!$9:$9,0)),0)</f>
        <v>Non-personal Information</v>
      </c>
      <c r="H907" s="22" t="str">
        <f>IFERROR(INDEX('Data Fields'!$B:$K,MATCH($B907,'Data Fields'!$B:$B,0),MATCH(G$9,'Data Fields'!$9:$9,0)),0)</f>
        <v>Member</v>
      </c>
      <c r="I907" s="22" t="str">
        <f>IFERROR(INDEX('Data Fields'!$B:$K,MATCH($B907,'Data Fields'!$B:$B,0),MATCH(H$9,'Data Fields'!$9:$9,0)),0)</f>
        <v>To determine transaction details of member on business day</v>
      </c>
      <c r="J907" s="22">
        <f>IFERROR(INDEX('Data Fields'!$B:$K,MATCH($B907,'Data Fields'!$B:$B,0),MATCH(I$9,'Data Fields'!$9:$9,0)),0)</f>
        <v>0</v>
      </c>
      <c r="K907" s="36" t="str">
        <f>IFERROR(INDEX('Data Fields'!$B:$K,MATCH($B907,'Data Fields'!$B:$B,0),MATCH(J$9,'Data Fields'!$9:$9,0)),0)</f>
        <v>Branch Operations</v>
      </c>
    </row>
    <row r="908" spans="2:11" s="1" customFormat="1" ht="24" customHeight="1" x14ac:dyDescent="0.25">
      <c r="B908" s="23">
        <v>2490</v>
      </c>
      <c r="C908" s="22" t="str">
        <f>IFERROR(INDEX('Data Fields'!$B:$K,MATCH($B908,'Data Fields'!$B:$B,0),MATCH(B$9,'Data Fields'!$9:$9,0)),0)</f>
        <v>Client ID Number</v>
      </c>
      <c r="D908" s="22" t="str">
        <f>IFERROR(INDEX('Data Fields'!$B:$K,MATCH($B908,'Data Fields'!$B:$B,0),MATCH(C$9,'Data Fields'!$9:$9,0)),0)</f>
        <v>Cashier/Teller Transaction Report</v>
      </c>
      <c r="E908" s="22" t="str">
        <f>IFERROR(INDEX('Data Fields'!$B:$K,MATCH($B908,'Data Fields'!$B:$B,0),MATCH(D$9,'Data Fields'!$9:$9,0)),0)</f>
        <v>DI-BO-21</v>
      </c>
      <c r="F908" s="22">
        <f>IFERROR(INDEX('Data Fields'!$B:$K,MATCH($B908,'Data Fields'!$B:$B,0),MATCH(E$9,'Data Fields'!$9:$9,0)),0)</f>
        <v>0</v>
      </c>
      <c r="G908" s="22" t="str">
        <f>IFERROR(INDEX('Data Fields'!$B:$K,MATCH($B908,'Data Fields'!$B:$B,0),MATCH(F$9,'Data Fields'!$9:$9,0)),0)</f>
        <v>Sensitive Personal Information</v>
      </c>
      <c r="H908" s="22" t="str">
        <f>IFERROR(INDEX('Data Fields'!$B:$K,MATCH($B908,'Data Fields'!$B:$B,0),MATCH(G$9,'Data Fields'!$9:$9,0)),0)</f>
        <v>Member</v>
      </c>
      <c r="I908" s="22" t="str">
        <f>IFERROR(INDEX('Data Fields'!$B:$K,MATCH($B908,'Data Fields'!$B:$B,0),MATCH(H$9,'Data Fields'!$9:$9,0)),0)</f>
        <v>To determine transaction details of member on business day</v>
      </c>
      <c r="J908" s="22">
        <f>IFERROR(INDEX('Data Fields'!$B:$K,MATCH($B908,'Data Fields'!$B:$B,0),MATCH(I$9,'Data Fields'!$9:$9,0)),0)</f>
        <v>0</v>
      </c>
      <c r="K908" s="36" t="str">
        <f>IFERROR(INDEX('Data Fields'!$B:$K,MATCH($B908,'Data Fields'!$B:$B,0),MATCH(J$9,'Data Fields'!$9:$9,0)),0)</f>
        <v>Branch Operations</v>
      </c>
    </row>
    <row r="909" spans="2:11" s="1" customFormat="1" ht="24" customHeight="1" x14ac:dyDescent="0.25">
      <c r="B909" s="23">
        <v>2491</v>
      </c>
      <c r="C909" s="22" t="str">
        <f>IFERROR(INDEX('Data Fields'!$B:$K,MATCH($B909,'Data Fields'!$B:$B,0),MATCH(B$9,'Data Fields'!$9:$9,0)),0)</f>
        <v>Name of Client</v>
      </c>
      <c r="D909" s="22" t="str">
        <f>IFERROR(INDEX('Data Fields'!$B:$K,MATCH($B909,'Data Fields'!$B:$B,0),MATCH(C$9,'Data Fields'!$9:$9,0)),0)</f>
        <v>Cashier/Teller Transaction Report</v>
      </c>
      <c r="E909" s="22" t="str">
        <f>IFERROR(INDEX('Data Fields'!$B:$K,MATCH($B909,'Data Fields'!$B:$B,0),MATCH(D$9,'Data Fields'!$9:$9,0)),0)</f>
        <v>DI-BO-21</v>
      </c>
      <c r="F909" s="22">
        <f>IFERROR(INDEX('Data Fields'!$B:$K,MATCH($B909,'Data Fields'!$B:$B,0),MATCH(E$9,'Data Fields'!$9:$9,0)),0)</f>
        <v>0</v>
      </c>
      <c r="G909" s="22" t="str">
        <f>IFERROR(INDEX('Data Fields'!$B:$K,MATCH($B909,'Data Fields'!$B:$B,0),MATCH(F$9,'Data Fields'!$9:$9,0)),0)</f>
        <v>Personal Information</v>
      </c>
      <c r="H909" s="22" t="str">
        <f>IFERROR(INDEX('Data Fields'!$B:$K,MATCH($B909,'Data Fields'!$B:$B,0),MATCH(G$9,'Data Fields'!$9:$9,0)),0)</f>
        <v>Member</v>
      </c>
      <c r="I909" s="22" t="str">
        <f>IFERROR(INDEX('Data Fields'!$B:$K,MATCH($B909,'Data Fields'!$B:$B,0),MATCH(H$9,'Data Fields'!$9:$9,0)),0)</f>
        <v>To determine transaction details of member on business day</v>
      </c>
      <c r="J909" s="22">
        <f>IFERROR(INDEX('Data Fields'!$B:$K,MATCH($B909,'Data Fields'!$B:$B,0),MATCH(I$9,'Data Fields'!$9:$9,0)),0)</f>
        <v>0</v>
      </c>
      <c r="K909" s="36" t="str">
        <f>IFERROR(INDEX('Data Fields'!$B:$K,MATCH($B909,'Data Fields'!$B:$B,0),MATCH(J$9,'Data Fields'!$9:$9,0)),0)</f>
        <v>Branch Operations</v>
      </c>
    </row>
    <row r="910" spans="2:11" s="1" customFormat="1" ht="24" customHeight="1" x14ac:dyDescent="0.25">
      <c r="B910" s="23">
        <v>2492</v>
      </c>
      <c r="C910" s="22" t="str">
        <f>IFERROR(INDEX('Data Fields'!$B:$K,MATCH($B910,'Data Fields'!$B:$B,0),MATCH(B$9,'Data Fields'!$9:$9,0)),0)</f>
        <v>G/L Account</v>
      </c>
      <c r="D910" s="22" t="str">
        <f>IFERROR(INDEX('Data Fields'!$B:$K,MATCH($B910,'Data Fields'!$B:$B,0),MATCH(C$9,'Data Fields'!$9:$9,0)),0)</f>
        <v>Cashier/Teller Transaction Report</v>
      </c>
      <c r="E910" s="22" t="str">
        <f>IFERROR(INDEX('Data Fields'!$B:$K,MATCH($B910,'Data Fields'!$B:$B,0),MATCH(D$9,'Data Fields'!$9:$9,0)),0)</f>
        <v>DI-BO-21</v>
      </c>
      <c r="F910" s="22">
        <f>IFERROR(INDEX('Data Fields'!$B:$K,MATCH($B910,'Data Fields'!$B:$B,0),MATCH(E$9,'Data Fields'!$9:$9,0)),0)</f>
        <v>0</v>
      </c>
      <c r="G910" s="22" t="str">
        <f>IFERROR(INDEX('Data Fields'!$B:$K,MATCH($B910,'Data Fields'!$B:$B,0),MATCH(F$9,'Data Fields'!$9:$9,0)),0)</f>
        <v>Sensitive Personal Information</v>
      </c>
      <c r="H910" s="22" t="str">
        <f>IFERROR(INDEX('Data Fields'!$B:$K,MATCH($B910,'Data Fields'!$B:$B,0),MATCH(G$9,'Data Fields'!$9:$9,0)),0)</f>
        <v>Member</v>
      </c>
      <c r="I910" s="22" t="str">
        <f>IFERROR(INDEX('Data Fields'!$B:$K,MATCH($B910,'Data Fields'!$B:$B,0),MATCH(H$9,'Data Fields'!$9:$9,0)),0)</f>
        <v>To determine transaction details of member on business day</v>
      </c>
      <c r="J910" s="22">
        <f>IFERROR(INDEX('Data Fields'!$B:$K,MATCH($B910,'Data Fields'!$B:$B,0),MATCH(I$9,'Data Fields'!$9:$9,0)),0)</f>
        <v>0</v>
      </c>
      <c r="K910" s="36" t="str">
        <f>IFERROR(INDEX('Data Fields'!$B:$K,MATCH($B910,'Data Fields'!$B:$B,0),MATCH(J$9,'Data Fields'!$9:$9,0)),0)</f>
        <v>Branch Operations</v>
      </c>
    </row>
    <row r="911" spans="2:11" s="1" customFormat="1" ht="24" customHeight="1" x14ac:dyDescent="0.25">
      <c r="B911" s="23">
        <v>2493</v>
      </c>
      <c r="C911" s="22" t="str">
        <f>IFERROR(INDEX('Data Fields'!$B:$K,MATCH($B911,'Data Fields'!$B:$B,0),MATCH(B$9,'Data Fields'!$9:$9,0)),0)</f>
        <v>S/L Type</v>
      </c>
      <c r="D911" s="22" t="str">
        <f>IFERROR(INDEX('Data Fields'!$B:$K,MATCH($B911,'Data Fields'!$B:$B,0),MATCH(C$9,'Data Fields'!$9:$9,0)),0)</f>
        <v>Cashier/Teller Transaction Report</v>
      </c>
      <c r="E911" s="22" t="str">
        <f>IFERROR(INDEX('Data Fields'!$B:$K,MATCH($B911,'Data Fields'!$B:$B,0),MATCH(D$9,'Data Fields'!$9:$9,0)),0)</f>
        <v>DI-BO-21</v>
      </c>
      <c r="F911" s="22">
        <f>IFERROR(INDEX('Data Fields'!$B:$K,MATCH($B911,'Data Fields'!$B:$B,0),MATCH(E$9,'Data Fields'!$9:$9,0)),0)</f>
        <v>0</v>
      </c>
      <c r="G911" s="22" t="str">
        <f>IFERROR(INDEX('Data Fields'!$B:$K,MATCH($B911,'Data Fields'!$B:$B,0),MATCH(F$9,'Data Fields'!$9:$9,0)),0)</f>
        <v>Sensitive Personal Information</v>
      </c>
      <c r="H911" s="22" t="str">
        <f>IFERROR(INDEX('Data Fields'!$B:$K,MATCH($B911,'Data Fields'!$B:$B,0),MATCH(G$9,'Data Fields'!$9:$9,0)),0)</f>
        <v>Member</v>
      </c>
      <c r="I911" s="22" t="str">
        <f>IFERROR(INDEX('Data Fields'!$B:$K,MATCH($B911,'Data Fields'!$B:$B,0),MATCH(H$9,'Data Fields'!$9:$9,0)),0)</f>
        <v>To determine transaction details of member on business day</v>
      </c>
      <c r="J911" s="22">
        <f>IFERROR(INDEX('Data Fields'!$B:$K,MATCH($B911,'Data Fields'!$B:$B,0),MATCH(I$9,'Data Fields'!$9:$9,0)),0)</f>
        <v>0</v>
      </c>
      <c r="K911" s="36" t="str">
        <f>IFERROR(INDEX('Data Fields'!$B:$K,MATCH($B911,'Data Fields'!$B:$B,0),MATCH(J$9,'Data Fields'!$9:$9,0)),0)</f>
        <v>Branch Operations</v>
      </c>
    </row>
    <row r="912" spans="2:11" s="1" customFormat="1" ht="24" customHeight="1" x14ac:dyDescent="0.25">
      <c r="B912" s="23">
        <v>2494</v>
      </c>
      <c r="C912" s="22" t="str">
        <f>IFERROR(INDEX('Data Fields'!$B:$K,MATCH($B912,'Data Fields'!$B:$B,0),MATCH(B$9,'Data Fields'!$9:$9,0)),0)</f>
        <v>Account Number</v>
      </c>
      <c r="D912" s="22" t="str">
        <f>IFERROR(INDEX('Data Fields'!$B:$K,MATCH($B912,'Data Fields'!$B:$B,0),MATCH(C$9,'Data Fields'!$9:$9,0)),0)</f>
        <v>Cashier/Teller Transaction Report</v>
      </c>
      <c r="E912" s="22" t="str">
        <f>IFERROR(INDEX('Data Fields'!$B:$K,MATCH($B912,'Data Fields'!$B:$B,0),MATCH(D$9,'Data Fields'!$9:$9,0)),0)</f>
        <v>DI-BO-21</v>
      </c>
      <c r="F912" s="22">
        <f>IFERROR(INDEX('Data Fields'!$B:$K,MATCH($B912,'Data Fields'!$B:$B,0),MATCH(E$9,'Data Fields'!$9:$9,0)),0)</f>
        <v>0</v>
      </c>
      <c r="G912" s="22" t="str">
        <f>IFERROR(INDEX('Data Fields'!$B:$K,MATCH($B912,'Data Fields'!$B:$B,0),MATCH(F$9,'Data Fields'!$9:$9,0)),0)</f>
        <v>Sensitive Personal Information</v>
      </c>
      <c r="H912" s="22" t="str">
        <f>IFERROR(INDEX('Data Fields'!$B:$K,MATCH($B912,'Data Fields'!$B:$B,0),MATCH(G$9,'Data Fields'!$9:$9,0)),0)</f>
        <v>Member</v>
      </c>
      <c r="I912" s="22" t="str">
        <f>IFERROR(INDEX('Data Fields'!$B:$K,MATCH($B912,'Data Fields'!$B:$B,0),MATCH(H$9,'Data Fields'!$9:$9,0)),0)</f>
        <v>To determine transaction details of member on business day</v>
      </c>
      <c r="J912" s="22">
        <f>IFERROR(INDEX('Data Fields'!$B:$K,MATCH($B912,'Data Fields'!$B:$B,0),MATCH(I$9,'Data Fields'!$9:$9,0)),0)</f>
        <v>0</v>
      </c>
      <c r="K912" s="36" t="str">
        <f>IFERROR(INDEX('Data Fields'!$B:$K,MATCH($B912,'Data Fields'!$B:$B,0),MATCH(J$9,'Data Fields'!$9:$9,0)),0)</f>
        <v>Branch Operations</v>
      </c>
    </row>
    <row r="913" spans="2:11" s="1" customFormat="1" ht="24" customHeight="1" x14ac:dyDescent="0.25">
      <c r="B913" s="23">
        <v>2495</v>
      </c>
      <c r="C913" s="22" t="str">
        <f>IFERROR(INDEX('Data Fields'!$B:$K,MATCH($B913,'Data Fields'!$B:$B,0),MATCH(B$9,'Data Fields'!$9:$9,0)),0)</f>
        <v>Amount</v>
      </c>
      <c r="D913" s="22" t="str">
        <f>IFERROR(INDEX('Data Fields'!$B:$K,MATCH($B913,'Data Fields'!$B:$B,0),MATCH(C$9,'Data Fields'!$9:$9,0)),0)</f>
        <v>Cashier/Teller Transaction Report</v>
      </c>
      <c r="E913" s="22" t="str">
        <f>IFERROR(INDEX('Data Fields'!$B:$K,MATCH($B913,'Data Fields'!$B:$B,0),MATCH(D$9,'Data Fields'!$9:$9,0)),0)</f>
        <v>DI-BO-21</v>
      </c>
      <c r="F913" s="22">
        <f>IFERROR(INDEX('Data Fields'!$B:$K,MATCH($B913,'Data Fields'!$B:$B,0),MATCH(E$9,'Data Fields'!$9:$9,0)),0)</f>
        <v>0</v>
      </c>
      <c r="G913" s="22" t="str">
        <f>IFERROR(INDEX('Data Fields'!$B:$K,MATCH($B913,'Data Fields'!$B:$B,0),MATCH(F$9,'Data Fields'!$9:$9,0)),0)</f>
        <v>Non-personal Information</v>
      </c>
      <c r="H913" s="22" t="str">
        <f>IFERROR(INDEX('Data Fields'!$B:$K,MATCH($B913,'Data Fields'!$B:$B,0),MATCH(G$9,'Data Fields'!$9:$9,0)),0)</f>
        <v>Member</v>
      </c>
      <c r="I913" s="22" t="str">
        <f>IFERROR(INDEX('Data Fields'!$B:$K,MATCH($B913,'Data Fields'!$B:$B,0),MATCH(H$9,'Data Fields'!$9:$9,0)),0)</f>
        <v>To determine transaction details of member on business day</v>
      </c>
      <c r="J913" s="22">
        <f>IFERROR(INDEX('Data Fields'!$B:$K,MATCH($B913,'Data Fields'!$B:$B,0),MATCH(I$9,'Data Fields'!$9:$9,0)),0)</f>
        <v>0</v>
      </c>
      <c r="K913" s="36" t="str">
        <f>IFERROR(INDEX('Data Fields'!$B:$K,MATCH($B913,'Data Fields'!$B:$B,0),MATCH(J$9,'Data Fields'!$9:$9,0)),0)</f>
        <v>Branch Operations</v>
      </c>
    </row>
    <row r="914" spans="2:11" s="1" customFormat="1" ht="24" customHeight="1" x14ac:dyDescent="0.25">
      <c r="B914" s="23">
        <v>2505</v>
      </c>
      <c r="C914" s="22" t="str">
        <f>IFERROR(INDEX('Data Fields'!$B:$K,MATCH($B914,'Data Fields'!$B:$B,0),MATCH(B$9,'Data Fields'!$9:$9,0)),0)</f>
        <v>Name</v>
      </c>
      <c r="D914" s="22" t="str">
        <f>IFERROR(INDEX('Data Fields'!$B:$K,MATCH($B914,'Data Fields'!$B:$B,0),MATCH(C$9,'Data Fields'!$9:$9,0)),0)</f>
        <v>Credit Committee slip</v>
      </c>
      <c r="E914" s="22" t="str">
        <f>IFERROR(INDEX('Data Fields'!$B:$K,MATCH($B914,'Data Fields'!$B:$B,0),MATCH(D$9,'Data Fields'!$9:$9,0)),0)</f>
        <v>DI-BO-22</v>
      </c>
      <c r="F914" s="22">
        <f>IFERROR(INDEX('Data Fields'!$B:$K,MATCH($B914,'Data Fields'!$B:$B,0),MATCH(E$9,'Data Fields'!$9:$9,0)),0)</f>
        <v>0</v>
      </c>
      <c r="G914" s="22" t="str">
        <f>IFERROR(INDEX('Data Fields'!$B:$K,MATCH($B914,'Data Fields'!$B:$B,0),MATCH(F$9,'Data Fields'!$9:$9,0)),0)</f>
        <v>Sensitive Personal Information</v>
      </c>
      <c r="H914" s="22" t="str">
        <f>IFERROR(INDEX('Data Fields'!$B:$K,MATCH($B914,'Data Fields'!$B:$B,0),MATCH(G$9,'Data Fields'!$9:$9,0)),0)</f>
        <v>Member</v>
      </c>
      <c r="I914" s="22" t="str">
        <f>IFERROR(INDEX('Data Fields'!$B:$K,MATCH($B914,'Data Fields'!$B:$B,0),MATCH(H$9,'Data Fields'!$9:$9,0)),0)</f>
        <v>To determine the name of the member/borrower</v>
      </c>
      <c r="J914" s="22">
        <f>IFERROR(INDEX('Data Fields'!$B:$K,MATCH($B914,'Data Fields'!$B:$B,0),MATCH(I$9,'Data Fields'!$9:$9,0)),0)</f>
        <v>0</v>
      </c>
      <c r="K914" s="36" t="str">
        <f>IFERROR(INDEX('Data Fields'!$B:$K,MATCH($B914,'Data Fields'!$B:$B,0),MATCH(J$9,'Data Fields'!$9:$9,0)),0)</f>
        <v>Branch Operations</v>
      </c>
    </row>
    <row r="915" spans="2:11" s="1" customFormat="1" ht="24" customHeight="1" x14ac:dyDescent="0.25">
      <c r="B915" s="23">
        <v>2506</v>
      </c>
      <c r="C915" s="22" t="str">
        <f>IFERROR(INDEX('Data Fields'!$B:$K,MATCH($B915,'Data Fields'!$B:$B,0),MATCH(B$9,'Data Fields'!$9:$9,0)),0)</f>
        <v>Date of Interview</v>
      </c>
      <c r="D915" s="22" t="str">
        <f>IFERROR(INDEX('Data Fields'!$B:$K,MATCH($B915,'Data Fields'!$B:$B,0),MATCH(C$9,'Data Fields'!$9:$9,0)),0)</f>
        <v>Credit Committee slip</v>
      </c>
      <c r="E915" s="22" t="str">
        <f>IFERROR(INDEX('Data Fields'!$B:$K,MATCH($B915,'Data Fields'!$B:$B,0),MATCH(D$9,'Data Fields'!$9:$9,0)),0)</f>
        <v>DI-BO-22</v>
      </c>
      <c r="F915" s="22">
        <f>IFERROR(INDEX('Data Fields'!$B:$K,MATCH($B915,'Data Fields'!$B:$B,0),MATCH(E$9,'Data Fields'!$9:$9,0)),0)</f>
        <v>0</v>
      </c>
      <c r="G915" s="22" t="str">
        <f>IFERROR(INDEX('Data Fields'!$B:$K,MATCH($B915,'Data Fields'!$B:$B,0),MATCH(F$9,'Data Fields'!$9:$9,0)),0)</f>
        <v>Sensitive Personal Information</v>
      </c>
      <c r="H915" s="22" t="str">
        <f>IFERROR(INDEX('Data Fields'!$B:$K,MATCH($B915,'Data Fields'!$B:$B,0),MATCH(G$9,'Data Fields'!$9:$9,0)),0)</f>
        <v>Member</v>
      </c>
      <c r="I915" s="22" t="str">
        <f>IFERROR(INDEX('Data Fields'!$B:$K,MATCH($B915,'Data Fields'!$B:$B,0),MATCH(H$9,'Data Fields'!$9:$9,0)),0)</f>
        <v>To determine the date of the member/borrower</v>
      </c>
      <c r="J915" s="22">
        <f>IFERROR(INDEX('Data Fields'!$B:$K,MATCH($B915,'Data Fields'!$B:$B,0),MATCH(I$9,'Data Fields'!$9:$9,0)),0)</f>
        <v>0</v>
      </c>
      <c r="K915" s="36" t="str">
        <f>IFERROR(INDEX('Data Fields'!$B:$K,MATCH($B915,'Data Fields'!$B:$B,0),MATCH(J$9,'Data Fields'!$9:$9,0)),0)</f>
        <v>Branch Operations</v>
      </c>
    </row>
    <row r="916" spans="2:11" s="1" customFormat="1" ht="24" customHeight="1" x14ac:dyDescent="0.25">
      <c r="B916" s="23">
        <v>2507</v>
      </c>
      <c r="C916" s="22" t="str">
        <f>IFERROR(INDEX('Data Fields'!$B:$K,MATCH($B916,'Data Fields'!$B:$B,0),MATCH(B$9,'Data Fields'!$9:$9,0)),0)</f>
        <v>Date of release</v>
      </c>
      <c r="D916" s="22" t="str">
        <f>IFERROR(INDEX('Data Fields'!$B:$K,MATCH($B916,'Data Fields'!$B:$B,0),MATCH(C$9,'Data Fields'!$9:$9,0)),0)</f>
        <v>Credit Committee slip</v>
      </c>
      <c r="E916" s="22" t="str">
        <f>IFERROR(INDEX('Data Fields'!$B:$K,MATCH($B916,'Data Fields'!$B:$B,0),MATCH(D$9,'Data Fields'!$9:$9,0)),0)</f>
        <v>DI-BO-22</v>
      </c>
      <c r="F916" s="22">
        <f>IFERROR(INDEX('Data Fields'!$B:$K,MATCH($B916,'Data Fields'!$B:$B,0),MATCH(E$9,'Data Fields'!$9:$9,0)),0)</f>
        <v>0</v>
      </c>
      <c r="G916" s="22" t="str">
        <f>IFERROR(INDEX('Data Fields'!$B:$K,MATCH($B916,'Data Fields'!$B:$B,0),MATCH(F$9,'Data Fields'!$9:$9,0)),0)</f>
        <v>Sensitive Personal Information</v>
      </c>
      <c r="H916" s="22" t="str">
        <f>IFERROR(INDEX('Data Fields'!$B:$K,MATCH($B916,'Data Fields'!$B:$B,0),MATCH(G$9,'Data Fields'!$9:$9,0)),0)</f>
        <v>Member</v>
      </c>
      <c r="I916" s="22" t="str">
        <f>IFERROR(INDEX('Data Fields'!$B:$K,MATCH($B916,'Data Fields'!$B:$B,0),MATCH(H$9,'Data Fields'!$9:$9,0)),0)</f>
        <v>To determine the date of loan release</v>
      </c>
      <c r="J916" s="22">
        <f>IFERROR(INDEX('Data Fields'!$B:$K,MATCH($B916,'Data Fields'!$B:$B,0),MATCH(I$9,'Data Fields'!$9:$9,0)),0)</f>
        <v>0</v>
      </c>
      <c r="K916" s="36" t="str">
        <f>IFERROR(INDEX('Data Fields'!$B:$K,MATCH($B916,'Data Fields'!$B:$B,0),MATCH(J$9,'Data Fields'!$9:$9,0)),0)</f>
        <v>Branch Operations</v>
      </c>
    </row>
    <row r="917" spans="2:11" s="1" customFormat="1" ht="24" customHeight="1" x14ac:dyDescent="0.25">
      <c r="B917" s="23">
        <v>2508</v>
      </c>
      <c r="C917" s="22" t="str">
        <f>IFERROR(INDEX('Data Fields'!$B:$K,MATCH($B917,'Data Fields'!$B:$B,0),MATCH(B$9,'Data Fields'!$9:$9,0)),0)</f>
        <v>Type of loan</v>
      </c>
      <c r="D917" s="22" t="str">
        <f>IFERROR(INDEX('Data Fields'!$B:$K,MATCH($B917,'Data Fields'!$B:$B,0),MATCH(C$9,'Data Fields'!$9:$9,0)),0)</f>
        <v>Credit Committee slip</v>
      </c>
      <c r="E917" s="22" t="str">
        <f>IFERROR(INDEX('Data Fields'!$B:$K,MATCH($B917,'Data Fields'!$B:$B,0),MATCH(D$9,'Data Fields'!$9:$9,0)),0)</f>
        <v>DI-BO-22</v>
      </c>
      <c r="F917" s="22">
        <f>IFERROR(INDEX('Data Fields'!$B:$K,MATCH($B917,'Data Fields'!$B:$B,0),MATCH(E$9,'Data Fields'!$9:$9,0)),0)</f>
        <v>0</v>
      </c>
      <c r="G917" s="22" t="str">
        <f>IFERROR(INDEX('Data Fields'!$B:$K,MATCH($B917,'Data Fields'!$B:$B,0),MATCH(F$9,'Data Fields'!$9:$9,0)),0)</f>
        <v>Sensitive Personal Information</v>
      </c>
      <c r="H917" s="22" t="str">
        <f>IFERROR(INDEX('Data Fields'!$B:$K,MATCH($B917,'Data Fields'!$B:$B,0),MATCH(G$9,'Data Fields'!$9:$9,0)),0)</f>
        <v>Member</v>
      </c>
      <c r="I917" s="22" t="str">
        <f>IFERROR(INDEX('Data Fields'!$B:$K,MATCH($B917,'Data Fields'!$B:$B,0),MATCH(H$9,'Data Fields'!$9:$9,0)),0)</f>
        <v>To determine the type of member/borrower</v>
      </c>
      <c r="J917" s="22">
        <f>IFERROR(INDEX('Data Fields'!$B:$K,MATCH($B917,'Data Fields'!$B:$B,0),MATCH(I$9,'Data Fields'!$9:$9,0)),0)</f>
        <v>0</v>
      </c>
      <c r="K917" s="36" t="str">
        <f>IFERROR(INDEX('Data Fields'!$B:$K,MATCH($B917,'Data Fields'!$B:$B,0),MATCH(J$9,'Data Fields'!$9:$9,0)),0)</f>
        <v>Branch Operations</v>
      </c>
    </row>
    <row r="918" spans="2:11" s="1" customFormat="1" ht="24" customHeight="1" x14ac:dyDescent="0.25">
      <c r="B918" s="23">
        <v>2509</v>
      </c>
      <c r="C918" s="22" t="str">
        <f>IFERROR(INDEX('Data Fields'!$B:$K,MATCH($B918,'Data Fields'!$B:$B,0),MATCH(B$9,'Data Fields'!$9:$9,0)),0)</f>
        <v>Remarks</v>
      </c>
      <c r="D918" s="22" t="str">
        <f>IFERROR(INDEX('Data Fields'!$B:$K,MATCH($B918,'Data Fields'!$B:$B,0),MATCH(C$9,'Data Fields'!$9:$9,0)),0)</f>
        <v>Credit Committee slip</v>
      </c>
      <c r="E918" s="22" t="str">
        <f>IFERROR(INDEX('Data Fields'!$B:$K,MATCH($B918,'Data Fields'!$B:$B,0),MATCH(D$9,'Data Fields'!$9:$9,0)),0)</f>
        <v>DI-BO-22</v>
      </c>
      <c r="F918" s="22">
        <f>IFERROR(INDEX('Data Fields'!$B:$K,MATCH($B918,'Data Fields'!$B:$B,0),MATCH(E$9,'Data Fields'!$9:$9,0)),0)</f>
        <v>0</v>
      </c>
      <c r="G918" s="22" t="str">
        <f>IFERROR(INDEX('Data Fields'!$B:$K,MATCH($B918,'Data Fields'!$B:$B,0),MATCH(F$9,'Data Fields'!$9:$9,0)),0)</f>
        <v>Sensitive Personal Information</v>
      </c>
      <c r="H918" s="22" t="str">
        <f>IFERROR(INDEX('Data Fields'!$B:$K,MATCH($B918,'Data Fields'!$B:$B,0),MATCH(G$9,'Data Fields'!$9:$9,0)),0)</f>
        <v>Member</v>
      </c>
      <c r="I918" s="22" t="str">
        <f>IFERROR(INDEX('Data Fields'!$B:$K,MATCH($B918,'Data Fields'!$B:$B,0),MATCH(H$9,'Data Fields'!$9:$9,0)),0)</f>
        <v>To determine the any remarks</v>
      </c>
      <c r="J918" s="22">
        <f>IFERROR(INDEX('Data Fields'!$B:$K,MATCH($B918,'Data Fields'!$B:$B,0),MATCH(I$9,'Data Fields'!$9:$9,0)),0)</f>
        <v>0</v>
      </c>
      <c r="K918" s="36" t="str">
        <f>IFERROR(INDEX('Data Fields'!$B:$K,MATCH($B918,'Data Fields'!$B:$B,0),MATCH(J$9,'Data Fields'!$9:$9,0)),0)</f>
        <v>Branch Operations</v>
      </c>
    </row>
    <row r="919" spans="2:11" s="1" customFormat="1" ht="24" customHeight="1" x14ac:dyDescent="0.25">
      <c r="B919" s="23">
        <v>2510</v>
      </c>
      <c r="C919" s="22" t="str">
        <f>IFERROR(INDEX('Data Fields'!$B:$K,MATCH($B919,'Data Fields'!$B:$B,0),MATCH(B$9,'Data Fields'!$9:$9,0)),0)</f>
        <v>Amount applied</v>
      </c>
      <c r="D919" s="22" t="str">
        <f>IFERROR(INDEX('Data Fields'!$B:$K,MATCH($B919,'Data Fields'!$B:$B,0),MATCH(C$9,'Data Fields'!$9:$9,0)),0)</f>
        <v>Credit Committee slip</v>
      </c>
      <c r="E919" s="22" t="str">
        <f>IFERROR(INDEX('Data Fields'!$B:$K,MATCH($B919,'Data Fields'!$B:$B,0),MATCH(D$9,'Data Fields'!$9:$9,0)),0)</f>
        <v>DI-BO-22</v>
      </c>
      <c r="F919" s="22">
        <f>IFERROR(INDEX('Data Fields'!$B:$K,MATCH($B919,'Data Fields'!$B:$B,0),MATCH(E$9,'Data Fields'!$9:$9,0)),0)</f>
        <v>0</v>
      </c>
      <c r="G919" s="22" t="str">
        <f>IFERROR(INDEX('Data Fields'!$B:$K,MATCH($B919,'Data Fields'!$B:$B,0),MATCH(F$9,'Data Fields'!$9:$9,0)),0)</f>
        <v>Sensitive Personal Information</v>
      </c>
      <c r="H919" s="22" t="str">
        <f>IFERROR(INDEX('Data Fields'!$B:$K,MATCH($B919,'Data Fields'!$B:$B,0),MATCH(G$9,'Data Fields'!$9:$9,0)),0)</f>
        <v>Member</v>
      </c>
      <c r="I919" s="22" t="str">
        <f>IFERROR(INDEX('Data Fields'!$B:$K,MATCH($B919,'Data Fields'!$B:$B,0),MATCH(H$9,'Data Fields'!$9:$9,0)),0)</f>
        <v>To determine the amount applied of member/borrower</v>
      </c>
      <c r="J919" s="22">
        <f>IFERROR(INDEX('Data Fields'!$B:$K,MATCH($B919,'Data Fields'!$B:$B,0),MATCH(I$9,'Data Fields'!$9:$9,0)),0)</f>
        <v>0</v>
      </c>
      <c r="K919" s="36" t="str">
        <f>IFERROR(INDEX('Data Fields'!$B:$K,MATCH($B919,'Data Fields'!$B:$B,0),MATCH(J$9,'Data Fields'!$9:$9,0)),0)</f>
        <v>Branch Operations</v>
      </c>
    </row>
    <row r="920" spans="2:11" s="1" customFormat="1" ht="24" customHeight="1" x14ac:dyDescent="0.25">
      <c r="B920" s="23">
        <v>2511</v>
      </c>
      <c r="C920" s="22" t="str">
        <f>IFERROR(INDEX('Data Fields'!$B:$K,MATCH($B920,'Data Fields'!$B:$B,0),MATCH(B$9,'Data Fields'!$9:$9,0)),0)</f>
        <v>Term</v>
      </c>
      <c r="D920" s="22" t="str">
        <f>IFERROR(INDEX('Data Fields'!$B:$K,MATCH($B920,'Data Fields'!$B:$B,0),MATCH(C$9,'Data Fields'!$9:$9,0)),0)</f>
        <v>Credit Committee slip</v>
      </c>
      <c r="E920" s="22" t="str">
        <f>IFERROR(INDEX('Data Fields'!$B:$K,MATCH($B920,'Data Fields'!$B:$B,0),MATCH(D$9,'Data Fields'!$9:$9,0)),0)</f>
        <v>DI-BO-22</v>
      </c>
      <c r="F920" s="22">
        <f>IFERROR(INDEX('Data Fields'!$B:$K,MATCH($B920,'Data Fields'!$B:$B,0),MATCH(E$9,'Data Fields'!$9:$9,0)),0)</f>
        <v>0</v>
      </c>
      <c r="G920" s="22" t="str">
        <f>IFERROR(INDEX('Data Fields'!$B:$K,MATCH($B920,'Data Fields'!$B:$B,0),MATCH(F$9,'Data Fields'!$9:$9,0)),0)</f>
        <v>Sensitive Personal Information</v>
      </c>
      <c r="H920" s="22" t="str">
        <f>IFERROR(INDEX('Data Fields'!$B:$K,MATCH($B920,'Data Fields'!$B:$B,0),MATCH(G$9,'Data Fields'!$9:$9,0)),0)</f>
        <v>Member</v>
      </c>
      <c r="I920" s="22" t="str">
        <f>IFERROR(INDEX('Data Fields'!$B:$K,MATCH($B920,'Data Fields'!$B:$B,0),MATCH(H$9,'Data Fields'!$9:$9,0)),0)</f>
        <v>To determine the term of the loan</v>
      </c>
      <c r="J920" s="22">
        <f>IFERROR(INDEX('Data Fields'!$B:$K,MATCH($B920,'Data Fields'!$B:$B,0),MATCH(I$9,'Data Fields'!$9:$9,0)),0)</f>
        <v>0</v>
      </c>
      <c r="K920" s="36" t="str">
        <f>IFERROR(INDEX('Data Fields'!$B:$K,MATCH($B920,'Data Fields'!$B:$B,0),MATCH(J$9,'Data Fields'!$9:$9,0)),0)</f>
        <v>Branch Operations</v>
      </c>
    </row>
    <row r="921" spans="2:11" s="1" customFormat="1" ht="24" customHeight="1" x14ac:dyDescent="0.25">
      <c r="B921" s="23">
        <v>2512</v>
      </c>
      <c r="C921" s="22" t="str">
        <f>IFERROR(INDEX('Data Fields'!$B:$K,MATCH($B921,'Data Fields'!$B:$B,0),MATCH(B$9,'Data Fields'!$9:$9,0)),0)</f>
        <v>Monthly amortization</v>
      </c>
      <c r="D921" s="22" t="str">
        <f>IFERROR(INDEX('Data Fields'!$B:$K,MATCH($B921,'Data Fields'!$B:$B,0),MATCH(C$9,'Data Fields'!$9:$9,0)),0)</f>
        <v>Credit Committee slip</v>
      </c>
      <c r="E921" s="22" t="str">
        <f>IFERROR(INDEX('Data Fields'!$B:$K,MATCH($B921,'Data Fields'!$B:$B,0),MATCH(D$9,'Data Fields'!$9:$9,0)),0)</f>
        <v>DI-BO-22</v>
      </c>
      <c r="F921" s="22">
        <f>IFERROR(INDEX('Data Fields'!$B:$K,MATCH($B921,'Data Fields'!$B:$B,0),MATCH(E$9,'Data Fields'!$9:$9,0)),0)</f>
        <v>0</v>
      </c>
      <c r="G921" s="22" t="str">
        <f>IFERROR(INDEX('Data Fields'!$B:$K,MATCH($B921,'Data Fields'!$B:$B,0),MATCH(F$9,'Data Fields'!$9:$9,0)),0)</f>
        <v>Sensitive Personal Information</v>
      </c>
      <c r="H921" s="22" t="str">
        <f>IFERROR(INDEX('Data Fields'!$B:$K,MATCH($B921,'Data Fields'!$B:$B,0),MATCH(G$9,'Data Fields'!$9:$9,0)),0)</f>
        <v>Member</v>
      </c>
      <c r="I921" s="22" t="str">
        <f>IFERROR(INDEX('Data Fields'!$B:$K,MATCH($B921,'Data Fields'!$B:$B,0),MATCH(H$9,'Data Fields'!$9:$9,0)),0)</f>
        <v>To determine the monthly amortization of the loan</v>
      </c>
      <c r="J921" s="22">
        <f>IFERROR(INDEX('Data Fields'!$B:$K,MATCH($B921,'Data Fields'!$B:$B,0),MATCH(I$9,'Data Fields'!$9:$9,0)),0)</f>
        <v>0</v>
      </c>
      <c r="K921" s="36" t="str">
        <f>IFERROR(INDEX('Data Fields'!$B:$K,MATCH($B921,'Data Fields'!$B:$B,0),MATCH(J$9,'Data Fields'!$9:$9,0)),0)</f>
        <v>Branch Operations</v>
      </c>
    </row>
    <row r="922" spans="2:11" s="1" customFormat="1" ht="24" customHeight="1" x14ac:dyDescent="0.25">
      <c r="B922" s="23">
        <v>2513</v>
      </c>
      <c r="C922" s="22" t="str">
        <f>IFERROR(INDEX('Data Fields'!$B:$K,MATCH($B922,'Data Fields'!$B:$B,0),MATCH(B$9,'Data Fields'!$9:$9,0)),0)</f>
        <v>IOL</v>
      </c>
      <c r="D922" s="22" t="str">
        <f>IFERROR(INDEX('Data Fields'!$B:$K,MATCH($B922,'Data Fields'!$B:$B,0),MATCH(C$9,'Data Fields'!$9:$9,0)),0)</f>
        <v>Credit Committee slip</v>
      </c>
      <c r="E922" s="22" t="str">
        <f>IFERROR(INDEX('Data Fields'!$B:$K,MATCH($B922,'Data Fields'!$B:$B,0),MATCH(D$9,'Data Fields'!$9:$9,0)),0)</f>
        <v>DI-BO-22</v>
      </c>
      <c r="F922" s="22">
        <f>IFERROR(INDEX('Data Fields'!$B:$K,MATCH($B922,'Data Fields'!$B:$B,0),MATCH(E$9,'Data Fields'!$9:$9,0)),0)</f>
        <v>0</v>
      </c>
      <c r="G922" s="22" t="str">
        <f>IFERROR(INDEX('Data Fields'!$B:$K,MATCH($B922,'Data Fields'!$B:$B,0),MATCH(F$9,'Data Fields'!$9:$9,0)),0)</f>
        <v>Sensitive Personal Information</v>
      </c>
      <c r="H922" s="22" t="str">
        <f>IFERROR(INDEX('Data Fields'!$B:$K,MATCH($B922,'Data Fields'!$B:$B,0),MATCH(G$9,'Data Fields'!$9:$9,0)),0)</f>
        <v>Member</v>
      </c>
      <c r="I922" s="22" t="str">
        <f>IFERROR(INDEX('Data Fields'!$B:$K,MATCH($B922,'Data Fields'!$B:$B,0),MATCH(H$9,'Data Fields'!$9:$9,0)),0)</f>
        <v>To determine the IOL of the loan</v>
      </c>
      <c r="J922" s="22">
        <f>IFERROR(INDEX('Data Fields'!$B:$K,MATCH($B922,'Data Fields'!$B:$B,0),MATCH(I$9,'Data Fields'!$9:$9,0)),0)</f>
        <v>0</v>
      </c>
      <c r="K922" s="36" t="str">
        <f>IFERROR(INDEX('Data Fields'!$B:$K,MATCH($B922,'Data Fields'!$B:$B,0),MATCH(J$9,'Data Fields'!$9:$9,0)),0)</f>
        <v>Branch Operations</v>
      </c>
    </row>
    <row r="923" spans="2:11" s="1" customFormat="1" ht="24" customHeight="1" x14ac:dyDescent="0.25">
      <c r="B923" s="23">
        <v>2514</v>
      </c>
      <c r="C923" s="22" t="str">
        <f>IFERROR(INDEX('Data Fields'!$B:$K,MATCH($B923,'Data Fields'!$B:$B,0),MATCH(B$9,'Data Fields'!$9:$9,0)),0)</f>
        <v>Pledge deposit</v>
      </c>
      <c r="D923" s="22" t="str">
        <f>IFERROR(INDEX('Data Fields'!$B:$K,MATCH($B923,'Data Fields'!$B:$B,0),MATCH(C$9,'Data Fields'!$9:$9,0)),0)</f>
        <v>Credit Committee slip</v>
      </c>
      <c r="E923" s="22" t="str">
        <f>IFERROR(INDEX('Data Fields'!$B:$K,MATCH($B923,'Data Fields'!$B:$B,0),MATCH(D$9,'Data Fields'!$9:$9,0)),0)</f>
        <v>DI-BO-22</v>
      </c>
      <c r="F923" s="22">
        <f>IFERROR(INDEX('Data Fields'!$B:$K,MATCH($B923,'Data Fields'!$B:$B,0),MATCH(E$9,'Data Fields'!$9:$9,0)),0)</f>
        <v>0</v>
      </c>
      <c r="G923" s="22" t="str">
        <f>IFERROR(INDEX('Data Fields'!$B:$K,MATCH($B923,'Data Fields'!$B:$B,0),MATCH(F$9,'Data Fields'!$9:$9,0)),0)</f>
        <v>Sensitive Personal Information</v>
      </c>
      <c r="H923" s="22" t="str">
        <f>IFERROR(INDEX('Data Fields'!$B:$K,MATCH($B923,'Data Fields'!$B:$B,0),MATCH(G$9,'Data Fields'!$9:$9,0)),0)</f>
        <v>Member</v>
      </c>
      <c r="I923" s="22" t="str">
        <f>IFERROR(INDEX('Data Fields'!$B:$K,MATCH($B923,'Data Fields'!$B:$B,0),MATCH(H$9,'Data Fields'!$9:$9,0)),0)</f>
        <v>To determine the Pledge deposit of the loan</v>
      </c>
      <c r="J923" s="22">
        <f>IFERROR(INDEX('Data Fields'!$B:$K,MATCH($B923,'Data Fields'!$B:$B,0),MATCH(I$9,'Data Fields'!$9:$9,0)),0)</f>
        <v>0</v>
      </c>
      <c r="K923" s="36" t="str">
        <f>IFERROR(INDEX('Data Fields'!$B:$K,MATCH($B923,'Data Fields'!$B:$B,0),MATCH(J$9,'Data Fields'!$9:$9,0)),0)</f>
        <v>Branch Operations</v>
      </c>
    </row>
    <row r="924" spans="2:11" s="1" customFormat="1" ht="24" customHeight="1" x14ac:dyDescent="0.25">
      <c r="B924" s="23">
        <v>2515</v>
      </c>
      <c r="C924" s="22" t="str">
        <f>IFERROR(INDEX('Data Fields'!$B:$K,MATCH($B924,'Data Fields'!$B:$B,0),MATCH(B$9,'Data Fields'!$9:$9,0)),0)</f>
        <v>MBA</v>
      </c>
      <c r="D924" s="22" t="str">
        <f>IFERROR(INDEX('Data Fields'!$B:$K,MATCH($B924,'Data Fields'!$B:$B,0),MATCH(C$9,'Data Fields'!$9:$9,0)),0)</f>
        <v>Credit Committee slip</v>
      </c>
      <c r="E924" s="22" t="str">
        <f>IFERROR(INDEX('Data Fields'!$B:$K,MATCH($B924,'Data Fields'!$B:$B,0),MATCH(D$9,'Data Fields'!$9:$9,0)),0)</f>
        <v>DI-BO-22</v>
      </c>
      <c r="F924" s="22">
        <f>IFERROR(INDEX('Data Fields'!$B:$K,MATCH($B924,'Data Fields'!$B:$B,0),MATCH(E$9,'Data Fields'!$9:$9,0)),0)</f>
        <v>0</v>
      </c>
      <c r="G924" s="22" t="str">
        <f>IFERROR(INDEX('Data Fields'!$B:$K,MATCH($B924,'Data Fields'!$B:$B,0),MATCH(F$9,'Data Fields'!$9:$9,0)),0)</f>
        <v>Sensitive Personal Information</v>
      </c>
      <c r="H924" s="22" t="str">
        <f>IFERROR(INDEX('Data Fields'!$B:$K,MATCH($B924,'Data Fields'!$B:$B,0),MATCH(G$9,'Data Fields'!$9:$9,0)),0)</f>
        <v>Member</v>
      </c>
      <c r="I924" s="22" t="str">
        <f>IFERROR(INDEX('Data Fields'!$B:$K,MATCH($B924,'Data Fields'!$B:$B,0),MATCH(H$9,'Data Fields'!$9:$9,0)),0)</f>
        <v>To determine the MBA of the loan</v>
      </c>
      <c r="J924" s="22">
        <f>IFERROR(INDEX('Data Fields'!$B:$K,MATCH($B924,'Data Fields'!$B:$B,0),MATCH(I$9,'Data Fields'!$9:$9,0)),0)</f>
        <v>0</v>
      </c>
      <c r="K924" s="36" t="str">
        <f>IFERROR(INDEX('Data Fields'!$B:$K,MATCH($B924,'Data Fields'!$B:$B,0),MATCH(J$9,'Data Fields'!$9:$9,0)),0)</f>
        <v>Branch Operations</v>
      </c>
    </row>
    <row r="925" spans="2:11" s="1" customFormat="1" ht="24" customHeight="1" x14ac:dyDescent="0.25">
      <c r="B925" s="23">
        <v>2516</v>
      </c>
      <c r="C925" s="22" t="str">
        <f>IFERROR(INDEX('Data Fields'!$B:$K,MATCH($B925,'Data Fields'!$B:$B,0),MATCH(B$9,'Data Fields'!$9:$9,0)),0)</f>
        <v>Total</v>
      </c>
      <c r="D925" s="22" t="str">
        <f>IFERROR(INDEX('Data Fields'!$B:$K,MATCH($B925,'Data Fields'!$B:$B,0),MATCH(C$9,'Data Fields'!$9:$9,0)),0)</f>
        <v>Credit Committee slip</v>
      </c>
      <c r="E925" s="22" t="str">
        <f>IFERROR(INDEX('Data Fields'!$B:$K,MATCH($B925,'Data Fields'!$B:$B,0),MATCH(D$9,'Data Fields'!$9:$9,0)),0)</f>
        <v>DI-BO-22</v>
      </c>
      <c r="F925" s="22">
        <f>IFERROR(INDEX('Data Fields'!$B:$K,MATCH($B925,'Data Fields'!$B:$B,0),MATCH(E$9,'Data Fields'!$9:$9,0)),0)</f>
        <v>0</v>
      </c>
      <c r="G925" s="22" t="str">
        <f>IFERROR(INDEX('Data Fields'!$B:$K,MATCH($B925,'Data Fields'!$B:$B,0),MATCH(F$9,'Data Fields'!$9:$9,0)),0)</f>
        <v>Sensitive Personal Information</v>
      </c>
      <c r="H925" s="22" t="str">
        <f>IFERROR(INDEX('Data Fields'!$B:$K,MATCH($B925,'Data Fields'!$B:$B,0),MATCH(G$9,'Data Fields'!$9:$9,0)),0)</f>
        <v>Member</v>
      </c>
      <c r="I925" s="22" t="str">
        <f>IFERROR(INDEX('Data Fields'!$B:$K,MATCH($B925,'Data Fields'!$B:$B,0),MATCH(H$9,'Data Fields'!$9:$9,0)),0)</f>
        <v>To determine the Total amount of the loan</v>
      </c>
      <c r="J925" s="22">
        <f>IFERROR(INDEX('Data Fields'!$B:$K,MATCH($B925,'Data Fields'!$B:$B,0),MATCH(I$9,'Data Fields'!$9:$9,0)),0)</f>
        <v>0</v>
      </c>
      <c r="K925" s="36" t="str">
        <f>IFERROR(INDEX('Data Fields'!$B:$K,MATCH($B925,'Data Fields'!$B:$B,0),MATCH(J$9,'Data Fields'!$9:$9,0)),0)</f>
        <v>Branch Operations</v>
      </c>
    </row>
    <row r="926" spans="2:11" s="1" customFormat="1" ht="24" customHeight="1" x14ac:dyDescent="0.25">
      <c r="B926" s="72">
        <v>2517</v>
      </c>
      <c r="C926" s="24" t="str">
        <f>IFERROR(INDEX('Data Fields'!$B:$K,MATCH($B926,'Data Fields'!$B:$B,0),MATCH(B$9,'Data Fields'!$9:$9,0)),0)</f>
        <v>Interviewed by</v>
      </c>
      <c r="D926" s="24" t="str">
        <f>IFERROR(INDEX('Data Fields'!$B:$K,MATCH($B926,'Data Fields'!$B:$B,0),MATCH(C$9,'Data Fields'!$9:$9,0)),0)</f>
        <v>Credit Committee slip</v>
      </c>
      <c r="E926" s="24" t="str">
        <f>IFERROR(INDEX('Data Fields'!$B:$K,MATCH($B926,'Data Fields'!$B:$B,0),MATCH(D$9,'Data Fields'!$9:$9,0)),0)</f>
        <v>DI-BO-22</v>
      </c>
      <c r="F926" s="24">
        <f>IFERROR(INDEX('Data Fields'!$B:$K,MATCH($B926,'Data Fields'!$B:$B,0),MATCH(E$9,'Data Fields'!$9:$9,0)),0)</f>
        <v>0</v>
      </c>
      <c r="G926" s="24" t="str">
        <f>IFERROR(INDEX('Data Fields'!$B:$K,MATCH($B926,'Data Fields'!$B:$B,0),MATCH(F$9,'Data Fields'!$9:$9,0)),0)</f>
        <v>Sensitive Personal Information</v>
      </c>
      <c r="H926" s="24" t="str">
        <f>IFERROR(INDEX('Data Fields'!$B:$K,MATCH($B926,'Data Fields'!$B:$B,0),MATCH(G$9,'Data Fields'!$9:$9,0)),0)</f>
        <v>Member</v>
      </c>
      <c r="I926" s="24" t="str">
        <f>IFERROR(INDEX('Data Fields'!$B:$K,MATCH($B926,'Data Fields'!$B:$B,0),MATCH(H$9,'Data Fields'!$9:$9,0)),0)</f>
        <v>To determine who interviewed the borrower</v>
      </c>
      <c r="J926" s="24">
        <f>IFERROR(INDEX('Data Fields'!$B:$K,MATCH($B926,'Data Fields'!$B:$B,0),MATCH(I$9,'Data Fields'!$9:$9,0)),0)</f>
        <v>0</v>
      </c>
      <c r="K926" s="37" t="str">
        <f>IFERROR(INDEX('Data Fields'!$B:$K,MATCH($B926,'Data Fields'!$B:$B,0),MATCH(J$9,'Data Fields'!$9:$9,0)),0)</f>
        <v>Branch Operations</v>
      </c>
    </row>
    <row r="927" spans="2:11" s="1" customFormat="1" ht="24" customHeight="1" x14ac:dyDescent="0.25">
      <c r="B927"/>
      <c r="C927"/>
      <c r="D927"/>
      <c r="E927"/>
      <c r="F927"/>
      <c r="G927"/>
      <c r="H927"/>
      <c r="I927"/>
      <c r="J927"/>
      <c r="K927"/>
    </row>
    <row r="928" spans="2:11" s="1" customFormat="1" ht="24" customHeight="1" x14ac:dyDescent="0.25">
      <c r="B928"/>
      <c r="C928"/>
      <c r="D928"/>
      <c r="E928"/>
      <c r="F928"/>
      <c r="G928"/>
      <c r="H928"/>
      <c r="I928"/>
      <c r="J928"/>
      <c r="K928"/>
    </row>
    <row r="929" spans="2:11" s="1" customFormat="1" ht="24" customHeight="1" x14ac:dyDescent="0.25">
      <c r="B929"/>
      <c r="C929"/>
      <c r="D929"/>
      <c r="E929"/>
      <c r="F929"/>
      <c r="G929"/>
      <c r="H929"/>
      <c r="I929"/>
      <c r="J929"/>
      <c r="K929"/>
    </row>
    <row r="930" spans="2:11" s="1" customFormat="1" ht="24" customHeight="1" x14ac:dyDescent="0.25">
      <c r="B930"/>
      <c r="C930"/>
      <c r="D930"/>
      <c r="E930"/>
      <c r="F930"/>
      <c r="G930"/>
      <c r="H930"/>
      <c r="I930"/>
      <c r="J930"/>
      <c r="K930"/>
    </row>
    <row r="931" spans="2:11" s="1" customFormat="1" ht="24" customHeight="1" x14ac:dyDescent="0.25">
      <c r="B931"/>
      <c r="C931"/>
      <c r="D931"/>
      <c r="E931"/>
      <c r="F931"/>
      <c r="G931"/>
      <c r="H931"/>
      <c r="I931"/>
      <c r="J931"/>
      <c r="K931"/>
    </row>
    <row r="932" spans="2:11" s="1" customFormat="1" ht="24" customHeight="1" x14ac:dyDescent="0.25">
      <c r="B932"/>
      <c r="C932"/>
      <c r="D932"/>
      <c r="E932"/>
      <c r="F932"/>
      <c r="G932"/>
      <c r="H932"/>
      <c r="I932"/>
      <c r="J932"/>
      <c r="K932"/>
    </row>
    <row r="933" spans="2:11" s="1" customFormat="1" ht="24" customHeight="1" x14ac:dyDescent="0.25">
      <c r="B933"/>
      <c r="C933"/>
      <c r="D933"/>
      <c r="E933"/>
      <c r="F933"/>
      <c r="G933"/>
      <c r="H933"/>
      <c r="I933"/>
      <c r="J933"/>
      <c r="K933"/>
    </row>
    <row r="934" spans="2:11" s="1" customFormat="1" ht="24" customHeight="1" x14ac:dyDescent="0.25">
      <c r="B934"/>
      <c r="C934"/>
      <c r="D934"/>
      <c r="E934"/>
      <c r="F934"/>
      <c r="G934"/>
      <c r="H934"/>
      <c r="I934"/>
      <c r="J934"/>
      <c r="K934"/>
    </row>
    <row r="935" spans="2:11" s="1" customFormat="1" ht="24" customHeight="1" x14ac:dyDescent="0.25">
      <c r="B935"/>
      <c r="C935"/>
      <c r="D935"/>
      <c r="E935"/>
      <c r="F935"/>
      <c r="G935"/>
      <c r="H935"/>
      <c r="I935"/>
      <c r="J935"/>
      <c r="K935"/>
    </row>
    <row r="936" spans="2:11" s="1" customFormat="1" ht="24" customHeight="1" x14ac:dyDescent="0.25">
      <c r="B936"/>
      <c r="C936"/>
      <c r="D936"/>
      <c r="E936"/>
      <c r="F936"/>
      <c r="G936"/>
      <c r="H936"/>
      <c r="I936"/>
      <c r="J936"/>
      <c r="K936"/>
    </row>
    <row r="937" spans="2:11" s="1" customFormat="1" ht="24" customHeight="1" x14ac:dyDescent="0.25">
      <c r="B937"/>
      <c r="C937"/>
      <c r="D937"/>
      <c r="E937"/>
      <c r="F937"/>
      <c r="G937"/>
      <c r="H937"/>
      <c r="I937"/>
      <c r="J937"/>
      <c r="K937"/>
    </row>
    <row r="938" spans="2:11" s="1" customFormat="1" ht="24" customHeight="1" x14ac:dyDescent="0.25">
      <c r="B938"/>
      <c r="C938"/>
      <c r="D938"/>
      <c r="E938"/>
      <c r="F938"/>
      <c r="G938"/>
      <c r="H938"/>
      <c r="I938"/>
      <c r="J938"/>
      <c r="K938"/>
    </row>
    <row r="939" spans="2:11" s="1" customFormat="1" ht="24" customHeight="1" x14ac:dyDescent="0.25">
      <c r="B939"/>
      <c r="C939"/>
      <c r="D939"/>
      <c r="E939"/>
      <c r="F939"/>
      <c r="G939"/>
      <c r="H939"/>
      <c r="I939"/>
      <c r="J939"/>
      <c r="K939"/>
    </row>
    <row r="940" spans="2:11" s="1" customFormat="1" ht="24" customHeight="1" x14ac:dyDescent="0.25">
      <c r="B940"/>
      <c r="C940"/>
      <c r="D940"/>
      <c r="E940"/>
      <c r="F940"/>
      <c r="G940"/>
      <c r="H940"/>
      <c r="I940"/>
      <c r="J940"/>
      <c r="K940"/>
    </row>
    <row r="941" spans="2:11" s="1" customFormat="1" ht="24" customHeight="1" x14ac:dyDescent="0.25">
      <c r="B941"/>
      <c r="C941"/>
      <c r="D941"/>
      <c r="E941"/>
      <c r="F941"/>
      <c r="G941"/>
      <c r="H941"/>
      <c r="I941"/>
      <c r="J941"/>
      <c r="K941"/>
    </row>
    <row r="942" spans="2:11" s="1" customFormat="1" ht="24" customHeight="1" x14ac:dyDescent="0.25">
      <c r="B942"/>
      <c r="C942"/>
      <c r="D942"/>
      <c r="E942"/>
      <c r="F942"/>
      <c r="G942"/>
      <c r="H942"/>
      <c r="I942"/>
      <c r="J942"/>
      <c r="K942"/>
    </row>
    <row r="943" spans="2:11" s="1" customFormat="1" ht="24" customHeight="1" x14ac:dyDescent="0.25">
      <c r="B943"/>
      <c r="C943"/>
      <c r="D943"/>
      <c r="E943"/>
      <c r="F943"/>
      <c r="G943"/>
      <c r="H943"/>
      <c r="I943"/>
      <c r="J943"/>
      <c r="K943"/>
    </row>
    <row r="944" spans="2:11" s="1" customFormat="1" ht="24" customHeight="1" x14ac:dyDescent="0.25">
      <c r="B944"/>
      <c r="C944"/>
      <c r="D944"/>
      <c r="E944"/>
      <c r="F944"/>
      <c r="G944"/>
      <c r="H944"/>
      <c r="I944"/>
      <c r="J944"/>
      <c r="K944"/>
    </row>
    <row r="945" spans="2:11" s="1" customFormat="1" ht="24" customHeight="1" x14ac:dyDescent="0.25">
      <c r="B945"/>
      <c r="C945"/>
      <c r="D945"/>
      <c r="E945"/>
      <c r="F945"/>
      <c r="G945"/>
      <c r="H945"/>
      <c r="I945"/>
      <c r="J945"/>
      <c r="K945"/>
    </row>
    <row r="946" spans="2:11" s="1" customFormat="1" ht="24" customHeight="1" x14ac:dyDescent="0.25">
      <c r="B946"/>
      <c r="C946"/>
      <c r="D946"/>
      <c r="E946"/>
      <c r="F946"/>
      <c r="G946"/>
      <c r="H946"/>
      <c r="I946"/>
      <c r="J946"/>
      <c r="K946"/>
    </row>
    <row r="947" spans="2:11" s="1" customFormat="1" ht="24" customHeight="1" x14ac:dyDescent="0.25">
      <c r="B947"/>
      <c r="C947"/>
      <c r="D947"/>
      <c r="E947"/>
      <c r="F947"/>
      <c r="G947"/>
      <c r="H947"/>
      <c r="I947"/>
      <c r="J947"/>
      <c r="K947"/>
    </row>
    <row r="948" spans="2:11" s="1" customFormat="1" ht="24" customHeight="1" x14ac:dyDescent="0.25">
      <c r="B948"/>
      <c r="C948"/>
      <c r="D948"/>
      <c r="E948"/>
      <c r="F948"/>
      <c r="G948"/>
      <c r="H948"/>
      <c r="I948"/>
      <c r="J948"/>
      <c r="K948"/>
    </row>
    <row r="949" spans="2:11" s="1" customFormat="1" ht="24" customHeight="1" x14ac:dyDescent="0.25">
      <c r="B949"/>
      <c r="C949"/>
      <c r="D949"/>
      <c r="E949"/>
      <c r="F949"/>
      <c r="G949"/>
      <c r="H949"/>
      <c r="I949"/>
      <c r="J949"/>
      <c r="K949"/>
    </row>
    <row r="950" spans="2:11" s="1" customFormat="1" ht="24" customHeight="1" x14ac:dyDescent="0.25">
      <c r="B950"/>
      <c r="C950"/>
      <c r="D950"/>
      <c r="E950"/>
      <c r="F950"/>
      <c r="G950"/>
      <c r="H950"/>
      <c r="I950"/>
      <c r="J950"/>
      <c r="K950"/>
    </row>
    <row r="951" spans="2:11" s="1" customFormat="1" ht="24" customHeight="1" x14ac:dyDescent="0.25">
      <c r="B951"/>
      <c r="C951"/>
      <c r="D951"/>
      <c r="E951"/>
      <c r="F951"/>
      <c r="G951"/>
      <c r="H951"/>
      <c r="I951"/>
      <c r="J951"/>
      <c r="K951"/>
    </row>
    <row r="952" spans="2:11" s="1" customFormat="1" ht="24" customHeight="1" x14ac:dyDescent="0.25">
      <c r="B952"/>
      <c r="C952"/>
      <c r="D952"/>
      <c r="E952"/>
      <c r="F952"/>
      <c r="G952"/>
      <c r="H952"/>
      <c r="I952"/>
      <c r="J952"/>
      <c r="K952"/>
    </row>
    <row r="953" spans="2:11" s="1" customFormat="1" ht="24" customHeight="1" x14ac:dyDescent="0.25">
      <c r="B953"/>
      <c r="C953"/>
      <c r="D953"/>
      <c r="E953"/>
      <c r="F953"/>
      <c r="G953"/>
      <c r="H953"/>
      <c r="I953"/>
      <c r="J953"/>
      <c r="K953"/>
    </row>
    <row r="954" spans="2:11" s="1" customFormat="1" ht="24" customHeight="1" x14ac:dyDescent="0.25">
      <c r="B954"/>
      <c r="C954"/>
      <c r="D954"/>
      <c r="E954"/>
      <c r="F954"/>
      <c r="G954"/>
      <c r="H954"/>
      <c r="I954"/>
      <c r="J954"/>
      <c r="K954"/>
    </row>
    <row r="955" spans="2:11" s="1" customFormat="1" ht="24" customHeight="1" x14ac:dyDescent="0.25">
      <c r="B955"/>
      <c r="C955"/>
      <c r="D955"/>
      <c r="E955"/>
      <c r="F955"/>
      <c r="G955"/>
      <c r="H955"/>
      <c r="I955"/>
      <c r="J955"/>
      <c r="K955"/>
    </row>
    <row r="956" spans="2:11" s="1" customFormat="1" ht="24" customHeight="1" x14ac:dyDescent="0.25">
      <c r="B956"/>
      <c r="C956"/>
      <c r="D956"/>
      <c r="E956"/>
      <c r="F956"/>
      <c r="G956"/>
      <c r="H956"/>
      <c r="I956"/>
      <c r="J956"/>
      <c r="K956"/>
    </row>
    <row r="957" spans="2:11" s="1" customFormat="1" ht="24" customHeight="1" x14ac:dyDescent="0.25">
      <c r="B957"/>
      <c r="C957"/>
      <c r="D957"/>
      <c r="E957"/>
      <c r="F957"/>
      <c r="G957"/>
      <c r="H957"/>
      <c r="I957"/>
      <c r="J957"/>
      <c r="K957"/>
    </row>
    <row r="958" spans="2:11" s="1" customFormat="1" ht="24" customHeight="1" x14ac:dyDescent="0.25">
      <c r="B958"/>
      <c r="C958"/>
      <c r="D958"/>
      <c r="E958"/>
      <c r="F958"/>
      <c r="G958"/>
      <c r="H958"/>
      <c r="I958"/>
      <c r="J958"/>
      <c r="K958"/>
    </row>
    <row r="959" spans="2:11" s="1" customFormat="1" ht="24" customHeight="1" x14ac:dyDescent="0.25">
      <c r="B959"/>
      <c r="C959"/>
      <c r="D959"/>
      <c r="E959"/>
      <c r="F959"/>
      <c r="G959"/>
      <c r="H959"/>
      <c r="I959"/>
      <c r="J959"/>
      <c r="K959"/>
    </row>
    <row r="960" spans="2:11" s="1" customFormat="1" ht="24" customHeight="1" x14ac:dyDescent="0.25">
      <c r="B960"/>
      <c r="C960"/>
      <c r="D960"/>
      <c r="E960"/>
      <c r="F960"/>
      <c r="G960"/>
      <c r="H960"/>
      <c r="I960"/>
      <c r="J960"/>
      <c r="K960"/>
    </row>
    <row r="961" spans="2:11" s="1" customFormat="1" ht="24" customHeight="1" x14ac:dyDescent="0.25">
      <c r="B961"/>
      <c r="C961"/>
      <c r="D961"/>
      <c r="E961"/>
      <c r="F961"/>
      <c r="G961"/>
      <c r="H961"/>
      <c r="I961"/>
      <c r="J961"/>
      <c r="K961"/>
    </row>
    <row r="962" spans="2:11" s="1" customFormat="1" ht="24" customHeight="1" x14ac:dyDescent="0.25">
      <c r="B962"/>
      <c r="C962"/>
      <c r="D962"/>
      <c r="E962"/>
      <c r="F962"/>
      <c r="G962"/>
      <c r="H962"/>
      <c r="I962"/>
      <c r="J962"/>
      <c r="K962"/>
    </row>
    <row r="963" spans="2:11" s="1" customFormat="1" ht="24" customHeight="1" x14ac:dyDescent="0.25">
      <c r="B963"/>
      <c r="C963"/>
      <c r="D963"/>
      <c r="E963"/>
      <c r="F963"/>
      <c r="G963"/>
      <c r="H963"/>
      <c r="I963"/>
      <c r="J963"/>
      <c r="K963"/>
    </row>
    <row r="964" spans="2:11" s="1" customFormat="1" ht="24" customHeight="1" x14ac:dyDescent="0.25">
      <c r="B964"/>
      <c r="C964"/>
      <c r="D964"/>
      <c r="E964"/>
      <c r="F964"/>
      <c r="G964"/>
      <c r="H964"/>
      <c r="I964"/>
      <c r="J964"/>
      <c r="K964"/>
    </row>
    <row r="965" spans="2:11" s="1" customFormat="1" ht="24" customHeight="1" x14ac:dyDescent="0.25">
      <c r="B965"/>
      <c r="C965"/>
      <c r="D965"/>
      <c r="E965"/>
      <c r="F965"/>
      <c r="G965"/>
      <c r="H965"/>
      <c r="I965"/>
      <c r="J965"/>
      <c r="K965"/>
    </row>
    <row r="966" spans="2:11" s="1" customFormat="1" ht="24" customHeight="1" x14ac:dyDescent="0.25">
      <c r="B966"/>
      <c r="C966"/>
      <c r="D966"/>
      <c r="E966"/>
      <c r="F966"/>
      <c r="G966"/>
      <c r="H966"/>
      <c r="I966"/>
      <c r="J966"/>
      <c r="K966"/>
    </row>
    <row r="967" spans="2:11" s="1" customFormat="1" ht="24" customHeight="1" x14ac:dyDescent="0.25">
      <c r="B967"/>
      <c r="C967"/>
      <c r="D967"/>
      <c r="E967"/>
      <c r="F967"/>
      <c r="G967"/>
      <c r="H967"/>
      <c r="I967"/>
      <c r="J967"/>
      <c r="K967"/>
    </row>
    <row r="968" spans="2:11" s="1" customFormat="1" ht="24" customHeight="1" x14ac:dyDescent="0.25">
      <c r="B968"/>
      <c r="C968"/>
      <c r="D968"/>
      <c r="E968"/>
      <c r="F968"/>
      <c r="G968"/>
      <c r="H968"/>
      <c r="I968"/>
      <c r="J968"/>
      <c r="K968"/>
    </row>
    <row r="969" spans="2:11" s="1" customFormat="1" ht="24" customHeight="1" x14ac:dyDescent="0.25">
      <c r="B969"/>
      <c r="C969"/>
      <c r="D969"/>
      <c r="E969"/>
      <c r="F969"/>
      <c r="G969"/>
      <c r="H969"/>
      <c r="I969"/>
      <c r="J969"/>
      <c r="K969"/>
    </row>
    <row r="970" spans="2:11" s="1" customFormat="1" ht="24" customHeight="1" x14ac:dyDescent="0.25">
      <c r="B970"/>
      <c r="C970"/>
      <c r="D970"/>
      <c r="E970"/>
      <c r="F970"/>
      <c r="G970"/>
      <c r="H970"/>
      <c r="I970"/>
      <c r="J970"/>
      <c r="K970"/>
    </row>
    <row r="971" spans="2:11" s="1" customFormat="1" ht="24" customHeight="1" x14ac:dyDescent="0.25">
      <c r="B971"/>
      <c r="C971"/>
      <c r="D971"/>
      <c r="E971"/>
      <c r="F971"/>
      <c r="G971"/>
      <c r="H971"/>
      <c r="I971"/>
      <c r="J971"/>
      <c r="K971"/>
    </row>
    <row r="972" spans="2:11" s="1" customFormat="1" ht="24" customHeight="1" x14ac:dyDescent="0.25">
      <c r="B972"/>
      <c r="C972"/>
      <c r="D972"/>
      <c r="E972"/>
      <c r="F972"/>
      <c r="G972"/>
      <c r="H972"/>
      <c r="I972"/>
      <c r="J972"/>
      <c r="K972"/>
    </row>
    <row r="973" spans="2:11" s="1" customFormat="1" ht="24" customHeight="1" x14ac:dyDescent="0.25">
      <c r="B973"/>
      <c r="C973"/>
      <c r="D973"/>
      <c r="E973"/>
      <c r="F973"/>
      <c r="G973"/>
      <c r="H973"/>
      <c r="I973"/>
      <c r="J973"/>
      <c r="K973"/>
    </row>
    <row r="974" spans="2:11" s="1" customFormat="1" ht="24" customHeight="1" x14ac:dyDescent="0.25">
      <c r="B974"/>
      <c r="C974"/>
      <c r="D974"/>
      <c r="E974"/>
      <c r="F974"/>
      <c r="G974"/>
      <c r="H974"/>
      <c r="I974"/>
      <c r="J974"/>
      <c r="K974"/>
    </row>
    <row r="975" spans="2:11" s="1" customFormat="1" ht="24" customHeight="1" x14ac:dyDescent="0.25">
      <c r="B975"/>
      <c r="C975"/>
      <c r="D975"/>
      <c r="E975"/>
      <c r="F975"/>
      <c r="G975"/>
      <c r="H975"/>
      <c r="I975"/>
      <c r="J975"/>
      <c r="K975"/>
    </row>
    <row r="976" spans="2:11" s="1" customFormat="1" ht="24" customHeight="1" x14ac:dyDescent="0.25">
      <c r="B976"/>
      <c r="C976"/>
      <c r="D976"/>
      <c r="E976"/>
      <c r="F976"/>
      <c r="G976"/>
      <c r="H976"/>
      <c r="I976"/>
      <c r="J976"/>
      <c r="K976"/>
    </row>
    <row r="977" spans="2:11" s="1" customFormat="1" ht="24" customHeight="1" x14ac:dyDescent="0.25">
      <c r="B977"/>
      <c r="C977"/>
      <c r="D977"/>
      <c r="E977"/>
      <c r="F977"/>
      <c r="G977"/>
      <c r="H977"/>
      <c r="I977"/>
      <c r="J977"/>
      <c r="K977"/>
    </row>
    <row r="978" spans="2:11" s="1" customFormat="1" ht="24" customHeight="1" x14ac:dyDescent="0.25">
      <c r="B978"/>
      <c r="C978"/>
      <c r="D978"/>
      <c r="E978"/>
      <c r="F978"/>
      <c r="G978"/>
      <c r="H978"/>
      <c r="I978"/>
      <c r="J978"/>
      <c r="K978"/>
    </row>
    <row r="979" spans="2:11" s="1" customFormat="1" ht="24" customHeight="1" x14ac:dyDescent="0.25">
      <c r="B979"/>
      <c r="C979"/>
      <c r="D979"/>
      <c r="E979"/>
      <c r="F979"/>
      <c r="G979"/>
      <c r="H979"/>
      <c r="I979"/>
      <c r="J979"/>
      <c r="K979"/>
    </row>
    <row r="980" spans="2:11" s="1" customFormat="1" ht="24" customHeight="1" x14ac:dyDescent="0.25">
      <c r="B980"/>
      <c r="C980"/>
      <c r="D980"/>
      <c r="E980"/>
      <c r="F980"/>
      <c r="G980"/>
      <c r="H980"/>
      <c r="I980"/>
      <c r="J980"/>
      <c r="K980"/>
    </row>
    <row r="981" spans="2:11" s="1" customFormat="1" ht="24" customHeight="1" x14ac:dyDescent="0.25">
      <c r="B981"/>
      <c r="C981"/>
      <c r="D981"/>
      <c r="E981"/>
      <c r="F981"/>
      <c r="G981"/>
      <c r="H981"/>
      <c r="I981"/>
      <c r="J981"/>
      <c r="K981"/>
    </row>
    <row r="982" spans="2:11" s="1" customFormat="1" ht="24" customHeight="1" x14ac:dyDescent="0.25">
      <c r="B982"/>
      <c r="C982"/>
      <c r="D982"/>
      <c r="E982"/>
      <c r="F982"/>
      <c r="G982"/>
      <c r="H982"/>
      <c r="I982"/>
      <c r="J982"/>
      <c r="K982"/>
    </row>
    <row r="983" spans="2:11" s="1" customFormat="1" ht="24" customHeight="1" x14ac:dyDescent="0.25">
      <c r="B983"/>
      <c r="C983"/>
      <c r="D983"/>
      <c r="E983"/>
      <c r="F983"/>
      <c r="G983"/>
      <c r="H983"/>
      <c r="I983"/>
      <c r="J983"/>
      <c r="K983"/>
    </row>
    <row r="984" spans="2:11" s="1" customFormat="1" ht="24" customHeight="1" x14ac:dyDescent="0.25">
      <c r="B984"/>
      <c r="C984"/>
      <c r="D984"/>
      <c r="E984"/>
      <c r="F984"/>
      <c r="G984"/>
      <c r="H984"/>
      <c r="I984"/>
      <c r="J984"/>
      <c r="K984"/>
    </row>
    <row r="985" spans="2:11" s="1" customFormat="1" ht="24" customHeight="1" x14ac:dyDescent="0.25">
      <c r="B985"/>
      <c r="C985"/>
      <c r="D985"/>
      <c r="E985"/>
      <c r="F985"/>
      <c r="G985"/>
      <c r="H985"/>
      <c r="I985"/>
      <c r="J985"/>
      <c r="K985"/>
    </row>
    <row r="986" spans="2:11" s="1" customFormat="1" ht="24" customHeight="1" x14ac:dyDescent="0.25">
      <c r="B986"/>
      <c r="C986"/>
      <c r="D986"/>
      <c r="E986"/>
      <c r="F986"/>
      <c r="G986"/>
      <c r="H986"/>
      <c r="I986"/>
      <c r="J986"/>
      <c r="K986"/>
    </row>
    <row r="987" spans="2:11" s="1" customFormat="1" ht="24" customHeight="1" x14ac:dyDescent="0.25">
      <c r="B987"/>
      <c r="C987"/>
      <c r="D987"/>
      <c r="E987"/>
      <c r="F987"/>
      <c r="G987"/>
      <c r="H987"/>
      <c r="I987"/>
      <c r="J987"/>
      <c r="K987"/>
    </row>
    <row r="988" spans="2:11" s="1" customFormat="1" ht="24" customHeight="1" x14ac:dyDescent="0.25">
      <c r="B988"/>
      <c r="C988"/>
      <c r="D988"/>
      <c r="E988"/>
      <c r="F988"/>
      <c r="G988"/>
      <c r="H988"/>
      <c r="I988"/>
      <c r="J988"/>
      <c r="K988"/>
    </row>
    <row r="989" spans="2:11" s="1" customFormat="1" ht="24" customHeight="1" x14ac:dyDescent="0.25">
      <c r="B989"/>
      <c r="C989"/>
      <c r="D989"/>
      <c r="E989"/>
      <c r="F989"/>
      <c r="G989"/>
      <c r="H989"/>
      <c r="I989"/>
      <c r="J989"/>
      <c r="K989"/>
    </row>
    <row r="990" spans="2:11" s="1" customFormat="1" ht="24" customHeight="1" x14ac:dyDescent="0.25">
      <c r="B990"/>
      <c r="C990"/>
      <c r="D990"/>
      <c r="E990"/>
      <c r="F990"/>
      <c r="G990"/>
      <c r="H990"/>
      <c r="I990"/>
      <c r="J990"/>
      <c r="K990"/>
    </row>
    <row r="991" spans="2:11" s="1" customFormat="1" ht="24" customHeight="1" x14ac:dyDescent="0.25">
      <c r="B991"/>
      <c r="C991"/>
      <c r="D991"/>
      <c r="E991"/>
      <c r="F991"/>
      <c r="G991"/>
      <c r="H991"/>
      <c r="I991"/>
      <c r="J991"/>
      <c r="K991"/>
    </row>
    <row r="992" spans="2:11" s="1" customFormat="1" ht="24" customHeight="1" x14ac:dyDescent="0.25">
      <c r="B992"/>
      <c r="C992"/>
      <c r="D992"/>
      <c r="E992"/>
      <c r="F992"/>
      <c r="G992"/>
      <c r="H992"/>
      <c r="I992"/>
      <c r="J992"/>
      <c r="K992"/>
    </row>
    <row r="993" spans="2:11" s="1" customFormat="1" ht="24" customHeight="1" x14ac:dyDescent="0.25">
      <c r="B993"/>
      <c r="C993"/>
      <c r="D993"/>
      <c r="E993"/>
      <c r="F993"/>
      <c r="G993"/>
      <c r="H993"/>
      <c r="I993"/>
      <c r="J993"/>
      <c r="K993"/>
    </row>
    <row r="994" spans="2:11" s="1" customFormat="1" ht="24" customHeight="1" x14ac:dyDescent="0.25">
      <c r="B994"/>
      <c r="C994"/>
      <c r="D994"/>
      <c r="E994"/>
      <c r="F994"/>
      <c r="G994"/>
      <c r="H994"/>
      <c r="I994"/>
      <c r="J994"/>
      <c r="K994"/>
    </row>
    <row r="995" spans="2:11" s="1" customFormat="1" ht="24" customHeight="1" x14ac:dyDescent="0.25">
      <c r="B995"/>
      <c r="C995"/>
      <c r="D995"/>
      <c r="E995"/>
      <c r="F995"/>
      <c r="G995"/>
      <c r="H995"/>
      <c r="I995"/>
      <c r="J995"/>
      <c r="K995"/>
    </row>
    <row r="996" spans="2:11" s="1" customFormat="1" ht="24" customHeight="1" x14ac:dyDescent="0.25">
      <c r="B996"/>
      <c r="C996"/>
      <c r="D996"/>
      <c r="E996"/>
      <c r="F996"/>
      <c r="G996"/>
      <c r="H996"/>
      <c r="I996"/>
      <c r="J996"/>
      <c r="K996"/>
    </row>
    <row r="997" spans="2:11" s="1" customFormat="1" ht="24" customHeight="1" x14ac:dyDescent="0.25">
      <c r="B997"/>
      <c r="C997"/>
      <c r="D997"/>
      <c r="E997"/>
      <c r="F997"/>
      <c r="G997"/>
      <c r="H997"/>
      <c r="I997"/>
      <c r="J997"/>
      <c r="K997"/>
    </row>
    <row r="998" spans="2:11" s="1" customFormat="1" ht="24" customHeight="1" x14ac:dyDescent="0.25">
      <c r="B998"/>
      <c r="C998"/>
      <c r="D998"/>
      <c r="E998"/>
      <c r="F998"/>
      <c r="G998"/>
      <c r="H998"/>
      <c r="I998"/>
      <c r="J998"/>
      <c r="K998"/>
    </row>
    <row r="999" spans="2:11" s="1" customFormat="1" ht="24" customHeight="1" x14ac:dyDescent="0.25">
      <c r="B999"/>
      <c r="C999"/>
      <c r="D999"/>
      <c r="E999"/>
      <c r="F999"/>
      <c r="G999"/>
      <c r="H999"/>
      <c r="I999"/>
      <c r="J999"/>
      <c r="K999"/>
    </row>
    <row r="1000" spans="2:11" s="1" customFormat="1" ht="24" customHeight="1" x14ac:dyDescent="0.25">
      <c r="B1000"/>
      <c r="C1000"/>
      <c r="D1000"/>
      <c r="E1000"/>
      <c r="F1000"/>
      <c r="G1000"/>
      <c r="H1000"/>
      <c r="I1000"/>
      <c r="J1000"/>
      <c r="K1000"/>
    </row>
    <row r="1001" spans="2:11" s="1" customFormat="1" ht="24" customHeight="1" x14ac:dyDescent="0.25">
      <c r="B1001"/>
      <c r="C1001"/>
      <c r="D1001"/>
      <c r="E1001"/>
      <c r="F1001"/>
      <c r="G1001"/>
      <c r="H1001"/>
      <c r="I1001"/>
      <c r="J1001"/>
      <c r="K1001"/>
    </row>
    <row r="1002" spans="2:11" s="1" customFormat="1" ht="24" customHeight="1" x14ac:dyDescent="0.25">
      <c r="B1002"/>
      <c r="C1002"/>
      <c r="D1002"/>
      <c r="E1002"/>
      <c r="F1002"/>
      <c r="G1002"/>
      <c r="H1002"/>
      <c r="I1002"/>
      <c r="J1002"/>
      <c r="K1002"/>
    </row>
    <row r="1003" spans="2:11" s="1" customFormat="1" ht="24" customHeight="1" x14ac:dyDescent="0.25">
      <c r="B1003"/>
      <c r="C1003"/>
      <c r="D1003"/>
      <c r="E1003"/>
      <c r="F1003"/>
      <c r="G1003"/>
      <c r="H1003"/>
      <c r="I1003"/>
      <c r="J1003"/>
      <c r="K1003"/>
    </row>
    <row r="1004" spans="2:11" s="1" customFormat="1" ht="24" customHeight="1" x14ac:dyDescent="0.25">
      <c r="B1004"/>
      <c r="C1004"/>
      <c r="D1004"/>
      <c r="E1004"/>
      <c r="F1004"/>
      <c r="G1004"/>
      <c r="H1004"/>
      <c r="I1004"/>
      <c r="J1004"/>
      <c r="K1004"/>
    </row>
    <row r="1005" spans="2:11" s="1" customFormat="1" ht="24" customHeight="1" x14ac:dyDescent="0.25">
      <c r="B1005"/>
      <c r="C1005"/>
      <c r="D1005"/>
      <c r="E1005"/>
      <c r="F1005"/>
      <c r="G1005"/>
      <c r="H1005"/>
      <c r="I1005"/>
      <c r="J1005"/>
      <c r="K1005"/>
    </row>
    <row r="1006" spans="2:11" s="1" customFormat="1" ht="24" customHeight="1" x14ac:dyDescent="0.25">
      <c r="B1006"/>
      <c r="C1006"/>
      <c r="D1006"/>
      <c r="E1006"/>
      <c r="F1006"/>
      <c r="G1006"/>
      <c r="H1006"/>
      <c r="I1006"/>
      <c r="J1006"/>
      <c r="K1006"/>
    </row>
    <row r="1007" spans="2:11" s="1" customFormat="1" ht="24" customHeight="1" x14ac:dyDescent="0.25">
      <c r="B1007"/>
      <c r="C1007"/>
      <c r="D1007"/>
      <c r="E1007"/>
      <c r="F1007"/>
      <c r="G1007"/>
      <c r="H1007"/>
      <c r="I1007"/>
      <c r="J1007"/>
      <c r="K1007"/>
    </row>
    <row r="1008" spans="2:11" s="1" customFormat="1" ht="24" customHeight="1" x14ac:dyDescent="0.25">
      <c r="B1008"/>
      <c r="C1008"/>
      <c r="D1008"/>
      <c r="E1008"/>
      <c r="F1008"/>
      <c r="G1008"/>
      <c r="H1008"/>
      <c r="I1008"/>
      <c r="J1008"/>
      <c r="K1008"/>
    </row>
    <row r="1009" spans="2:11" s="1" customFormat="1" ht="24" customHeight="1" x14ac:dyDescent="0.25">
      <c r="B1009"/>
      <c r="C1009"/>
      <c r="D1009"/>
      <c r="E1009"/>
      <c r="F1009"/>
      <c r="G1009"/>
      <c r="H1009"/>
      <c r="I1009"/>
      <c r="J1009"/>
      <c r="K1009"/>
    </row>
    <row r="1010" spans="2:11" s="1" customFormat="1" ht="24" customHeight="1" x14ac:dyDescent="0.25">
      <c r="B1010"/>
      <c r="C1010"/>
      <c r="D1010"/>
      <c r="E1010"/>
      <c r="F1010"/>
      <c r="G1010"/>
      <c r="H1010"/>
      <c r="I1010"/>
      <c r="J1010"/>
      <c r="K1010"/>
    </row>
    <row r="1011" spans="2:11" s="1" customFormat="1" ht="24" customHeight="1" x14ac:dyDescent="0.25">
      <c r="B1011"/>
      <c r="C1011"/>
      <c r="D1011"/>
      <c r="E1011"/>
      <c r="F1011"/>
      <c r="G1011"/>
      <c r="H1011"/>
      <c r="I1011"/>
      <c r="J1011"/>
      <c r="K1011"/>
    </row>
    <row r="1012" spans="2:11" s="1" customFormat="1" ht="24" customHeight="1" x14ac:dyDescent="0.25">
      <c r="B1012"/>
      <c r="C1012"/>
      <c r="D1012"/>
      <c r="E1012"/>
      <c r="F1012"/>
      <c r="G1012"/>
      <c r="H1012"/>
      <c r="I1012"/>
      <c r="J1012"/>
      <c r="K1012"/>
    </row>
    <row r="1013" spans="2:11" s="1" customFormat="1" ht="24" customHeight="1" x14ac:dyDescent="0.25">
      <c r="B1013"/>
      <c r="C1013"/>
      <c r="D1013"/>
      <c r="E1013"/>
      <c r="F1013"/>
      <c r="G1013"/>
      <c r="H1013"/>
      <c r="I1013"/>
      <c r="J1013"/>
      <c r="K1013"/>
    </row>
    <row r="1014" spans="2:11" s="1" customFormat="1" ht="24" customHeight="1" x14ac:dyDescent="0.25">
      <c r="B1014"/>
      <c r="C1014"/>
      <c r="D1014"/>
      <c r="E1014"/>
      <c r="F1014"/>
      <c r="G1014"/>
      <c r="H1014"/>
      <c r="I1014"/>
      <c r="J1014"/>
      <c r="K1014"/>
    </row>
    <row r="1015" spans="2:11" s="1" customFormat="1" ht="24" customHeight="1" x14ac:dyDescent="0.25">
      <c r="B1015"/>
      <c r="C1015"/>
      <c r="D1015"/>
      <c r="E1015"/>
      <c r="F1015"/>
      <c r="G1015"/>
      <c r="H1015"/>
      <c r="I1015"/>
      <c r="J1015"/>
      <c r="K1015"/>
    </row>
    <row r="1016" spans="2:11" s="1" customFormat="1" ht="24" customHeight="1" x14ac:dyDescent="0.25">
      <c r="B1016"/>
      <c r="C1016"/>
      <c r="D1016"/>
      <c r="E1016"/>
      <c r="F1016"/>
      <c r="G1016"/>
      <c r="H1016"/>
      <c r="I1016"/>
      <c r="J1016"/>
      <c r="K1016"/>
    </row>
    <row r="1017" spans="2:11" s="1" customFormat="1" ht="24" customHeight="1" x14ac:dyDescent="0.25">
      <c r="B1017"/>
      <c r="C1017"/>
      <c r="D1017"/>
      <c r="E1017"/>
      <c r="F1017"/>
      <c r="G1017"/>
      <c r="H1017"/>
      <c r="I1017"/>
      <c r="J1017"/>
      <c r="K1017"/>
    </row>
    <row r="1018" spans="2:11" s="1" customFormat="1" ht="24" customHeight="1" x14ac:dyDescent="0.25">
      <c r="B1018"/>
      <c r="C1018"/>
      <c r="D1018"/>
      <c r="E1018"/>
      <c r="F1018"/>
      <c r="G1018"/>
      <c r="H1018"/>
      <c r="I1018"/>
      <c r="J1018"/>
      <c r="K1018"/>
    </row>
    <row r="1019" spans="2:11" s="1" customFormat="1" ht="24" customHeight="1" x14ac:dyDescent="0.25">
      <c r="B1019"/>
      <c r="C1019"/>
      <c r="D1019"/>
      <c r="E1019"/>
      <c r="F1019"/>
      <c r="G1019"/>
      <c r="H1019"/>
      <c r="I1019"/>
      <c r="J1019"/>
      <c r="K1019"/>
    </row>
    <row r="1020" spans="2:11" s="1" customFormat="1" ht="24" customHeight="1" x14ac:dyDescent="0.25">
      <c r="B1020"/>
      <c r="C1020"/>
      <c r="D1020"/>
      <c r="E1020"/>
      <c r="F1020"/>
      <c r="G1020"/>
      <c r="H1020"/>
      <c r="I1020"/>
      <c r="J1020"/>
      <c r="K1020"/>
    </row>
    <row r="1021" spans="2:11" s="1" customFormat="1" ht="24" customHeight="1" x14ac:dyDescent="0.25">
      <c r="B1021"/>
      <c r="C1021"/>
      <c r="D1021"/>
      <c r="E1021"/>
      <c r="F1021"/>
      <c r="G1021"/>
      <c r="H1021"/>
      <c r="I1021"/>
      <c r="J1021"/>
      <c r="K1021"/>
    </row>
    <row r="1022" spans="2:11" s="1" customFormat="1" ht="24" customHeight="1" x14ac:dyDescent="0.25">
      <c r="B1022"/>
      <c r="C1022"/>
      <c r="D1022"/>
      <c r="E1022"/>
      <c r="F1022"/>
      <c r="G1022"/>
      <c r="H1022"/>
      <c r="I1022"/>
      <c r="J1022"/>
      <c r="K1022"/>
    </row>
    <row r="1023" spans="2:11" s="1" customFormat="1" ht="24" customHeight="1" x14ac:dyDescent="0.25">
      <c r="B1023"/>
      <c r="C1023"/>
      <c r="D1023"/>
      <c r="E1023"/>
      <c r="F1023"/>
      <c r="G1023"/>
      <c r="H1023"/>
      <c r="I1023"/>
      <c r="J1023"/>
      <c r="K1023"/>
    </row>
    <row r="1024" spans="2:11" s="1" customFormat="1" ht="24" customHeight="1" x14ac:dyDescent="0.25">
      <c r="B1024"/>
      <c r="C1024"/>
      <c r="D1024"/>
      <c r="E1024"/>
      <c r="F1024"/>
      <c r="G1024"/>
      <c r="H1024"/>
      <c r="I1024"/>
      <c r="J1024"/>
      <c r="K1024"/>
    </row>
    <row r="1025" spans="2:11" s="1" customFormat="1" ht="24" customHeight="1" x14ac:dyDescent="0.25">
      <c r="B1025"/>
      <c r="C1025"/>
      <c r="D1025"/>
      <c r="E1025"/>
      <c r="F1025"/>
      <c r="G1025"/>
      <c r="H1025"/>
      <c r="I1025"/>
      <c r="J1025"/>
      <c r="K1025"/>
    </row>
    <row r="1026" spans="2:11" s="1" customFormat="1" ht="24" customHeight="1" x14ac:dyDescent="0.25">
      <c r="B1026"/>
      <c r="C1026"/>
      <c r="D1026"/>
      <c r="E1026"/>
      <c r="F1026"/>
      <c r="G1026"/>
      <c r="H1026"/>
      <c r="I1026"/>
      <c r="J1026"/>
      <c r="K1026"/>
    </row>
    <row r="1027" spans="2:11" s="1" customFormat="1" ht="24" customHeight="1" x14ac:dyDescent="0.25">
      <c r="B1027"/>
      <c r="C1027"/>
      <c r="D1027"/>
      <c r="E1027"/>
      <c r="F1027"/>
      <c r="G1027"/>
      <c r="H1027"/>
      <c r="I1027"/>
      <c r="J1027"/>
      <c r="K1027"/>
    </row>
    <row r="1028" spans="2:11" s="1" customFormat="1" ht="24" customHeight="1" x14ac:dyDescent="0.25">
      <c r="B1028"/>
      <c r="C1028"/>
      <c r="D1028"/>
      <c r="E1028"/>
      <c r="F1028"/>
      <c r="G1028"/>
      <c r="H1028"/>
      <c r="I1028"/>
      <c r="J1028"/>
      <c r="K1028"/>
    </row>
    <row r="1029" spans="2:11" s="1" customFormat="1" ht="24" customHeight="1" x14ac:dyDescent="0.25">
      <c r="B1029"/>
      <c r="C1029"/>
      <c r="D1029"/>
      <c r="E1029"/>
      <c r="F1029"/>
      <c r="G1029"/>
      <c r="H1029"/>
      <c r="I1029"/>
      <c r="J1029"/>
      <c r="K1029"/>
    </row>
    <row r="1030" spans="2:11" s="1" customFormat="1" ht="24" customHeight="1" x14ac:dyDescent="0.25">
      <c r="B1030"/>
      <c r="C1030"/>
      <c r="D1030"/>
      <c r="E1030"/>
      <c r="F1030"/>
      <c r="G1030"/>
      <c r="H1030"/>
      <c r="I1030"/>
      <c r="J1030"/>
      <c r="K1030"/>
    </row>
    <row r="1031" spans="2:11" s="1" customFormat="1" ht="24" customHeight="1" x14ac:dyDescent="0.25">
      <c r="B1031"/>
      <c r="C1031"/>
      <c r="D1031"/>
      <c r="E1031"/>
      <c r="F1031"/>
      <c r="G1031"/>
      <c r="H1031"/>
      <c r="I1031"/>
      <c r="J1031"/>
      <c r="K1031"/>
    </row>
    <row r="1032" spans="2:11" s="1" customFormat="1" ht="24" customHeight="1" x14ac:dyDescent="0.25">
      <c r="B1032"/>
      <c r="C1032"/>
      <c r="D1032"/>
      <c r="E1032"/>
      <c r="F1032"/>
      <c r="G1032"/>
      <c r="H1032"/>
      <c r="I1032"/>
      <c r="J1032"/>
      <c r="K1032"/>
    </row>
    <row r="1033" spans="2:11" s="1" customFormat="1" ht="24" customHeight="1" x14ac:dyDescent="0.25">
      <c r="B1033"/>
      <c r="C1033"/>
      <c r="D1033"/>
      <c r="E1033"/>
      <c r="F1033"/>
      <c r="G1033"/>
      <c r="H1033"/>
      <c r="I1033"/>
      <c r="J1033"/>
      <c r="K1033"/>
    </row>
    <row r="1034" spans="2:11" s="1" customFormat="1" ht="24" customHeight="1" x14ac:dyDescent="0.25">
      <c r="B1034"/>
      <c r="C1034"/>
      <c r="D1034"/>
      <c r="E1034"/>
      <c r="F1034"/>
      <c r="G1034"/>
      <c r="H1034"/>
      <c r="I1034"/>
      <c r="J1034"/>
      <c r="K1034"/>
    </row>
    <row r="1035" spans="2:11" s="1" customFormat="1" ht="24" customHeight="1" x14ac:dyDescent="0.25">
      <c r="B1035"/>
      <c r="C1035"/>
      <c r="D1035"/>
      <c r="E1035"/>
      <c r="F1035"/>
      <c r="G1035"/>
      <c r="H1035"/>
      <c r="I1035"/>
      <c r="J1035"/>
      <c r="K1035"/>
    </row>
    <row r="1036" spans="2:11" s="1" customFormat="1" ht="24" customHeight="1" x14ac:dyDescent="0.25">
      <c r="B1036"/>
      <c r="C1036"/>
      <c r="D1036"/>
      <c r="E1036"/>
      <c r="F1036"/>
      <c r="G1036"/>
      <c r="H1036"/>
      <c r="I1036"/>
      <c r="J1036"/>
      <c r="K1036"/>
    </row>
    <row r="1037" spans="2:11" s="1" customFormat="1" ht="24" customHeight="1" x14ac:dyDescent="0.25">
      <c r="B1037"/>
      <c r="C1037"/>
      <c r="D1037"/>
      <c r="E1037"/>
      <c r="F1037"/>
      <c r="G1037"/>
      <c r="H1037"/>
      <c r="I1037"/>
      <c r="J1037"/>
      <c r="K1037"/>
    </row>
    <row r="1038" spans="2:11" s="1" customFormat="1" ht="24" customHeight="1" x14ac:dyDescent="0.25">
      <c r="B1038"/>
      <c r="C1038"/>
      <c r="D1038"/>
      <c r="E1038"/>
      <c r="F1038"/>
      <c r="G1038"/>
      <c r="H1038"/>
      <c r="I1038"/>
      <c r="J1038"/>
      <c r="K1038"/>
    </row>
    <row r="1039" spans="2:11" s="1" customFormat="1" ht="24" customHeight="1" x14ac:dyDescent="0.25">
      <c r="B1039"/>
      <c r="C1039"/>
      <c r="D1039"/>
      <c r="E1039"/>
      <c r="F1039"/>
      <c r="G1039"/>
      <c r="H1039"/>
      <c r="I1039"/>
      <c r="J1039"/>
      <c r="K1039"/>
    </row>
    <row r="1040" spans="2:11" s="1" customFormat="1" ht="24" customHeight="1" x14ac:dyDescent="0.25">
      <c r="B1040"/>
      <c r="C1040"/>
      <c r="D1040"/>
      <c r="E1040"/>
      <c r="F1040"/>
      <c r="G1040"/>
      <c r="H1040"/>
      <c r="I1040"/>
      <c r="J1040"/>
      <c r="K1040"/>
    </row>
    <row r="1041" spans="2:11" s="1" customFormat="1" ht="24" customHeight="1" x14ac:dyDescent="0.25">
      <c r="B1041"/>
      <c r="C1041"/>
      <c r="D1041"/>
      <c r="E1041"/>
      <c r="F1041"/>
      <c r="G1041"/>
      <c r="H1041"/>
      <c r="I1041"/>
      <c r="J1041"/>
      <c r="K1041"/>
    </row>
    <row r="1042" spans="2:11" s="1" customFormat="1" ht="24" customHeight="1" x14ac:dyDescent="0.25">
      <c r="B1042"/>
      <c r="C1042"/>
      <c r="D1042"/>
      <c r="E1042"/>
      <c r="F1042"/>
      <c r="G1042"/>
      <c r="H1042"/>
      <c r="I1042"/>
      <c r="J1042"/>
      <c r="K1042"/>
    </row>
    <row r="1043" spans="2:11" s="1" customFormat="1" ht="24" customHeight="1" x14ac:dyDescent="0.25">
      <c r="B1043"/>
      <c r="C1043"/>
      <c r="D1043"/>
      <c r="E1043"/>
      <c r="F1043"/>
      <c r="G1043"/>
      <c r="H1043"/>
      <c r="I1043"/>
      <c r="J1043"/>
      <c r="K1043"/>
    </row>
    <row r="1044" spans="2:11" s="1" customFormat="1" ht="24" customHeight="1" x14ac:dyDescent="0.25">
      <c r="B1044"/>
      <c r="C1044"/>
      <c r="D1044"/>
      <c r="E1044"/>
      <c r="F1044"/>
      <c r="G1044"/>
      <c r="H1044"/>
      <c r="I1044"/>
      <c r="J1044"/>
      <c r="K1044"/>
    </row>
    <row r="1045" spans="2:11" s="1" customFormat="1" ht="24" customHeight="1" x14ac:dyDescent="0.25">
      <c r="B1045"/>
      <c r="C1045"/>
      <c r="D1045"/>
      <c r="E1045"/>
      <c r="F1045"/>
      <c r="G1045"/>
      <c r="H1045"/>
      <c r="I1045"/>
      <c r="J1045"/>
      <c r="K1045"/>
    </row>
    <row r="1046" spans="2:11" s="1" customFormat="1" ht="24" customHeight="1" x14ac:dyDescent="0.25">
      <c r="B1046"/>
      <c r="C1046"/>
      <c r="D1046"/>
      <c r="E1046"/>
      <c r="F1046"/>
      <c r="G1046"/>
      <c r="H1046"/>
      <c r="I1046"/>
      <c r="J1046"/>
      <c r="K1046"/>
    </row>
    <row r="1047" spans="2:11" s="1" customFormat="1" ht="24" customHeight="1" x14ac:dyDescent="0.25">
      <c r="B1047"/>
      <c r="C1047"/>
      <c r="D1047"/>
      <c r="E1047"/>
      <c r="F1047"/>
      <c r="G1047"/>
      <c r="H1047"/>
      <c r="I1047"/>
      <c r="J1047"/>
      <c r="K1047"/>
    </row>
    <row r="1048" spans="2:11" s="1" customFormat="1" ht="24" customHeight="1" x14ac:dyDescent="0.25">
      <c r="B1048"/>
      <c r="C1048"/>
      <c r="D1048"/>
      <c r="E1048"/>
      <c r="F1048"/>
      <c r="G1048"/>
      <c r="H1048"/>
      <c r="I1048"/>
      <c r="J1048"/>
      <c r="K1048"/>
    </row>
    <row r="1049" spans="2:11" s="1" customFormat="1" ht="24" customHeight="1" x14ac:dyDescent="0.25">
      <c r="B1049"/>
      <c r="C1049"/>
      <c r="D1049"/>
      <c r="E1049"/>
      <c r="F1049"/>
      <c r="G1049"/>
      <c r="H1049"/>
      <c r="I1049"/>
      <c r="J1049"/>
      <c r="K1049"/>
    </row>
    <row r="1050" spans="2:11" s="1" customFormat="1" ht="24" customHeight="1" x14ac:dyDescent="0.25">
      <c r="B1050"/>
      <c r="C1050"/>
      <c r="D1050"/>
      <c r="E1050"/>
      <c r="F1050"/>
      <c r="G1050"/>
      <c r="H1050"/>
      <c r="I1050"/>
      <c r="J1050"/>
      <c r="K1050"/>
    </row>
    <row r="1051" spans="2:11" s="1" customFormat="1" ht="24" customHeight="1" x14ac:dyDescent="0.25">
      <c r="B1051"/>
      <c r="C1051"/>
      <c r="D1051"/>
      <c r="E1051"/>
      <c r="F1051"/>
      <c r="G1051"/>
      <c r="H1051"/>
      <c r="I1051"/>
      <c r="J1051"/>
      <c r="K1051"/>
    </row>
    <row r="1052" spans="2:11" s="1" customFormat="1" ht="24" customHeight="1" x14ac:dyDescent="0.25">
      <c r="B1052"/>
      <c r="C1052"/>
      <c r="D1052"/>
      <c r="E1052"/>
      <c r="F1052"/>
      <c r="G1052"/>
      <c r="H1052"/>
      <c r="I1052"/>
      <c r="J1052"/>
      <c r="K1052"/>
    </row>
    <row r="1053" spans="2:11" s="1" customFormat="1" ht="24" customHeight="1" x14ac:dyDescent="0.25">
      <c r="B1053"/>
      <c r="C1053"/>
      <c r="D1053"/>
      <c r="E1053"/>
      <c r="F1053"/>
      <c r="G1053"/>
      <c r="H1053"/>
      <c r="I1053"/>
      <c r="J1053"/>
      <c r="K1053"/>
    </row>
    <row r="1054" spans="2:11" s="1" customFormat="1" ht="24" customHeight="1" x14ac:dyDescent="0.25">
      <c r="B1054"/>
      <c r="C1054"/>
      <c r="D1054"/>
      <c r="E1054"/>
      <c r="F1054"/>
      <c r="G1054"/>
      <c r="H1054"/>
      <c r="I1054"/>
      <c r="J1054"/>
      <c r="K1054"/>
    </row>
    <row r="1055" spans="2:11" s="1" customFormat="1" ht="24" customHeight="1" x14ac:dyDescent="0.25">
      <c r="B1055"/>
      <c r="C1055"/>
      <c r="D1055"/>
      <c r="E1055"/>
      <c r="F1055"/>
      <c r="G1055"/>
      <c r="H1055"/>
      <c r="I1055"/>
      <c r="J1055"/>
      <c r="K1055"/>
    </row>
    <row r="1056" spans="2:11" s="1" customFormat="1" ht="24" customHeight="1" x14ac:dyDescent="0.25">
      <c r="B1056"/>
      <c r="C1056"/>
      <c r="D1056"/>
      <c r="E1056"/>
      <c r="F1056"/>
      <c r="G1056"/>
      <c r="H1056"/>
      <c r="I1056"/>
      <c r="J1056"/>
      <c r="K1056"/>
    </row>
    <row r="1057" spans="2:11" s="1" customFormat="1" ht="24" customHeight="1" x14ac:dyDescent="0.25">
      <c r="B1057"/>
      <c r="C1057"/>
      <c r="D1057"/>
      <c r="E1057"/>
      <c r="F1057"/>
      <c r="G1057"/>
      <c r="H1057"/>
      <c r="I1057"/>
      <c r="J1057"/>
      <c r="K1057"/>
    </row>
    <row r="1058" spans="2:11" s="1" customFormat="1" ht="24" customHeight="1" x14ac:dyDescent="0.25">
      <c r="B1058"/>
      <c r="C1058"/>
      <c r="D1058"/>
      <c r="E1058"/>
      <c r="F1058"/>
      <c r="G1058"/>
      <c r="H1058"/>
      <c r="I1058"/>
      <c r="J1058"/>
      <c r="K1058"/>
    </row>
    <row r="1059" spans="2:11" s="1" customFormat="1" ht="24" customHeight="1" x14ac:dyDescent="0.25">
      <c r="B1059"/>
      <c r="C1059"/>
      <c r="D1059"/>
      <c r="E1059"/>
      <c r="F1059"/>
      <c r="G1059"/>
      <c r="H1059"/>
      <c r="I1059"/>
      <c r="J1059"/>
      <c r="K1059"/>
    </row>
    <row r="1060" spans="2:11" s="1" customFormat="1" ht="24" customHeight="1" x14ac:dyDescent="0.25">
      <c r="B1060"/>
      <c r="C1060"/>
      <c r="D1060"/>
      <c r="E1060"/>
      <c r="F1060"/>
      <c r="G1060"/>
      <c r="H1060"/>
      <c r="I1060"/>
      <c r="J1060"/>
      <c r="K1060"/>
    </row>
    <row r="1061" spans="2:11" s="1" customFormat="1" ht="24" customHeight="1" x14ac:dyDescent="0.25">
      <c r="B1061"/>
      <c r="C1061"/>
      <c r="D1061"/>
      <c r="E1061"/>
      <c r="F1061"/>
      <c r="G1061"/>
      <c r="H1061"/>
      <c r="I1061"/>
      <c r="J1061"/>
      <c r="K1061"/>
    </row>
    <row r="1062" spans="2:11" s="1" customFormat="1" ht="24" customHeight="1" x14ac:dyDescent="0.25">
      <c r="B1062"/>
      <c r="C1062"/>
      <c r="D1062"/>
      <c r="E1062"/>
      <c r="F1062"/>
      <c r="G1062"/>
      <c r="H1062"/>
      <c r="I1062"/>
      <c r="J1062"/>
      <c r="K1062"/>
    </row>
    <row r="1063" spans="2:11" s="1" customFormat="1" ht="24" customHeight="1" x14ac:dyDescent="0.25">
      <c r="B1063"/>
      <c r="C1063"/>
      <c r="D1063"/>
      <c r="E1063"/>
      <c r="F1063"/>
      <c r="G1063"/>
      <c r="H1063"/>
      <c r="I1063"/>
      <c r="J1063"/>
      <c r="K1063"/>
    </row>
    <row r="1064" spans="2:11" s="1" customFormat="1" ht="24" customHeight="1" x14ac:dyDescent="0.25">
      <c r="B1064"/>
      <c r="C1064"/>
      <c r="D1064"/>
      <c r="E1064"/>
      <c r="F1064"/>
      <c r="G1064"/>
      <c r="H1064"/>
      <c r="I1064"/>
      <c r="J1064"/>
      <c r="K1064"/>
    </row>
    <row r="1065" spans="2:11" s="1" customFormat="1" ht="24" customHeight="1" x14ac:dyDescent="0.25">
      <c r="B1065"/>
      <c r="C1065"/>
      <c r="D1065"/>
      <c r="E1065"/>
      <c r="F1065"/>
      <c r="G1065"/>
      <c r="H1065"/>
      <c r="I1065"/>
      <c r="J1065"/>
      <c r="K1065"/>
    </row>
    <row r="1066" spans="2:11" s="1" customFormat="1" ht="24" customHeight="1" x14ac:dyDescent="0.25">
      <c r="B1066"/>
      <c r="C1066"/>
      <c r="D1066"/>
      <c r="E1066"/>
      <c r="F1066"/>
      <c r="G1066"/>
      <c r="H1066"/>
      <c r="I1066"/>
      <c r="J1066"/>
      <c r="K1066"/>
    </row>
    <row r="1067" spans="2:11" s="1" customFormat="1" ht="24" customHeight="1" x14ac:dyDescent="0.25">
      <c r="B1067"/>
      <c r="C1067"/>
      <c r="D1067"/>
      <c r="E1067"/>
      <c r="F1067"/>
      <c r="G1067"/>
      <c r="H1067"/>
      <c r="I1067"/>
      <c r="J1067"/>
      <c r="K1067"/>
    </row>
    <row r="1068" spans="2:11" s="1" customFormat="1" ht="24" customHeight="1" x14ac:dyDescent="0.25">
      <c r="B1068"/>
      <c r="C1068"/>
      <c r="D1068"/>
      <c r="E1068"/>
      <c r="F1068"/>
      <c r="G1068"/>
      <c r="H1068"/>
      <c r="I1068"/>
      <c r="J1068"/>
      <c r="K1068"/>
    </row>
    <row r="1069" spans="2:11" s="1" customFormat="1" ht="24" customHeight="1" x14ac:dyDescent="0.25">
      <c r="B1069"/>
      <c r="C1069"/>
      <c r="D1069"/>
      <c r="E1069"/>
      <c r="F1069"/>
      <c r="G1069"/>
      <c r="H1069"/>
      <c r="I1069"/>
      <c r="J1069"/>
      <c r="K1069"/>
    </row>
    <row r="1070" spans="2:11" s="1" customFormat="1" ht="24" customHeight="1" x14ac:dyDescent="0.25">
      <c r="B1070"/>
      <c r="C1070"/>
      <c r="D1070"/>
      <c r="E1070"/>
      <c r="F1070"/>
      <c r="G1070"/>
      <c r="H1070"/>
      <c r="I1070"/>
      <c r="J1070"/>
      <c r="K1070"/>
    </row>
    <row r="1071" spans="2:11" s="1" customFormat="1" ht="24" customHeight="1" x14ac:dyDescent="0.25">
      <c r="B1071"/>
      <c r="C1071"/>
      <c r="D1071"/>
      <c r="E1071"/>
      <c r="F1071"/>
      <c r="G1071"/>
      <c r="H1071"/>
      <c r="I1071"/>
      <c r="J1071"/>
      <c r="K1071"/>
    </row>
    <row r="1072" spans="2:11" s="1" customFormat="1" ht="24" customHeight="1" x14ac:dyDescent="0.25">
      <c r="B1072"/>
      <c r="C1072"/>
      <c r="D1072"/>
      <c r="E1072"/>
      <c r="F1072"/>
      <c r="G1072"/>
      <c r="H1072"/>
      <c r="I1072"/>
      <c r="J1072"/>
      <c r="K1072"/>
    </row>
    <row r="1073" spans="2:11" s="1" customFormat="1" ht="24" customHeight="1" x14ac:dyDescent="0.25">
      <c r="B1073"/>
      <c r="C1073"/>
      <c r="D1073"/>
      <c r="E1073"/>
      <c r="F1073"/>
      <c r="G1073"/>
      <c r="H1073"/>
      <c r="I1073"/>
      <c r="J1073"/>
      <c r="K1073"/>
    </row>
    <row r="1074" spans="2:11" s="1" customFormat="1" ht="24" customHeight="1" x14ac:dyDescent="0.25">
      <c r="B1074"/>
      <c r="C1074"/>
      <c r="D1074"/>
      <c r="E1074"/>
      <c r="F1074"/>
      <c r="G1074"/>
      <c r="H1074"/>
      <c r="I1074"/>
      <c r="J1074"/>
      <c r="K1074"/>
    </row>
    <row r="1075" spans="2:11" s="1" customFormat="1" ht="24" customHeight="1" x14ac:dyDescent="0.25">
      <c r="B1075"/>
      <c r="C1075"/>
      <c r="D1075"/>
      <c r="E1075"/>
      <c r="F1075"/>
      <c r="G1075"/>
      <c r="H1075"/>
      <c r="I1075"/>
      <c r="J1075"/>
      <c r="K1075"/>
    </row>
    <row r="1076" spans="2:11" s="1" customFormat="1" ht="24" customHeight="1" x14ac:dyDescent="0.25">
      <c r="B1076"/>
      <c r="C1076"/>
      <c r="D1076"/>
      <c r="E1076"/>
      <c r="F1076"/>
      <c r="G1076"/>
      <c r="H1076"/>
      <c r="I1076"/>
      <c r="J1076"/>
      <c r="K1076"/>
    </row>
    <row r="1077" spans="2:11" s="1" customFormat="1" ht="24" customHeight="1" x14ac:dyDescent="0.25">
      <c r="B1077"/>
      <c r="C1077"/>
      <c r="D1077"/>
      <c r="E1077"/>
      <c r="F1077"/>
      <c r="G1077"/>
      <c r="H1077"/>
      <c r="I1077"/>
      <c r="J1077"/>
      <c r="K1077"/>
    </row>
    <row r="1078" spans="2:11" s="1" customFormat="1" ht="24" customHeight="1" x14ac:dyDescent="0.25">
      <c r="B1078"/>
      <c r="C1078"/>
      <c r="D1078"/>
      <c r="E1078"/>
      <c r="F1078"/>
      <c r="G1078"/>
      <c r="H1078"/>
      <c r="I1078"/>
      <c r="J1078"/>
      <c r="K1078"/>
    </row>
    <row r="1079" spans="2:11" s="1" customFormat="1" ht="24" customHeight="1" x14ac:dyDescent="0.25">
      <c r="B1079"/>
      <c r="C1079"/>
      <c r="D1079"/>
      <c r="E1079"/>
      <c r="F1079"/>
      <c r="G1079"/>
      <c r="H1079"/>
      <c r="I1079"/>
      <c r="J1079"/>
      <c r="K1079"/>
    </row>
    <row r="1080" spans="2:11" s="1" customFormat="1" ht="24" customHeight="1" x14ac:dyDescent="0.25">
      <c r="B1080"/>
      <c r="C1080"/>
      <c r="D1080"/>
      <c r="E1080"/>
      <c r="F1080"/>
      <c r="G1080"/>
      <c r="H1080"/>
      <c r="I1080"/>
      <c r="J1080"/>
      <c r="K1080"/>
    </row>
    <row r="1081" spans="2:11" s="1" customFormat="1" ht="24" customHeight="1" x14ac:dyDescent="0.25">
      <c r="B1081"/>
      <c r="C1081"/>
      <c r="D1081"/>
      <c r="E1081"/>
      <c r="F1081"/>
      <c r="G1081"/>
      <c r="H1081"/>
      <c r="I1081"/>
      <c r="J1081"/>
      <c r="K1081"/>
    </row>
    <row r="1082" spans="2:11" s="1" customFormat="1" ht="24" customHeight="1" x14ac:dyDescent="0.25">
      <c r="B1082"/>
      <c r="C1082"/>
      <c r="D1082"/>
      <c r="E1082"/>
      <c r="F1082"/>
      <c r="G1082"/>
      <c r="H1082"/>
      <c r="I1082"/>
      <c r="J1082"/>
      <c r="K1082"/>
    </row>
    <row r="1083" spans="2:11" s="1" customFormat="1" ht="24" customHeight="1" x14ac:dyDescent="0.25">
      <c r="B1083"/>
      <c r="C1083"/>
      <c r="D1083"/>
      <c r="E1083"/>
      <c r="F1083"/>
      <c r="G1083"/>
      <c r="H1083"/>
      <c r="I1083"/>
      <c r="J1083"/>
      <c r="K1083"/>
    </row>
    <row r="1084" spans="2:11" s="1" customFormat="1" ht="24" customHeight="1" x14ac:dyDescent="0.25">
      <c r="B1084"/>
      <c r="C1084"/>
      <c r="D1084"/>
      <c r="E1084"/>
      <c r="F1084"/>
      <c r="G1084"/>
      <c r="H1084"/>
      <c r="I1084"/>
      <c r="J1084"/>
      <c r="K1084"/>
    </row>
    <row r="1085" spans="2:11" s="1" customFormat="1" ht="24" customHeight="1" x14ac:dyDescent="0.25">
      <c r="B1085"/>
      <c r="C1085"/>
      <c r="D1085"/>
      <c r="E1085"/>
      <c r="F1085"/>
      <c r="G1085"/>
      <c r="H1085"/>
      <c r="I1085"/>
      <c r="J1085"/>
      <c r="K1085"/>
    </row>
    <row r="1086" spans="2:11" s="1" customFormat="1" ht="24" customHeight="1" x14ac:dyDescent="0.25">
      <c r="B1086"/>
      <c r="C1086"/>
      <c r="D1086"/>
      <c r="E1086"/>
      <c r="F1086"/>
      <c r="G1086"/>
      <c r="H1086"/>
      <c r="I1086"/>
      <c r="J1086"/>
      <c r="K1086"/>
    </row>
    <row r="1087" spans="2:11" s="1" customFormat="1" ht="24" customHeight="1" x14ac:dyDescent="0.25">
      <c r="B1087"/>
      <c r="C1087"/>
      <c r="D1087"/>
      <c r="E1087"/>
      <c r="F1087"/>
      <c r="G1087"/>
      <c r="H1087"/>
      <c r="I1087"/>
      <c r="J1087"/>
      <c r="K1087"/>
    </row>
    <row r="1088" spans="2:11" s="1" customFormat="1" ht="24" customHeight="1" x14ac:dyDescent="0.25">
      <c r="B1088"/>
      <c r="C1088"/>
      <c r="D1088"/>
      <c r="E1088"/>
      <c r="F1088"/>
      <c r="G1088"/>
      <c r="H1088"/>
      <c r="I1088"/>
      <c r="J1088"/>
      <c r="K1088"/>
    </row>
    <row r="1089" spans="2:11" s="1" customFormat="1" ht="24" customHeight="1" x14ac:dyDescent="0.25">
      <c r="B1089"/>
      <c r="C1089"/>
      <c r="D1089"/>
      <c r="E1089"/>
      <c r="F1089"/>
      <c r="G1089"/>
      <c r="H1089"/>
      <c r="I1089"/>
      <c r="J1089"/>
      <c r="K1089"/>
    </row>
    <row r="1090" spans="2:11" s="1" customFormat="1" ht="24" customHeight="1" x14ac:dyDescent="0.25">
      <c r="B1090"/>
      <c r="C1090"/>
      <c r="D1090"/>
      <c r="E1090"/>
      <c r="F1090"/>
      <c r="G1090"/>
      <c r="H1090"/>
      <c r="I1090"/>
      <c r="J1090"/>
      <c r="K1090"/>
    </row>
    <row r="1091" spans="2:11" s="1" customFormat="1" ht="24" customHeight="1" x14ac:dyDescent="0.25">
      <c r="B1091"/>
      <c r="C1091"/>
      <c r="D1091"/>
      <c r="E1091"/>
      <c r="F1091"/>
      <c r="G1091"/>
      <c r="H1091"/>
      <c r="I1091"/>
      <c r="J1091"/>
      <c r="K1091"/>
    </row>
    <row r="1092" spans="2:11" s="1" customFormat="1" ht="24" customHeight="1" x14ac:dyDescent="0.25">
      <c r="B1092"/>
      <c r="C1092"/>
      <c r="D1092"/>
      <c r="E1092"/>
      <c r="F1092"/>
      <c r="G1092"/>
      <c r="H1092"/>
      <c r="I1092"/>
      <c r="J1092"/>
      <c r="K1092"/>
    </row>
    <row r="1093" spans="2:11" s="1" customFormat="1" ht="24" customHeight="1" x14ac:dyDescent="0.25">
      <c r="B1093"/>
      <c r="C1093"/>
      <c r="D1093"/>
      <c r="E1093"/>
      <c r="F1093"/>
      <c r="G1093"/>
      <c r="H1093"/>
      <c r="I1093"/>
      <c r="J1093"/>
      <c r="K1093"/>
    </row>
    <row r="1094" spans="2:11" s="1" customFormat="1" ht="24" customHeight="1" x14ac:dyDescent="0.25">
      <c r="B1094"/>
      <c r="C1094"/>
      <c r="D1094"/>
      <c r="E1094"/>
      <c r="F1094"/>
      <c r="G1094"/>
      <c r="H1094"/>
      <c r="I1094"/>
      <c r="J1094"/>
      <c r="K1094"/>
    </row>
    <row r="1095" spans="2:11" s="1" customFormat="1" ht="24" customHeight="1" x14ac:dyDescent="0.25">
      <c r="B1095"/>
      <c r="C1095"/>
      <c r="D1095"/>
      <c r="E1095"/>
      <c r="F1095"/>
      <c r="G1095"/>
      <c r="H1095"/>
      <c r="I1095"/>
      <c r="J1095"/>
      <c r="K1095"/>
    </row>
    <row r="1096" spans="2:11" s="1" customFormat="1" ht="24" customHeight="1" x14ac:dyDescent="0.25">
      <c r="B1096"/>
      <c r="C1096"/>
      <c r="D1096"/>
      <c r="E1096"/>
      <c r="F1096"/>
      <c r="G1096"/>
      <c r="H1096"/>
      <c r="I1096"/>
      <c r="J1096"/>
      <c r="K1096"/>
    </row>
    <row r="1097" spans="2:11" s="1" customFormat="1" ht="24" customHeight="1" x14ac:dyDescent="0.25">
      <c r="B1097"/>
      <c r="C1097"/>
      <c r="D1097"/>
      <c r="E1097"/>
      <c r="F1097"/>
      <c r="G1097"/>
      <c r="H1097"/>
      <c r="I1097"/>
      <c r="J1097"/>
      <c r="K1097"/>
    </row>
    <row r="1098" spans="2:11" s="1" customFormat="1" ht="24" customHeight="1" x14ac:dyDescent="0.25">
      <c r="B1098"/>
      <c r="C1098"/>
      <c r="D1098"/>
      <c r="E1098"/>
      <c r="F1098"/>
      <c r="G1098"/>
      <c r="H1098"/>
      <c r="I1098"/>
      <c r="J1098"/>
      <c r="K1098"/>
    </row>
    <row r="1099" spans="2:11" s="1" customFormat="1" ht="24" customHeight="1" x14ac:dyDescent="0.25">
      <c r="B1099"/>
      <c r="C1099"/>
      <c r="D1099"/>
      <c r="E1099"/>
      <c r="F1099"/>
      <c r="G1099"/>
      <c r="H1099"/>
      <c r="I1099"/>
      <c r="J1099"/>
      <c r="K1099"/>
    </row>
    <row r="1100" spans="2:11" s="1" customFormat="1" ht="24" customHeight="1" x14ac:dyDescent="0.25">
      <c r="B1100"/>
      <c r="C1100"/>
      <c r="D1100"/>
      <c r="E1100"/>
      <c r="F1100"/>
      <c r="G1100"/>
      <c r="H1100"/>
      <c r="I1100"/>
      <c r="J1100"/>
      <c r="K1100"/>
    </row>
    <row r="1101" spans="2:11" s="1" customFormat="1" ht="24" customHeight="1" x14ac:dyDescent="0.25">
      <c r="B1101"/>
      <c r="C1101"/>
      <c r="D1101"/>
      <c r="E1101"/>
      <c r="F1101"/>
      <c r="G1101"/>
      <c r="H1101"/>
      <c r="I1101"/>
      <c r="J1101"/>
      <c r="K1101"/>
    </row>
    <row r="1102" spans="2:11" s="1" customFormat="1" ht="24" customHeight="1" x14ac:dyDescent="0.25">
      <c r="B1102"/>
      <c r="C1102"/>
      <c r="D1102"/>
      <c r="E1102"/>
      <c r="F1102"/>
      <c r="G1102"/>
      <c r="H1102"/>
      <c r="I1102"/>
      <c r="J1102"/>
      <c r="K1102"/>
    </row>
    <row r="1103" spans="2:11" s="1" customFormat="1" ht="24" customHeight="1" x14ac:dyDescent="0.25">
      <c r="B1103"/>
      <c r="C1103"/>
      <c r="D1103"/>
      <c r="E1103"/>
      <c r="F1103"/>
      <c r="G1103"/>
      <c r="H1103"/>
      <c r="I1103"/>
      <c r="J1103"/>
      <c r="K1103"/>
    </row>
    <row r="1104" spans="2:11" s="1" customFormat="1" ht="24" customHeight="1" x14ac:dyDescent="0.25">
      <c r="B1104"/>
      <c r="C1104"/>
      <c r="D1104"/>
      <c r="E1104"/>
      <c r="F1104"/>
      <c r="G1104"/>
      <c r="H1104"/>
      <c r="I1104"/>
      <c r="J1104"/>
      <c r="K1104"/>
    </row>
    <row r="1105" spans="2:11" s="1" customFormat="1" ht="24" customHeight="1" x14ac:dyDescent="0.25">
      <c r="B1105"/>
      <c r="C1105"/>
      <c r="D1105"/>
      <c r="E1105"/>
      <c r="F1105"/>
      <c r="G1105"/>
      <c r="H1105"/>
      <c r="I1105"/>
      <c r="J1105"/>
      <c r="K1105"/>
    </row>
    <row r="1106" spans="2:11" s="1" customFormat="1" ht="24" customHeight="1" x14ac:dyDescent="0.25">
      <c r="B1106"/>
      <c r="C1106"/>
      <c r="D1106"/>
      <c r="E1106"/>
      <c r="F1106"/>
      <c r="G1106"/>
      <c r="H1106"/>
      <c r="I1106"/>
      <c r="J1106"/>
      <c r="K1106"/>
    </row>
    <row r="1107" spans="2:11" s="1" customFormat="1" ht="24" customHeight="1" x14ac:dyDescent="0.25">
      <c r="B1107"/>
      <c r="C1107"/>
      <c r="D1107"/>
      <c r="E1107"/>
      <c r="F1107"/>
      <c r="G1107"/>
      <c r="H1107"/>
      <c r="I1107"/>
      <c r="J1107"/>
      <c r="K1107"/>
    </row>
    <row r="1108" spans="2:11" s="1" customFormat="1" ht="24" customHeight="1" x14ac:dyDescent="0.25">
      <c r="B1108"/>
      <c r="C1108"/>
      <c r="D1108"/>
      <c r="E1108"/>
      <c r="F1108"/>
      <c r="G1108"/>
      <c r="H1108"/>
      <c r="I1108"/>
      <c r="J1108"/>
      <c r="K1108"/>
    </row>
    <row r="1109" spans="2:11" s="1" customFormat="1" ht="24" customHeight="1" x14ac:dyDescent="0.25">
      <c r="B1109"/>
      <c r="C1109"/>
      <c r="D1109"/>
      <c r="E1109"/>
      <c r="F1109"/>
      <c r="G1109"/>
      <c r="H1109"/>
      <c r="I1109"/>
      <c r="J1109"/>
      <c r="K1109"/>
    </row>
    <row r="1110" spans="2:11" s="1" customFormat="1" ht="24" customHeight="1" x14ac:dyDescent="0.25">
      <c r="B1110"/>
      <c r="C1110"/>
      <c r="D1110"/>
      <c r="E1110"/>
      <c r="F1110"/>
      <c r="G1110"/>
      <c r="H1110"/>
      <c r="I1110"/>
      <c r="J1110"/>
      <c r="K1110"/>
    </row>
    <row r="1111" spans="2:11" s="1" customFormat="1" ht="24" customHeight="1" x14ac:dyDescent="0.25">
      <c r="B1111"/>
      <c r="C1111"/>
      <c r="D1111"/>
      <c r="E1111"/>
      <c r="F1111"/>
      <c r="G1111"/>
      <c r="H1111"/>
      <c r="I1111"/>
      <c r="J1111"/>
      <c r="K1111"/>
    </row>
    <row r="1112" spans="2:11" s="1" customFormat="1" ht="24" customHeight="1" x14ac:dyDescent="0.25">
      <c r="B1112"/>
      <c r="C1112"/>
      <c r="D1112"/>
      <c r="E1112"/>
      <c r="F1112"/>
      <c r="G1112"/>
      <c r="H1112"/>
      <c r="I1112"/>
      <c r="J1112"/>
      <c r="K1112"/>
    </row>
    <row r="1113" spans="2:11" s="1" customFormat="1" ht="24" customHeight="1" x14ac:dyDescent="0.25">
      <c r="B1113"/>
      <c r="C1113"/>
      <c r="D1113"/>
      <c r="E1113"/>
      <c r="F1113"/>
      <c r="G1113"/>
      <c r="H1113"/>
      <c r="I1113"/>
      <c r="J1113"/>
      <c r="K1113"/>
    </row>
    <row r="1114" spans="2:11" s="1" customFormat="1" ht="24" customHeight="1" x14ac:dyDescent="0.25">
      <c r="B1114"/>
      <c r="C1114"/>
      <c r="D1114"/>
      <c r="E1114"/>
      <c r="F1114"/>
      <c r="G1114"/>
      <c r="H1114"/>
      <c r="I1114"/>
      <c r="J1114"/>
      <c r="K1114"/>
    </row>
    <row r="1115" spans="2:11" s="1" customFormat="1" ht="24" customHeight="1" x14ac:dyDescent="0.25">
      <c r="B1115"/>
      <c r="C1115"/>
      <c r="D1115"/>
      <c r="E1115"/>
      <c r="F1115"/>
      <c r="G1115"/>
      <c r="H1115"/>
      <c r="I1115"/>
      <c r="J1115"/>
      <c r="K1115"/>
    </row>
    <row r="1116" spans="2:11" s="1" customFormat="1" ht="24" customHeight="1" x14ac:dyDescent="0.25">
      <c r="B1116"/>
      <c r="C1116"/>
      <c r="D1116"/>
      <c r="E1116"/>
      <c r="F1116"/>
      <c r="G1116"/>
      <c r="H1116"/>
      <c r="I1116"/>
      <c r="J1116"/>
      <c r="K1116"/>
    </row>
    <row r="1117" spans="2:11" s="1" customFormat="1" ht="24" customHeight="1" x14ac:dyDescent="0.25">
      <c r="B1117"/>
      <c r="C1117"/>
      <c r="D1117"/>
      <c r="E1117"/>
      <c r="F1117"/>
      <c r="G1117"/>
      <c r="H1117"/>
      <c r="I1117"/>
      <c r="J1117"/>
      <c r="K1117"/>
    </row>
    <row r="1118" spans="2:11" s="1" customFormat="1" ht="24" customHeight="1" x14ac:dyDescent="0.25">
      <c r="B1118"/>
      <c r="C1118"/>
      <c r="D1118"/>
      <c r="E1118"/>
      <c r="F1118"/>
      <c r="G1118"/>
      <c r="H1118"/>
      <c r="I1118"/>
      <c r="J1118"/>
      <c r="K1118"/>
    </row>
    <row r="1119" spans="2:11" s="1" customFormat="1" ht="24" customHeight="1" x14ac:dyDescent="0.25">
      <c r="B1119"/>
      <c r="C1119"/>
      <c r="D1119"/>
      <c r="E1119"/>
      <c r="F1119"/>
      <c r="G1119"/>
      <c r="H1119"/>
      <c r="I1119"/>
      <c r="J1119"/>
      <c r="K1119"/>
    </row>
    <row r="1120" spans="2:11" s="1" customFormat="1" ht="24" customHeight="1" x14ac:dyDescent="0.25">
      <c r="B1120"/>
      <c r="C1120"/>
      <c r="D1120"/>
      <c r="E1120"/>
      <c r="F1120"/>
      <c r="G1120"/>
      <c r="H1120"/>
      <c r="I1120"/>
      <c r="J1120"/>
      <c r="K1120"/>
    </row>
    <row r="1121" spans="2:11" s="1" customFormat="1" ht="24" customHeight="1" x14ac:dyDescent="0.25">
      <c r="B1121"/>
      <c r="C1121"/>
      <c r="D1121"/>
      <c r="E1121"/>
      <c r="F1121"/>
      <c r="G1121"/>
      <c r="H1121"/>
      <c r="I1121"/>
      <c r="J1121"/>
      <c r="K1121"/>
    </row>
    <row r="1122" spans="2:11" s="1" customFormat="1" ht="24" customHeight="1" x14ac:dyDescent="0.25">
      <c r="B1122"/>
      <c r="C1122"/>
      <c r="D1122"/>
      <c r="E1122"/>
      <c r="F1122"/>
      <c r="G1122"/>
      <c r="H1122"/>
      <c r="I1122"/>
      <c r="J1122"/>
      <c r="K1122"/>
    </row>
    <row r="1123" spans="2:11" s="1" customFormat="1" ht="24" customHeight="1" x14ac:dyDescent="0.25">
      <c r="B1123"/>
      <c r="C1123"/>
      <c r="D1123"/>
      <c r="E1123"/>
      <c r="F1123"/>
      <c r="G1123"/>
      <c r="H1123"/>
      <c r="I1123"/>
      <c r="J1123"/>
      <c r="K1123"/>
    </row>
    <row r="1124" spans="2:11" s="1" customFormat="1" ht="24" customHeight="1" x14ac:dyDescent="0.25">
      <c r="B1124"/>
      <c r="C1124"/>
      <c r="D1124"/>
      <c r="E1124"/>
      <c r="F1124"/>
      <c r="G1124"/>
      <c r="H1124"/>
      <c r="I1124"/>
      <c r="J1124"/>
      <c r="K1124"/>
    </row>
    <row r="1125" spans="2:11" s="1" customFormat="1" ht="24" customHeight="1" x14ac:dyDescent="0.25">
      <c r="B1125"/>
      <c r="C1125"/>
      <c r="D1125"/>
      <c r="E1125"/>
      <c r="F1125"/>
      <c r="G1125"/>
      <c r="H1125"/>
      <c r="I1125"/>
      <c r="J1125"/>
      <c r="K1125"/>
    </row>
    <row r="1126" spans="2:11" s="1" customFormat="1" ht="24" customHeight="1" x14ac:dyDescent="0.25">
      <c r="B1126"/>
      <c r="C1126"/>
      <c r="D1126"/>
      <c r="E1126"/>
      <c r="F1126"/>
      <c r="G1126"/>
      <c r="H1126"/>
      <c r="I1126"/>
      <c r="J1126"/>
      <c r="K1126"/>
    </row>
    <row r="1127" spans="2:11" s="1" customFormat="1" ht="24" customHeight="1" x14ac:dyDescent="0.25">
      <c r="B1127"/>
      <c r="C1127"/>
      <c r="D1127"/>
      <c r="E1127"/>
      <c r="F1127"/>
      <c r="G1127"/>
      <c r="H1127"/>
      <c r="I1127"/>
      <c r="J1127"/>
      <c r="K1127"/>
    </row>
    <row r="1128" spans="2:11" s="1" customFormat="1" ht="24" customHeight="1" x14ac:dyDescent="0.25">
      <c r="B1128"/>
      <c r="C1128"/>
      <c r="D1128"/>
      <c r="E1128"/>
      <c r="F1128"/>
      <c r="G1128"/>
      <c r="H1128"/>
      <c r="I1128"/>
      <c r="J1128"/>
      <c r="K1128"/>
    </row>
    <row r="1129" spans="2:11" s="1" customFormat="1" ht="24" customHeight="1" x14ac:dyDescent="0.25">
      <c r="B1129"/>
      <c r="C1129"/>
      <c r="D1129"/>
      <c r="E1129"/>
      <c r="F1129"/>
      <c r="G1129"/>
      <c r="H1129"/>
      <c r="I1129"/>
      <c r="J1129"/>
      <c r="K1129"/>
    </row>
    <row r="1130" spans="2:11" s="1" customFormat="1" ht="24" customHeight="1" x14ac:dyDescent="0.25">
      <c r="B1130"/>
      <c r="C1130"/>
      <c r="D1130"/>
      <c r="E1130"/>
      <c r="F1130"/>
      <c r="G1130"/>
      <c r="H1130"/>
      <c r="I1130"/>
      <c r="J1130"/>
      <c r="K1130"/>
    </row>
    <row r="1131" spans="2:11" s="1" customFormat="1" ht="24" customHeight="1" x14ac:dyDescent="0.25">
      <c r="B1131"/>
      <c r="C1131"/>
      <c r="D1131"/>
      <c r="E1131"/>
      <c r="F1131"/>
      <c r="G1131"/>
      <c r="H1131"/>
      <c r="I1131"/>
      <c r="J1131"/>
      <c r="K1131"/>
    </row>
    <row r="1132" spans="2:11" s="1" customFormat="1" ht="24" customHeight="1" x14ac:dyDescent="0.25">
      <c r="B1132"/>
      <c r="C1132"/>
      <c r="D1132"/>
      <c r="E1132"/>
      <c r="F1132"/>
      <c r="G1132"/>
      <c r="H1132"/>
      <c r="I1132"/>
      <c r="J1132"/>
      <c r="K1132"/>
    </row>
    <row r="1133" spans="2:11" s="1" customFormat="1" ht="24" customHeight="1" x14ac:dyDescent="0.25">
      <c r="B1133"/>
      <c r="C1133"/>
      <c r="D1133"/>
      <c r="E1133"/>
      <c r="F1133"/>
      <c r="G1133"/>
      <c r="H1133"/>
      <c r="I1133"/>
      <c r="J1133"/>
      <c r="K1133"/>
    </row>
    <row r="1134" spans="2:11" s="1" customFormat="1" ht="24" customHeight="1" x14ac:dyDescent="0.25">
      <c r="B1134"/>
      <c r="C1134"/>
      <c r="D1134"/>
      <c r="E1134"/>
      <c r="F1134"/>
      <c r="G1134"/>
      <c r="H1134"/>
      <c r="I1134"/>
      <c r="J1134"/>
      <c r="K1134"/>
    </row>
    <row r="1135" spans="2:11" s="1" customFormat="1" ht="24" customHeight="1" x14ac:dyDescent="0.25">
      <c r="B1135"/>
      <c r="C1135"/>
      <c r="D1135"/>
      <c r="E1135"/>
      <c r="F1135"/>
      <c r="G1135"/>
      <c r="H1135"/>
      <c r="I1135"/>
      <c r="J1135"/>
      <c r="K1135"/>
    </row>
    <row r="1136" spans="2:11" s="1" customFormat="1" ht="24" customHeight="1" x14ac:dyDescent="0.25">
      <c r="B1136"/>
      <c r="C1136"/>
      <c r="D1136"/>
      <c r="E1136"/>
      <c r="F1136"/>
      <c r="G1136"/>
      <c r="H1136"/>
      <c r="I1136"/>
      <c r="J1136"/>
      <c r="K1136"/>
    </row>
    <row r="1137" spans="2:11" s="1" customFormat="1" ht="24" customHeight="1" x14ac:dyDescent="0.25">
      <c r="B1137"/>
      <c r="C1137"/>
      <c r="D1137"/>
      <c r="E1137"/>
      <c r="F1137"/>
      <c r="G1137"/>
      <c r="H1137"/>
      <c r="I1137"/>
      <c r="J1137"/>
      <c r="K1137"/>
    </row>
    <row r="1138" spans="2:11" s="1" customFormat="1" ht="24" customHeight="1" x14ac:dyDescent="0.25">
      <c r="B1138"/>
      <c r="C1138"/>
      <c r="D1138"/>
      <c r="E1138"/>
      <c r="F1138"/>
      <c r="G1138"/>
      <c r="H1138"/>
      <c r="I1138"/>
      <c r="J1138"/>
      <c r="K1138"/>
    </row>
    <row r="1139" spans="2:11" s="1" customFormat="1" ht="24" customHeight="1" x14ac:dyDescent="0.25">
      <c r="B1139"/>
      <c r="C1139"/>
      <c r="D1139"/>
      <c r="E1139"/>
      <c r="F1139"/>
      <c r="G1139"/>
      <c r="H1139"/>
      <c r="I1139"/>
      <c r="J1139"/>
      <c r="K1139"/>
    </row>
    <row r="1140" spans="2:11" s="1" customFormat="1" ht="24" customHeight="1" x14ac:dyDescent="0.25">
      <c r="B1140"/>
      <c r="C1140"/>
      <c r="D1140"/>
      <c r="E1140"/>
      <c r="F1140"/>
      <c r="G1140"/>
      <c r="H1140"/>
      <c r="I1140"/>
      <c r="J1140"/>
      <c r="K1140"/>
    </row>
    <row r="1141" spans="2:11" s="1" customFormat="1" ht="24" customHeight="1" x14ac:dyDescent="0.25">
      <c r="B1141"/>
      <c r="C1141"/>
      <c r="D1141"/>
      <c r="E1141"/>
      <c r="F1141"/>
      <c r="G1141"/>
      <c r="H1141"/>
      <c r="I1141"/>
      <c r="J1141"/>
      <c r="K1141"/>
    </row>
    <row r="1142" spans="2:11" s="1" customFormat="1" ht="24" customHeight="1" x14ac:dyDescent="0.25">
      <c r="B1142"/>
      <c r="C1142"/>
      <c r="D1142"/>
      <c r="E1142"/>
      <c r="F1142"/>
      <c r="G1142"/>
      <c r="H1142"/>
      <c r="I1142"/>
      <c r="J1142"/>
      <c r="K1142"/>
    </row>
    <row r="1143" spans="2:11" s="1" customFormat="1" ht="24" customHeight="1" x14ac:dyDescent="0.25">
      <c r="B1143"/>
      <c r="C1143"/>
      <c r="D1143"/>
      <c r="E1143"/>
      <c r="F1143"/>
      <c r="G1143"/>
      <c r="H1143"/>
      <c r="I1143"/>
      <c r="J1143"/>
      <c r="K1143"/>
    </row>
    <row r="1144" spans="2:11" s="1" customFormat="1" ht="24" customHeight="1" x14ac:dyDescent="0.25">
      <c r="B1144"/>
      <c r="C1144"/>
      <c r="D1144"/>
      <c r="E1144"/>
      <c r="F1144"/>
      <c r="G1144"/>
      <c r="H1144"/>
      <c r="I1144"/>
      <c r="J1144"/>
      <c r="K1144"/>
    </row>
    <row r="1145" spans="2:11" s="1" customFormat="1" ht="24" customHeight="1" x14ac:dyDescent="0.25">
      <c r="B1145"/>
      <c r="C1145"/>
      <c r="D1145"/>
      <c r="E1145"/>
      <c r="F1145"/>
      <c r="G1145"/>
      <c r="H1145"/>
      <c r="I1145"/>
      <c r="J1145"/>
      <c r="K1145"/>
    </row>
    <row r="1146" spans="2:11" s="1" customFormat="1" ht="24" customHeight="1" x14ac:dyDescent="0.25">
      <c r="B1146"/>
      <c r="C1146"/>
      <c r="D1146"/>
      <c r="E1146"/>
      <c r="F1146"/>
      <c r="G1146"/>
      <c r="H1146"/>
      <c r="I1146"/>
      <c r="J1146"/>
      <c r="K1146"/>
    </row>
    <row r="1147" spans="2:11" s="1" customFormat="1" ht="24" customHeight="1" x14ac:dyDescent="0.25">
      <c r="B1147"/>
      <c r="C1147"/>
      <c r="D1147"/>
      <c r="E1147"/>
      <c r="F1147"/>
      <c r="G1147"/>
      <c r="H1147"/>
      <c r="I1147"/>
      <c r="J1147"/>
      <c r="K1147"/>
    </row>
    <row r="1148" spans="2:11" s="1" customFormat="1" ht="24" customHeight="1" x14ac:dyDescent="0.25">
      <c r="B1148"/>
      <c r="C1148"/>
      <c r="D1148"/>
      <c r="E1148"/>
      <c r="F1148"/>
      <c r="G1148"/>
      <c r="H1148"/>
      <c r="I1148"/>
      <c r="J1148"/>
      <c r="K1148"/>
    </row>
    <row r="1149" spans="2:11" s="1" customFormat="1" ht="24" customHeight="1" x14ac:dyDescent="0.25">
      <c r="B1149"/>
      <c r="C1149"/>
      <c r="D1149"/>
      <c r="E1149"/>
      <c r="F1149"/>
      <c r="G1149"/>
      <c r="H1149"/>
      <c r="I1149"/>
      <c r="J1149"/>
      <c r="K1149"/>
    </row>
    <row r="1150" spans="2:11" s="1" customFormat="1" ht="24" customHeight="1" x14ac:dyDescent="0.25">
      <c r="B1150"/>
      <c r="C1150"/>
      <c r="D1150"/>
      <c r="E1150"/>
      <c r="F1150"/>
      <c r="G1150"/>
      <c r="H1150"/>
      <c r="I1150"/>
      <c r="J1150"/>
      <c r="K1150"/>
    </row>
    <row r="1151" spans="2:11" s="1" customFormat="1" ht="24" customHeight="1" x14ac:dyDescent="0.25">
      <c r="B1151"/>
      <c r="C1151"/>
      <c r="D1151"/>
      <c r="E1151"/>
      <c r="F1151"/>
      <c r="G1151"/>
      <c r="H1151"/>
      <c r="I1151"/>
      <c r="J1151"/>
      <c r="K1151"/>
    </row>
    <row r="1152" spans="2:11" s="1" customFormat="1" ht="24" customHeight="1" x14ac:dyDescent="0.25">
      <c r="B1152"/>
      <c r="C1152"/>
      <c r="D1152"/>
      <c r="E1152"/>
      <c r="F1152"/>
      <c r="G1152"/>
      <c r="H1152"/>
      <c r="I1152"/>
      <c r="J1152"/>
      <c r="K1152"/>
    </row>
    <row r="1153" spans="2:11" s="1" customFormat="1" ht="24" customHeight="1" x14ac:dyDescent="0.25">
      <c r="B1153"/>
      <c r="C1153"/>
      <c r="D1153"/>
      <c r="E1153"/>
      <c r="F1153"/>
      <c r="G1153"/>
      <c r="H1153"/>
      <c r="I1153"/>
      <c r="J1153"/>
      <c r="K1153"/>
    </row>
    <row r="1154" spans="2:11" s="1" customFormat="1" ht="24" customHeight="1" x14ac:dyDescent="0.25">
      <c r="B1154"/>
      <c r="C1154"/>
      <c r="D1154"/>
      <c r="E1154"/>
      <c r="F1154"/>
      <c r="G1154"/>
      <c r="H1154"/>
      <c r="I1154"/>
      <c r="J1154"/>
      <c r="K1154"/>
    </row>
    <row r="1155" spans="2:11" s="1" customFormat="1" ht="24" customHeight="1" x14ac:dyDescent="0.25">
      <c r="B1155"/>
      <c r="C1155"/>
      <c r="D1155"/>
      <c r="E1155"/>
      <c r="F1155"/>
      <c r="G1155"/>
      <c r="H1155"/>
      <c r="I1155"/>
      <c r="J1155"/>
      <c r="K1155"/>
    </row>
    <row r="1156" spans="2:11" s="1" customFormat="1" ht="24" customHeight="1" x14ac:dyDescent="0.25">
      <c r="B1156"/>
      <c r="C1156"/>
      <c r="D1156"/>
      <c r="E1156"/>
      <c r="F1156"/>
      <c r="G1156"/>
      <c r="H1156"/>
      <c r="I1156"/>
      <c r="J1156"/>
      <c r="K1156"/>
    </row>
    <row r="1157" spans="2:11" s="1" customFormat="1" ht="24" customHeight="1" x14ac:dyDescent="0.25">
      <c r="B1157"/>
      <c r="C1157"/>
      <c r="D1157"/>
      <c r="E1157"/>
      <c r="F1157"/>
      <c r="G1157"/>
      <c r="H1157"/>
      <c r="I1157"/>
      <c r="J1157"/>
      <c r="K1157"/>
    </row>
    <row r="1158" spans="2:11" s="1" customFormat="1" ht="24" customHeight="1" x14ac:dyDescent="0.25">
      <c r="B1158"/>
      <c r="C1158"/>
      <c r="D1158"/>
      <c r="E1158"/>
      <c r="F1158"/>
      <c r="G1158"/>
      <c r="H1158"/>
      <c r="I1158"/>
      <c r="J1158"/>
      <c r="K1158"/>
    </row>
    <row r="1159" spans="2:11" s="1" customFormat="1" ht="24" customHeight="1" x14ac:dyDescent="0.25">
      <c r="B1159"/>
      <c r="C1159"/>
      <c r="D1159"/>
      <c r="E1159"/>
      <c r="F1159"/>
      <c r="G1159"/>
      <c r="H1159"/>
      <c r="I1159"/>
      <c r="J1159"/>
      <c r="K1159"/>
    </row>
    <row r="1160" spans="2:11" s="1" customFormat="1" ht="24" customHeight="1" x14ac:dyDescent="0.25">
      <c r="B1160"/>
      <c r="C1160"/>
      <c r="D1160"/>
      <c r="E1160"/>
      <c r="F1160"/>
      <c r="G1160"/>
      <c r="H1160"/>
      <c r="I1160"/>
      <c r="J1160"/>
      <c r="K1160"/>
    </row>
    <row r="1161" spans="2:11" s="1" customFormat="1" ht="24" customHeight="1" x14ac:dyDescent="0.25">
      <c r="B1161"/>
      <c r="C1161"/>
      <c r="D1161"/>
      <c r="E1161"/>
      <c r="F1161"/>
      <c r="G1161"/>
      <c r="H1161"/>
      <c r="I1161"/>
      <c r="J1161"/>
      <c r="K1161"/>
    </row>
    <row r="1162" spans="2:11" s="1" customFormat="1" ht="24" customHeight="1" x14ac:dyDescent="0.25">
      <c r="B1162"/>
      <c r="C1162"/>
      <c r="D1162"/>
      <c r="E1162"/>
      <c r="F1162"/>
      <c r="G1162"/>
      <c r="H1162"/>
      <c r="I1162"/>
      <c r="J1162"/>
      <c r="K1162"/>
    </row>
    <row r="1163" spans="2:11" s="1" customFormat="1" ht="24" customHeight="1" x14ac:dyDescent="0.25">
      <c r="B1163"/>
      <c r="C1163"/>
      <c r="D1163"/>
      <c r="E1163"/>
      <c r="F1163"/>
      <c r="G1163"/>
      <c r="H1163"/>
      <c r="I1163"/>
      <c r="J1163"/>
      <c r="K1163"/>
    </row>
    <row r="1164" spans="2:11" s="1" customFormat="1" ht="24" customHeight="1" x14ac:dyDescent="0.25">
      <c r="B1164"/>
      <c r="C1164"/>
      <c r="D1164"/>
      <c r="E1164"/>
      <c r="F1164"/>
      <c r="G1164"/>
      <c r="H1164"/>
      <c r="I1164"/>
      <c r="J1164"/>
      <c r="K1164"/>
    </row>
    <row r="1165" spans="2:11" s="1" customFormat="1" ht="24" customHeight="1" x14ac:dyDescent="0.25">
      <c r="B1165"/>
      <c r="C1165"/>
      <c r="D1165"/>
      <c r="E1165"/>
      <c r="F1165"/>
      <c r="G1165"/>
      <c r="H1165"/>
      <c r="I1165"/>
      <c r="J1165"/>
      <c r="K1165"/>
    </row>
    <row r="1166" spans="2:11" s="1" customFormat="1" ht="24" customHeight="1" x14ac:dyDescent="0.25">
      <c r="B1166"/>
      <c r="C1166"/>
      <c r="D1166"/>
      <c r="E1166"/>
      <c r="F1166"/>
      <c r="G1166"/>
      <c r="H1166"/>
      <c r="I1166"/>
      <c r="J1166"/>
      <c r="K1166"/>
    </row>
    <row r="1167" spans="2:11" s="1" customFormat="1" ht="24" customHeight="1" x14ac:dyDescent="0.25">
      <c r="B1167"/>
      <c r="C1167"/>
      <c r="D1167"/>
      <c r="E1167"/>
      <c r="F1167"/>
      <c r="G1167"/>
      <c r="H1167"/>
      <c r="I1167"/>
      <c r="J1167"/>
      <c r="K1167"/>
    </row>
    <row r="1168" spans="2:11" s="1" customFormat="1" ht="24" customHeight="1" x14ac:dyDescent="0.25">
      <c r="B1168"/>
      <c r="C1168"/>
      <c r="D1168"/>
      <c r="E1168"/>
      <c r="F1168"/>
      <c r="G1168"/>
      <c r="H1168"/>
      <c r="I1168"/>
      <c r="J1168"/>
      <c r="K1168"/>
    </row>
    <row r="1169" spans="2:11" s="1" customFormat="1" ht="24" customHeight="1" x14ac:dyDescent="0.25">
      <c r="B1169"/>
      <c r="C1169"/>
      <c r="D1169"/>
      <c r="E1169"/>
      <c r="F1169"/>
      <c r="G1169"/>
      <c r="H1169"/>
      <c r="I1169"/>
      <c r="J1169"/>
      <c r="K1169"/>
    </row>
    <row r="1170" spans="2:11" s="1" customFormat="1" ht="24" customHeight="1" x14ac:dyDescent="0.25">
      <c r="B1170"/>
      <c r="C1170"/>
      <c r="D1170"/>
      <c r="E1170"/>
      <c r="F1170"/>
      <c r="G1170"/>
      <c r="H1170"/>
      <c r="I1170"/>
      <c r="J1170"/>
      <c r="K1170"/>
    </row>
    <row r="1171" spans="2:11" s="1" customFormat="1" ht="24" customHeight="1" x14ac:dyDescent="0.25">
      <c r="B1171"/>
      <c r="C1171"/>
      <c r="D1171"/>
      <c r="E1171"/>
      <c r="F1171"/>
      <c r="G1171"/>
      <c r="H1171"/>
      <c r="I1171"/>
      <c r="J1171"/>
      <c r="K1171"/>
    </row>
    <row r="1172" spans="2:11" s="1" customFormat="1" ht="24" customHeight="1" x14ac:dyDescent="0.25">
      <c r="B1172"/>
      <c r="C1172"/>
      <c r="D1172"/>
      <c r="E1172"/>
      <c r="F1172"/>
      <c r="G1172"/>
      <c r="H1172"/>
      <c r="I1172"/>
      <c r="J1172"/>
      <c r="K1172"/>
    </row>
    <row r="1173" spans="2:11" s="1" customFormat="1" ht="24" customHeight="1" x14ac:dyDescent="0.25">
      <c r="B1173"/>
      <c r="C1173"/>
      <c r="D1173"/>
      <c r="E1173"/>
      <c r="F1173"/>
      <c r="G1173"/>
      <c r="H1173"/>
      <c r="I1173"/>
      <c r="J1173"/>
      <c r="K1173"/>
    </row>
    <row r="1174" spans="2:11" s="1" customFormat="1" ht="24" customHeight="1" x14ac:dyDescent="0.25">
      <c r="B1174"/>
      <c r="C1174"/>
      <c r="D1174"/>
      <c r="E1174"/>
      <c r="F1174"/>
      <c r="G1174"/>
      <c r="H1174"/>
      <c r="I1174"/>
      <c r="J1174"/>
      <c r="K1174"/>
    </row>
    <row r="1175" spans="2:11" s="1" customFormat="1" ht="24" customHeight="1" x14ac:dyDescent="0.25">
      <c r="B1175"/>
      <c r="C1175"/>
      <c r="D1175"/>
      <c r="E1175"/>
      <c r="F1175"/>
      <c r="G1175"/>
      <c r="H1175"/>
      <c r="I1175"/>
      <c r="J1175"/>
      <c r="K1175"/>
    </row>
    <row r="1176" spans="2:11" s="1" customFormat="1" ht="24" customHeight="1" x14ac:dyDescent="0.25">
      <c r="B1176"/>
      <c r="C1176"/>
      <c r="D1176"/>
      <c r="E1176"/>
      <c r="F1176"/>
      <c r="G1176"/>
      <c r="H1176"/>
      <c r="I1176"/>
      <c r="J1176"/>
      <c r="K1176"/>
    </row>
    <row r="1177" spans="2:11" s="1" customFormat="1" ht="24" customHeight="1" x14ac:dyDescent="0.25">
      <c r="B1177"/>
      <c r="C1177"/>
      <c r="D1177"/>
      <c r="E1177"/>
      <c r="F1177"/>
      <c r="G1177"/>
      <c r="H1177"/>
      <c r="I1177"/>
      <c r="J1177"/>
      <c r="K1177"/>
    </row>
    <row r="1178" spans="2:11" s="1" customFormat="1" ht="24" customHeight="1" x14ac:dyDescent="0.25">
      <c r="B1178"/>
      <c r="C1178"/>
      <c r="D1178"/>
      <c r="E1178"/>
      <c r="F1178"/>
      <c r="G1178"/>
      <c r="H1178"/>
      <c r="I1178"/>
      <c r="J1178"/>
      <c r="K1178"/>
    </row>
    <row r="1179" spans="2:11" s="1" customFormat="1" ht="24" customHeight="1" x14ac:dyDescent="0.25">
      <c r="B1179"/>
      <c r="C1179"/>
      <c r="D1179"/>
      <c r="E1179"/>
      <c r="F1179"/>
      <c r="G1179"/>
      <c r="H1179"/>
      <c r="I1179"/>
      <c r="J1179"/>
      <c r="K1179"/>
    </row>
    <row r="1180" spans="2:11" s="1" customFormat="1" ht="24" customHeight="1" x14ac:dyDescent="0.25">
      <c r="B1180"/>
      <c r="C1180"/>
      <c r="D1180"/>
      <c r="E1180"/>
      <c r="F1180"/>
      <c r="G1180"/>
      <c r="H1180"/>
      <c r="I1180"/>
      <c r="J1180"/>
      <c r="K1180"/>
    </row>
    <row r="1181" spans="2:11" s="1" customFormat="1" ht="24" customHeight="1" x14ac:dyDescent="0.25">
      <c r="B1181"/>
      <c r="C1181"/>
      <c r="D1181"/>
      <c r="E1181"/>
      <c r="F1181"/>
      <c r="G1181"/>
      <c r="H1181"/>
      <c r="I1181"/>
      <c r="J1181"/>
      <c r="K1181"/>
    </row>
    <row r="1182" spans="2:11" s="1" customFormat="1" ht="24" customHeight="1" x14ac:dyDescent="0.25">
      <c r="B1182"/>
      <c r="C1182"/>
      <c r="D1182"/>
      <c r="E1182"/>
      <c r="F1182"/>
      <c r="G1182"/>
      <c r="H1182"/>
      <c r="I1182"/>
      <c r="J1182"/>
      <c r="K1182"/>
    </row>
    <row r="1183" spans="2:11" s="1" customFormat="1" ht="24" customHeight="1" x14ac:dyDescent="0.25">
      <c r="B1183"/>
      <c r="C1183"/>
      <c r="D1183"/>
      <c r="E1183"/>
      <c r="F1183"/>
      <c r="G1183"/>
      <c r="H1183"/>
      <c r="I1183"/>
      <c r="J1183"/>
      <c r="K1183"/>
    </row>
    <row r="1184" spans="2:11" s="1" customFormat="1" ht="24" customHeight="1" x14ac:dyDescent="0.25">
      <c r="B1184"/>
      <c r="C1184"/>
      <c r="D1184"/>
      <c r="E1184"/>
      <c r="F1184"/>
      <c r="G1184"/>
      <c r="H1184"/>
      <c r="I1184"/>
      <c r="J1184"/>
      <c r="K1184"/>
    </row>
    <row r="1185" spans="2:11" s="1" customFormat="1" ht="24" customHeight="1" x14ac:dyDescent="0.25">
      <c r="B1185"/>
      <c r="C1185"/>
      <c r="D1185"/>
      <c r="E1185"/>
      <c r="F1185"/>
      <c r="G1185"/>
      <c r="H1185"/>
      <c r="I1185"/>
      <c r="J1185"/>
      <c r="K1185"/>
    </row>
    <row r="1186" spans="2:11" s="1" customFormat="1" ht="24" customHeight="1" x14ac:dyDescent="0.25">
      <c r="B1186"/>
      <c r="C1186"/>
      <c r="D1186"/>
      <c r="E1186"/>
      <c r="F1186"/>
      <c r="G1186"/>
      <c r="H1186"/>
      <c r="I1186"/>
      <c r="J1186"/>
      <c r="K1186"/>
    </row>
    <row r="1187" spans="2:11" s="1" customFormat="1" ht="24" customHeight="1" x14ac:dyDescent="0.25">
      <c r="B1187"/>
      <c r="C1187"/>
      <c r="D1187"/>
      <c r="E1187"/>
      <c r="F1187"/>
      <c r="G1187"/>
      <c r="H1187"/>
      <c r="I1187"/>
      <c r="J1187"/>
      <c r="K1187"/>
    </row>
    <row r="1188" spans="2:11" s="1" customFormat="1" ht="24" customHeight="1" x14ac:dyDescent="0.25">
      <c r="B1188"/>
      <c r="C1188"/>
      <c r="D1188"/>
      <c r="E1188"/>
      <c r="F1188"/>
      <c r="G1188"/>
      <c r="H1188"/>
      <c r="I1188"/>
      <c r="J1188"/>
      <c r="K1188"/>
    </row>
    <row r="1189" spans="2:11" s="1" customFormat="1" ht="24" customHeight="1" x14ac:dyDescent="0.25">
      <c r="B1189"/>
      <c r="C1189"/>
      <c r="D1189"/>
      <c r="E1189"/>
      <c r="F1189"/>
      <c r="G1189"/>
      <c r="H1189"/>
      <c r="I1189"/>
      <c r="J1189"/>
      <c r="K1189"/>
    </row>
    <row r="1190" spans="2:11" s="1" customFormat="1" ht="24" customHeight="1" x14ac:dyDescent="0.25">
      <c r="B1190"/>
      <c r="C1190"/>
      <c r="D1190"/>
      <c r="E1190"/>
      <c r="F1190"/>
      <c r="G1190"/>
      <c r="H1190"/>
      <c r="I1190"/>
      <c r="J1190"/>
      <c r="K1190"/>
    </row>
    <row r="1191" spans="2:11" s="1" customFormat="1" ht="24" customHeight="1" x14ac:dyDescent="0.25">
      <c r="B1191"/>
      <c r="C1191"/>
      <c r="D1191"/>
      <c r="E1191"/>
      <c r="F1191"/>
      <c r="G1191"/>
      <c r="H1191"/>
      <c r="I1191"/>
      <c r="J1191"/>
      <c r="K1191"/>
    </row>
    <row r="1192" spans="2:11" s="1" customFormat="1" ht="24" customHeight="1" x14ac:dyDescent="0.25">
      <c r="B1192"/>
      <c r="C1192"/>
      <c r="D1192"/>
      <c r="E1192"/>
      <c r="F1192"/>
      <c r="G1192"/>
      <c r="H1192"/>
      <c r="I1192"/>
      <c r="J1192"/>
      <c r="K1192"/>
    </row>
    <row r="1193" spans="2:11" s="1" customFormat="1" ht="24" customHeight="1" x14ac:dyDescent="0.25">
      <c r="B1193"/>
      <c r="C1193"/>
      <c r="D1193"/>
      <c r="E1193"/>
      <c r="F1193"/>
      <c r="G1193"/>
      <c r="H1193"/>
      <c r="I1193"/>
      <c r="J1193"/>
      <c r="K1193"/>
    </row>
    <row r="1194" spans="2:11" s="1" customFormat="1" ht="24" customHeight="1" x14ac:dyDescent="0.25">
      <c r="B1194"/>
      <c r="C1194"/>
      <c r="D1194"/>
      <c r="E1194"/>
      <c r="F1194"/>
      <c r="G1194"/>
      <c r="H1194"/>
      <c r="I1194"/>
      <c r="J1194"/>
      <c r="K1194"/>
    </row>
    <row r="1195" spans="2:11" s="1" customFormat="1" ht="24" customHeight="1" x14ac:dyDescent="0.25">
      <c r="B1195"/>
      <c r="C1195"/>
      <c r="D1195"/>
      <c r="E1195"/>
      <c r="F1195"/>
      <c r="G1195"/>
      <c r="H1195"/>
      <c r="I1195"/>
      <c r="J1195"/>
      <c r="K1195"/>
    </row>
    <row r="1196" spans="2:11" s="1" customFormat="1" ht="24" customHeight="1" x14ac:dyDescent="0.25">
      <c r="B1196"/>
      <c r="C1196"/>
      <c r="D1196"/>
      <c r="E1196"/>
      <c r="F1196"/>
      <c r="G1196"/>
      <c r="H1196"/>
      <c r="I1196"/>
      <c r="J1196"/>
      <c r="K1196"/>
    </row>
    <row r="1197" spans="2:11" s="1" customFormat="1" ht="24" customHeight="1" x14ac:dyDescent="0.25">
      <c r="B1197"/>
      <c r="C1197"/>
      <c r="D1197"/>
      <c r="E1197"/>
      <c r="F1197"/>
      <c r="G1197"/>
      <c r="H1197"/>
      <c r="I1197"/>
      <c r="J1197"/>
      <c r="K1197"/>
    </row>
    <row r="1198" spans="2:11" s="1" customFormat="1" ht="24" customHeight="1" x14ac:dyDescent="0.25">
      <c r="B1198"/>
      <c r="C1198"/>
      <c r="D1198"/>
      <c r="E1198"/>
      <c r="F1198"/>
      <c r="G1198"/>
      <c r="H1198"/>
      <c r="I1198"/>
      <c r="J1198"/>
      <c r="K1198"/>
    </row>
    <row r="1199" spans="2:11" s="1" customFormat="1" ht="24" customHeight="1" x14ac:dyDescent="0.25">
      <c r="B1199"/>
      <c r="C1199"/>
      <c r="D1199"/>
      <c r="E1199"/>
      <c r="F1199"/>
      <c r="G1199"/>
      <c r="H1199"/>
      <c r="I1199"/>
      <c r="J1199"/>
      <c r="K1199"/>
    </row>
    <row r="1200" spans="2:11" s="1" customFormat="1" ht="24" customHeight="1" x14ac:dyDescent="0.25">
      <c r="B1200"/>
      <c r="C1200"/>
      <c r="D1200"/>
      <c r="E1200"/>
      <c r="F1200"/>
      <c r="G1200"/>
      <c r="H1200"/>
      <c r="I1200"/>
      <c r="J1200"/>
      <c r="K1200"/>
    </row>
    <row r="1201" spans="2:11" s="1" customFormat="1" ht="24" customHeight="1" x14ac:dyDescent="0.25">
      <c r="B1201"/>
      <c r="C1201"/>
      <c r="D1201"/>
      <c r="E1201"/>
      <c r="F1201"/>
      <c r="G1201"/>
      <c r="H1201"/>
      <c r="I1201"/>
      <c r="J1201"/>
      <c r="K1201"/>
    </row>
    <row r="1202" spans="2:11" s="1" customFormat="1" ht="24" customHeight="1" x14ac:dyDescent="0.25">
      <c r="B1202"/>
      <c r="C1202"/>
      <c r="D1202"/>
      <c r="E1202"/>
      <c r="F1202"/>
      <c r="G1202"/>
      <c r="H1202"/>
      <c r="I1202"/>
      <c r="J1202"/>
      <c r="K1202"/>
    </row>
    <row r="1203" spans="2:11" s="1" customFormat="1" ht="24" customHeight="1" x14ac:dyDescent="0.25">
      <c r="B1203"/>
      <c r="C1203"/>
      <c r="D1203"/>
      <c r="E1203"/>
      <c r="F1203"/>
      <c r="G1203"/>
      <c r="H1203"/>
      <c r="I1203"/>
      <c r="J1203"/>
      <c r="K1203"/>
    </row>
    <row r="1204" spans="2:11" s="1" customFormat="1" ht="24" customHeight="1" x14ac:dyDescent="0.25">
      <c r="B1204"/>
      <c r="C1204"/>
      <c r="D1204"/>
      <c r="E1204"/>
      <c r="F1204"/>
      <c r="G1204"/>
      <c r="H1204"/>
      <c r="I1204"/>
      <c r="J1204"/>
      <c r="K1204"/>
    </row>
    <row r="1205" spans="2:11" s="1" customFormat="1" ht="24" customHeight="1" x14ac:dyDescent="0.25">
      <c r="B1205"/>
      <c r="C1205"/>
      <c r="D1205"/>
      <c r="E1205"/>
      <c r="F1205"/>
      <c r="G1205"/>
      <c r="H1205"/>
      <c r="I1205"/>
      <c r="J1205"/>
      <c r="K1205"/>
    </row>
    <row r="1206" spans="2:11" s="1" customFormat="1" ht="24" customHeight="1" x14ac:dyDescent="0.25">
      <c r="B1206"/>
      <c r="C1206"/>
      <c r="D1206"/>
      <c r="E1206"/>
      <c r="F1206"/>
      <c r="G1206"/>
      <c r="H1206"/>
      <c r="I1206"/>
      <c r="J1206"/>
      <c r="K1206"/>
    </row>
    <row r="1207" spans="2:11" s="1" customFormat="1" ht="24" customHeight="1" x14ac:dyDescent="0.25">
      <c r="B1207"/>
      <c r="C1207"/>
      <c r="D1207"/>
      <c r="E1207"/>
      <c r="F1207"/>
      <c r="G1207"/>
      <c r="H1207"/>
      <c r="I1207"/>
      <c r="J1207"/>
      <c r="K1207"/>
    </row>
    <row r="1208" spans="2:11" s="1" customFormat="1" ht="24" customHeight="1" x14ac:dyDescent="0.25">
      <c r="B1208"/>
      <c r="C1208"/>
      <c r="D1208"/>
      <c r="E1208"/>
      <c r="F1208"/>
      <c r="G1208"/>
      <c r="H1208"/>
      <c r="I1208"/>
      <c r="J1208"/>
      <c r="K1208"/>
    </row>
    <row r="1209" spans="2:11" s="1" customFormat="1" ht="24" customHeight="1" x14ac:dyDescent="0.25">
      <c r="B1209"/>
      <c r="C1209"/>
      <c r="D1209"/>
      <c r="E1209"/>
      <c r="F1209"/>
      <c r="G1209"/>
      <c r="H1209"/>
      <c r="I1209"/>
      <c r="J1209"/>
      <c r="K1209"/>
    </row>
    <row r="1210" spans="2:11" s="1" customFormat="1" ht="24" customHeight="1" x14ac:dyDescent="0.25">
      <c r="B1210"/>
      <c r="C1210"/>
      <c r="D1210"/>
      <c r="E1210"/>
      <c r="F1210"/>
      <c r="G1210"/>
      <c r="H1210"/>
      <c r="I1210"/>
      <c r="J1210"/>
      <c r="K1210"/>
    </row>
    <row r="1211" spans="2:11" s="1" customFormat="1" ht="24" customHeight="1" x14ac:dyDescent="0.25">
      <c r="B1211"/>
      <c r="C1211"/>
      <c r="D1211"/>
      <c r="E1211"/>
      <c r="F1211"/>
      <c r="G1211"/>
      <c r="H1211"/>
      <c r="I1211"/>
      <c r="J1211"/>
      <c r="K1211"/>
    </row>
    <row r="1212" spans="2:11" s="1" customFormat="1" ht="24" customHeight="1" x14ac:dyDescent="0.25">
      <c r="B1212"/>
      <c r="C1212"/>
      <c r="D1212"/>
      <c r="E1212"/>
      <c r="F1212"/>
      <c r="G1212"/>
      <c r="H1212"/>
      <c r="I1212"/>
      <c r="J1212"/>
      <c r="K1212"/>
    </row>
    <row r="1213" spans="2:11" s="1" customFormat="1" ht="24" customHeight="1" x14ac:dyDescent="0.25">
      <c r="B1213"/>
      <c r="C1213"/>
      <c r="D1213"/>
      <c r="E1213"/>
      <c r="F1213"/>
      <c r="G1213"/>
      <c r="H1213"/>
      <c r="I1213"/>
      <c r="J1213"/>
      <c r="K1213"/>
    </row>
    <row r="1214" spans="2:11" s="1" customFormat="1" ht="24" customHeight="1" x14ac:dyDescent="0.25">
      <c r="B1214"/>
      <c r="C1214"/>
      <c r="D1214"/>
      <c r="E1214"/>
      <c r="F1214"/>
      <c r="G1214"/>
      <c r="H1214"/>
      <c r="I1214"/>
      <c r="J1214"/>
      <c r="K1214"/>
    </row>
    <row r="1215" spans="2:11" s="1" customFormat="1" ht="24" customHeight="1" x14ac:dyDescent="0.25">
      <c r="B1215"/>
      <c r="C1215"/>
      <c r="D1215"/>
      <c r="E1215"/>
      <c r="F1215"/>
      <c r="G1215"/>
      <c r="H1215"/>
      <c r="I1215"/>
      <c r="J1215"/>
      <c r="K1215"/>
    </row>
    <row r="1216" spans="2:11" s="1" customFormat="1" ht="24" customHeight="1" x14ac:dyDescent="0.25">
      <c r="B1216"/>
      <c r="C1216"/>
      <c r="D1216"/>
      <c r="E1216"/>
      <c r="F1216"/>
      <c r="G1216"/>
      <c r="H1216"/>
      <c r="I1216"/>
      <c r="J1216"/>
      <c r="K1216"/>
    </row>
    <row r="1217" spans="2:11" s="1" customFormat="1" ht="24" customHeight="1" x14ac:dyDescent="0.25">
      <c r="B1217"/>
      <c r="C1217"/>
      <c r="D1217"/>
      <c r="E1217"/>
      <c r="F1217"/>
      <c r="G1217"/>
      <c r="H1217"/>
      <c r="I1217"/>
      <c r="J1217"/>
      <c r="K1217"/>
    </row>
    <row r="1218" spans="2:11" s="1" customFormat="1" ht="24" customHeight="1" x14ac:dyDescent="0.25">
      <c r="B1218"/>
      <c r="C1218"/>
      <c r="D1218"/>
      <c r="E1218"/>
      <c r="F1218"/>
      <c r="G1218"/>
      <c r="H1218"/>
      <c r="I1218"/>
      <c r="J1218"/>
      <c r="K1218"/>
    </row>
    <row r="1219" spans="2:11" s="1" customFormat="1" ht="24" customHeight="1" x14ac:dyDescent="0.25">
      <c r="B1219"/>
      <c r="C1219"/>
      <c r="D1219"/>
      <c r="E1219"/>
      <c r="F1219"/>
      <c r="G1219"/>
      <c r="H1219"/>
      <c r="I1219"/>
      <c r="J1219"/>
      <c r="K1219"/>
    </row>
    <row r="1220" spans="2:11" s="1" customFormat="1" ht="24" customHeight="1" x14ac:dyDescent="0.25">
      <c r="B1220"/>
      <c r="C1220"/>
      <c r="D1220"/>
      <c r="E1220"/>
      <c r="F1220"/>
      <c r="G1220"/>
      <c r="H1220"/>
      <c r="I1220"/>
      <c r="J1220"/>
      <c r="K1220"/>
    </row>
    <row r="1221" spans="2:11" s="1" customFormat="1" ht="24" customHeight="1" x14ac:dyDescent="0.25">
      <c r="B1221"/>
      <c r="C1221"/>
      <c r="D1221"/>
      <c r="E1221"/>
      <c r="F1221"/>
      <c r="G1221"/>
      <c r="H1221"/>
      <c r="I1221"/>
      <c r="J1221"/>
      <c r="K1221"/>
    </row>
    <row r="1222" spans="2:11" s="1" customFormat="1" ht="24" customHeight="1" x14ac:dyDescent="0.25">
      <c r="B1222"/>
      <c r="C1222"/>
      <c r="D1222"/>
      <c r="E1222"/>
      <c r="F1222"/>
      <c r="G1222"/>
      <c r="H1222"/>
      <c r="I1222"/>
      <c r="J1222"/>
      <c r="K1222"/>
    </row>
    <row r="1223" spans="2:11" s="1" customFormat="1" ht="24" customHeight="1" x14ac:dyDescent="0.25">
      <c r="B1223"/>
      <c r="C1223"/>
      <c r="D1223"/>
      <c r="E1223"/>
      <c r="F1223"/>
      <c r="G1223"/>
      <c r="H1223"/>
      <c r="I1223"/>
      <c r="J1223"/>
      <c r="K1223"/>
    </row>
    <row r="1224" spans="2:11" s="1" customFormat="1" ht="24" customHeight="1" x14ac:dyDescent="0.25">
      <c r="B1224"/>
      <c r="C1224"/>
      <c r="D1224"/>
      <c r="E1224"/>
      <c r="F1224"/>
      <c r="G1224"/>
      <c r="H1224"/>
      <c r="I1224"/>
      <c r="J1224"/>
      <c r="K1224"/>
    </row>
    <row r="1225" spans="2:11" s="1" customFormat="1" ht="24" customHeight="1" x14ac:dyDescent="0.25">
      <c r="B1225"/>
      <c r="C1225"/>
      <c r="D1225"/>
      <c r="E1225"/>
      <c r="F1225"/>
      <c r="G1225"/>
      <c r="H1225"/>
      <c r="I1225"/>
      <c r="J1225"/>
      <c r="K1225"/>
    </row>
    <row r="1226" spans="2:11" s="1" customFormat="1" ht="24" customHeight="1" x14ac:dyDescent="0.25">
      <c r="B1226"/>
      <c r="C1226"/>
      <c r="D1226"/>
      <c r="E1226"/>
      <c r="F1226"/>
      <c r="G1226"/>
      <c r="H1226"/>
      <c r="I1226"/>
      <c r="J1226"/>
      <c r="K1226"/>
    </row>
    <row r="1227" spans="2:11" s="1" customFormat="1" ht="24" customHeight="1" x14ac:dyDescent="0.25">
      <c r="B1227"/>
      <c r="C1227"/>
      <c r="D1227"/>
      <c r="E1227"/>
      <c r="F1227"/>
      <c r="G1227"/>
      <c r="H1227"/>
      <c r="I1227"/>
      <c r="J1227"/>
      <c r="K1227"/>
    </row>
    <row r="1228" spans="2:11" s="1" customFormat="1" ht="24" customHeight="1" x14ac:dyDescent="0.25">
      <c r="B1228"/>
      <c r="C1228"/>
      <c r="D1228"/>
      <c r="E1228"/>
      <c r="F1228"/>
      <c r="G1228"/>
      <c r="H1228"/>
      <c r="I1228"/>
      <c r="J1228"/>
      <c r="K1228"/>
    </row>
    <row r="1229" spans="2:11" s="1" customFormat="1" ht="24" customHeight="1" x14ac:dyDescent="0.25">
      <c r="B1229"/>
      <c r="C1229"/>
      <c r="D1229"/>
      <c r="E1229"/>
      <c r="F1229"/>
      <c r="G1229"/>
      <c r="H1229"/>
      <c r="I1229"/>
      <c r="J1229"/>
      <c r="K1229"/>
    </row>
    <row r="1230" spans="2:11" s="1" customFormat="1" ht="24" customHeight="1" x14ac:dyDescent="0.25">
      <c r="B1230"/>
      <c r="C1230"/>
      <c r="D1230"/>
      <c r="E1230"/>
      <c r="F1230"/>
      <c r="G1230"/>
      <c r="H1230"/>
      <c r="I1230"/>
      <c r="J1230"/>
      <c r="K1230"/>
    </row>
    <row r="1231" spans="2:11" s="1" customFormat="1" ht="24" customHeight="1" x14ac:dyDescent="0.25">
      <c r="B1231"/>
      <c r="C1231"/>
      <c r="D1231"/>
      <c r="E1231"/>
      <c r="F1231"/>
      <c r="G1231"/>
      <c r="H1231"/>
      <c r="I1231"/>
      <c r="J1231"/>
      <c r="K1231"/>
    </row>
    <row r="1232" spans="2:11" s="1" customFormat="1" ht="24" customHeight="1" x14ac:dyDescent="0.25">
      <c r="B1232"/>
      <c r="C1232"/>
      <c r="D1232"/>
      <c r="E1232"/>
      <c r="F1232"/>
      <c r="G1232"/>
      <c r="H1232"/>
      <c r="I1232"/>
      <c r="J1232"/>
      <c r="K1232"/>
    </row>
    <row r="1233" spans="2:11" s="1" customFormat="1" ht="24" customHeight="1" x14ac:dyDescent="0.25">
      <c r="B1233"/>
      <c r="C1233"/>
      <c r="D1233"/>
      <c r="E1233"/>
      <c r="F1233"/>
      <c r="G1233"/>
      <c r="H1233"/>
      <c r="I1233"/>
      <c r="J1233"/>
      <c r="K1233"/>
    </row>
    <row r="1234" spans="2:11" s="1" customFormat="1" ht="24" customHeight="1" x14ac:dyDescent="0.25">
      <c r="B1234"/>
      <c r="C1234"/>
      <c r="D1234"/>
      <c r="E1234"/>
      <c r="F1234"/>
      <c r="G1234"/>
      <c r="H1234"/>
      <c r="I1234"/>
      <c r="J1234"/>
      <c r="K1234"/>
    </row>
    <row r="1235" spans="2:11" s="1" customFormat="1" ht="24" customHeight="1" x14ac:dyDescent="0.25">
      <c r="B1235"/>
      <c r="C1235"/>
      <c r="D1235"/>
      <c r="E1235"/>
      <c r="F1235"/>
      <c r="G1235"/>
      <c r="H1235"/>
      <c r="I1235"/>
      <c r="J1235"/>
      <c r="K1235"/>
    </row>
    <row r="1236" spans="2:11" s="1" customFormat="1" ht="24" customHeight="1" x14ac:dyDescent="0.25">
      <c r="B1236"/>
      <c r="C1236"/>
      <c r="D1236"/>
      <c r="E1236"/>
      <c r="F1236"/>
      <c r="G1236"/>
      <c r="H1236"/>
      <c r="I1236"/>
      <c r="J1236"/>
      <c r="K1236"/>
    </row>
    <row r="1237" spans="2:11" s="1" customFormat="1" ht="24" customHeight="1" x14ac:dyDescent="0.25">
      <c r="B1237"/>
      <c r="C1237"/>
      <c r="D1237"/>
      <c r="E1237"/>
      <c r="F1237"/>
      <c r="G1237"/>
      <c r="H1237"/>
      <c r="I1237"/>
      <c r="J1237"/>
      <c r="K1237"/>
    </row>
    <row r="1238" spans="2:11" s="1" customFormat="1" ht="24" customHeight="1" x14ac:dyDescent="0.25">
      <c r="B1238"/>
      <c r="C1238"/>
      <c r="D1238"/>
      <c r="E1238"/>
      <c r="F1238"/>
      <c r="G1238"/>
      <c r="H1238"/>
      <c r="I1238"/>
      <c r="J1238"/>
      <c r="K1238"/>
    </row>
    <row r="1239" spans="2:11" s="1" customFormat="1" ht="24" customHeight="1" x14ac:dyDescent="0.25">
      <c r="B1239"/>
      <c r="C1239"/>
      <c r="D1239"/>
      <c r="E1239"/>
      <c r="F1239"/>
      <c r="G1239"/>
      <c r="H1239"/>
      <c r="I1239"/>
      <c r="J1239"/>
      <c r="K1239"/>
    </row>
    <row r="1240" spans="2:11" s="1" customFormat="1" ht="24" customHeight="1" x14ac:dyDescent="0.25">
      <c r="B1240"/>
      <c r="C1240"/>
      <c r="D1240"/>
      <c r="E1240"/>
      <c r="F1240"/>
      <c r="G1240"/>
      <c r="H1240"/>
      <c r="I1240"/>
      <c r="J1240"/>
      <c r="K1240"/>
    </row>
    <row r="1241" spans="2:11" s="1" customFormat="1" ht="24" customHeight="1" x14ac:dyDescent="0.25">
      <c r="B1241"/>
      <c r="C1241"/>
      <c r="D1241"/>
      <c r="E1241"/>
      <c r="F1241"/>
      <c r="G1241"/>
      <c r="H1241"/>
      <c r="I1241"/>
      <c r="J1241"/>
      <c r="K1241"/>
    </row>
    <row r="1242" spans="2:11" s="1" customFormat="1" ht="24" customHeight="1" x14ac:dyDescent="0.25">
      <c r="B1242"/>
      <c r="C1242"/>
      <c r="D1242"/>
      <c r="E1242"/>
      <c r="F1242"/>
      <c r="G1242"/>
      <c r="H1242"/>
      <c r="I1242"/>
      <c r="J1242"/>
      <c r="K1242"/>
    </row>
    <row r="1243" spans="2:11" s="1" customFormat="1" ht="24" customHeight="1" x14ac:dyDescent="0.25">
      <c r="B1243"/>
      <c r="C1243"/>
      <c r="D1243"/>
      <c r="E1243"/>
      <c r="F1243"/>
      <c r="G1243"/>
      <c r="H1243"/>
      <c r="I1243"/>
      <c r="J1243"/>
      <c r="K1243"/>
    </row>
    <row r="1244" spans="2:11" s="1" customFormat="1" ht="24" customHeight="1" x14ac:dyDescent="0.25">
      <c r="B1244"/>
      <c r="C1244"/>
      <c r="D1244"/>
      <c r="E1244"/>
      <c r="F1244"/>
      <c r="G1244"/>
      <c r="H1244"/>
      <c r="I1244"/>
      <c r="J1244"/>
      <c r="K1244"/>
    </row>
    <row r="1245" spans="2:11" s="1" customFormat="1" ht="24" customHeight="1" x14ac:dyDescent="0.25">
      <c r="B1245"/>
      <c r="C1245"/>
      <c r="D1245"/>
      <c r="E1245"/>
      <c r="F1245"/>
      <c r="G1245"/>
      <c r="H1245"/>
      <c r="I1245"/>
      <c r="J1245"/>
      <c r="K1245"/>
    </row>
    <row r="1246" spans="2:11" s="1" customFormat="1" ht="24" customHeight="1" x14ac:dyDescent="0.25">
      <c r="B1246"/>
      <c r="C1246"/>
      <c r="D1246"/>
      <c r="E1246"/>
      <c r="F1246"/>
      <c r="G1246"/>
      <c r="H1246"/>
      <c r="I1246"/>
      <c r="J1246"/>
      <c r="K1246"/>
    </row>
    <row r="1247" spans="2:11" s="1" customFormat="1" ht="24" customHeight="1" x14ac:dyDescent="0.25">
      <c r="B1247"/>
      <c r="C1247"/>
      <c r="D1247"/>
      <c r="E1247"/>
      <c r="F1247"/>
      <c r="G1247"/>
      <c r="H1247"/>
      <c r="I1247"/>
      <c r="J1247"/>
      <c r="K1247"/>
    </row>
    <row r="1248" spans="2:11" s="1" customFormat="1" ht="24" customHeight="1" x14ac:dyDescent="0.25">
      <c r="B1248"/>
      <c r="C1248"/>
      <c r="D1248"/>
      <c r="E1248"/>
      <c r="F1248"/>
      <c r="G1248"/>
      <c r="H1248"/>
      <c r="I1248"/>
      <c r="J1248"/>
      <c r="K1248"/>
    </row>
    <row r="1249" spans="2:11" s="1" customFormat="1" ht="24" customHeight="1" x14ac:dyDescent="0.25">
      <c r="B1249"/>
      <c r="C1249"/>
      <c r="D1249"/>
      <c r="E1249"/>
      <c r="F1249"/>
      <c r="G1249"/>
      <c r="H1249"/>
      <c r="I1249"/>
      <c r="J1249"/>
      <c r="K1249"/>
    </row>
    <row r="1250" spans="2:11" s="1" customFormat="1" ht="24" customHeight="1" x14ac:dyDescent="0.25">
      <c r="B1250"/>
      <c r="C1250"/>
      <c r="D1250"/>
      <c r="E1250"/>
      <c r="F1250"/>
      <c r="G1250"/>
      <c r="H1250"/>
      <c r="I1250"/>
      <c r="J1250"/>
      <c r="K1250"/>
    </row>
    <row r="1251" spans="2:11" s="1" customFormat="1" ht="24" customHeight="1" x14ac:dyDescent="0.25">
      <c r="B1251"/>
      <c r="C1251"/>
      <c r="D1251"/>
      <c r="E1251"/>
      <c r="F1251"/>
      <c r="G1251"/>
      <c r="H1251"/>
      <c r="I1251"/>
      <c r="J1251"/>
      <c r="K1251"/>
    </row>
  </sheetData>
  <conditionalFormatting sqref="B1:B8">
    <cfRule type="duplicateValues" dxfId="30" priority="1"/>
  </conditionalFormatting>
  <pageMargins left="0.25" right="0.25" top="0.75" bottom="0.75" header="0.3" footer="0.3"/>
  <pageSetup paperSize="5" scale="60" fitToHeight="0" orientation="landscape"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152"/>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35.710937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891</v>
      </c>
      <c r="C10" s="22" t="str">
        <f>IFERROR(INDEX('Data Fields'!$B:$K,MATCH($B10,'Data Fields'!$B:$B,0),MATCH(B$9,'Data Fields'!$9:$9,0)),0)</f>
        <v>Name</v>
      </c>
      <c r="D10" s="22" t="str">
        <f>IFERROR(INDEX('Data Fields'!$B:$K,MATCH($B10,'Data Fields'!$B:$B,0),MATCH(C$9,'Data Fields'!$9:$9,0)),0)</f>
        <v>PMS Attendance Sheet</v>
      </c>
      <c r="E10" s="22" t="str">
        <f>IFERROR(INDEX('Data Fields'!$B:$K,MATCH($B10,'Data Fields'!$B:$B,0),MATCH(D$9,'Data Fields'!$9:$9,0)),0)</f>
        <v>DI-ED-01</v>
      </c>
      <c r="F10" s="22">
        <f>IFERROR(INDEX('Data Fields'!$B:$K,MATCH($B10,'Data Fields'!$B:$B,0),MATCH(E$9,'Data Fields'!$9:$9,0)),0)</f>
        <v>0</v>
      </c>
      <c r="G10" s="22" t="str">
        <f>IFERROR(INDEX('Data Fields'!$B:$K,MATCH($B10,'Data Fields'!$B:$B,0),MATCH(F$9,'Data Fields'!$9:$9,0)),0)</f>
        <v>Personal Information</v>
      </c>
      <c r="H10" s="22" t="str">
        <f>IFERROR(INDEX('Data Fields'!$B:$K,MATCH($B10,'Data Fields'!$B:$B,0),MATCH(G$9,'Data Fields'!$9:$9,0)),0)</f>
        <v>Member</v>
      </c>
      <c r="I10" s="22" t="str">
        <f>IFERROR(INDEX('Data Fields'!$B:$K,MATCH($B10,'Data Fields'!$B:$B,0),MATCH(H$9,'Data Fields'!$9:$9,0)),0)</f>
        <v>To identify attendee</v>
      </c>
      <c r="J10" s="22">
        <f>IFERROR(INDEX('Data Fields'!$B:$K,MATCH($B10,'Data Fields'!$B:$B,0),MATCH(I$9,'Data Fields'!$9:$9,0)),0)</f>
        <v>0</v>
      </c>
      <c r="K10" s="36" t="str">
        <f>IFERROR(INDEX('Data Fields'!$B:$K,MATCH($B10,'Data Fields'!$B:$B,0),MATCH(J$9,'Data Fields'!$9:$9,0)),0)</f>
        <v>Education and Training Committee</v>
      </c>
    </row>
    <row r="11" spans="1:13" s="1" customFormat="1" ht="24" customHeight="1" x14ac:dyDescent="0.25">
      <c r="B11" s="39">
        <v>892</v>
      </c>
      <c r="C11" s="22" t="str">
        <f>IFERROR(INDEX('Data Fields'!$B:$K,MATCH($B11,'Data Fields'!$B:$B,0),MATCH(B$9,'Data Fields'!$9:$9,0)),0)</f>
        <v>Address</v>
      </c>
      <c r="D11" s="22" t="str">
        <f>IFERROR(INDEX('Data Fields'!$B:$K,MATCH($B11,'Data Fields'!$B:$B,0),MATCH(C$9,'Data Fields'!$9:$9,0)),0)</f>
        <v>PMS Attendance Sheet</v>
      </c>
      <c r="E11" s="22" t="str">
        <f>IFERROR(INDEX('Data Fields'!$B:$K,MATCH($B11,'Data Fields'!$B:$B,0),MATCH(D$9,'Data Fields'!$9:$9,0)),0)</f>
        <v>DI-ED-01</v>
      </c>
      <c r="F11" s="22">
        <f>IFERROR(INDEX('Data Fields'!$B:$K,MATCH($B11,'Data Fields'!$B:$B,0),MATCH(E$9,'Data Fields'!$9:$9,0)),0)</f>
        <v>0</v>
      </c>
      <c r="G11" s="22" t="str">
        <f>IFERROR(INDEX('Data Fields'!$B:$K,MATCH($B11,'Data Fields'!$B:$B,0),MATCH(F$9,'Data Fields'!$9:$9,0)),0)</f>
        <v>Personal Information</v>
      </c>
      <c r="H11" s="22" t="str">
        <f>IFERROR(INDEX('Data Fields'!$B:$K,MATCH($B11,'Data Fields'!$B:$B,0),MATCH(G$9,'Data Fields'!$9:$9,0)),0)</f>
        <v>Member</v>
      </c>
      <c r="I11" s="22" t="str">
        <f>IFERROR(INDEX('Data Fields'!$B:$K,MATCH($B11,'Data Fields'!$B:$B,0),MATCH(H$9,'Data Fields'!$9:$9,0)),0)</f>
        <v>To identify attendee</v>
      </c>
      <c r="J11" s="22">
        <f>IFERROR(INDEX('Data Fields'!$B:$K,MATCH($B11,'Data Fields'!$B:$B,0),MATCH(I$9,'Data Fields'!$9:$9,0)),0)</f>
        <v>0</v>
      </c>
      <c r="K11" s="36" t="str">
        <f>IFERROR(INDEX('Data Fields'!$B:$K,MATCH($B11,'Data Fields'!$B:$B,0),MATCH(J$9,'Data Fields'!$9:$9,0)),0)</f>
        <v>Education and Training Committee</v>
      </c>
    </row>
    <row r="12" spans="1:13" s="1" customFormat="1" ht="24" customHeight="1" x14ac:dyDescent="0.25">
      <c r="B12" s="39">
        <v>893</v>
      </c>
      <c r="C12" s="22" t="str">
        <f>IFERROR(INDEX('Data Fields'!$B:$K,MATCH($B12,'Data Fields'!$B:$B,0),MATCH(B$9,'Data Fields'!$9:$9,0)),0)</f>
        <v>Age (Immediate Family Member)</v>
      </c>
      <c r="D12" s="22" t="str">
        <f>IFERROR(INDEX('Data Fields'!$B:$K,MATCH($B12,'Data Fields'!$B:$B,0),MATCH(C$9,'Data Fields'!$9:$9,0)),0)</f>
        <v>PMS Attendance Sheet</v>
      </c>
      <c r="E12" s="22" t="str">
        <f>IFERROR(INDEX('Data Fields'!$B:$K,MATCH($B12,'Data Fields'!$B:$B,0),MATCH(D$9,'Data Fields'!$9:$9,0)),0)</f>
        <v>DI-ED-01</v>
      </c>
      <c r="F12" s="22">
        <f>IFERROR(INDEX('Data Fields'!$B:$K,MATCH($B12,'Data Fields'!$B:$B,0),MATCH(E$9,'Data Fields'!$9:$9,0)),0)</f>
        <v>0</v>
      </c>
      <c r="G12" s="22" t="str">
        <f>IFERROR(INDEX('Data Fields'!$B:$K,MATCH($B12,'Data Fields'!$B:$B,0),MATCH(F$9,'Data Fields'!$9:$9,0)),0)</f>
        <v>Personal Information</v>
      </c>
      <c r="H12" s="22" t="str">
        <f>IFERROR(INDEX('Data Fields'!$B:$K,MATCH($B12,'Data Fields'!$B:$B,0),MATCH(G$9,'Data Fields'!$9:$9,0)),0)</f>
        <v>Member</v>
      </c>
      <c r="I12" s="22" t="str">
        <f>IFERROR(INDEX('Data Fields'!$B:$K,MATCH($B12,'Data Fields'!$B:$B,0),MATCH(H$9,'Data Fields'!$9:$9,0)),0)</f>
        <v>To identify attendee</v>
      </c>
      <c r="J12" s="22">
        <f>IFERROR(INDEX('Data Fields'!$B:$K,MATCH($B12,'Data Fields'!$B:$B,0),MATCH(I$9,'Data Fields'!$9:$9,0)),0)</f>
        <v>0</v>
      </c>
      <c r="K12" s="36" t="str">
        <f>IFERROR(INDEX('Data Fields'!$B:$K,MATCH($B12,'Data Fields'!$B:$B,0),MATCH(J$9,'Data Fields'!$9:$9,0)),0)</f>
        <v>Education and Training Committee</v>
      </c>
    </row>
    <row r="13" spans="1:13" s="1" customFormat="1" ht="24" customHeight="1" x14ac:dyDescent="0.25">
      <c r="B13" s="39">
        <v>894</v>
      </c>
      <c r="C13" s="22" t="str">
        <f>IFERROR(INDEX('Data Fields'!$B:$K,MATCH($B13,'Data Fields'!$B:$B,0),MATCH(B$9,'Data Fields'!$9:$9,0)),0)</f>
        <v>Contact No.</v>
      </c>
      <c r="D13" s="22" t="str">
        <f>IFERROR(INDEX('Data Fields'!$B:$K,MATCH($B13,'Data Fields'!$B:$B,0),MATCH(C$9,'Data Fields'!$9:$9,0)),0)</f>
        <v>PMS Attendance Sheet</v>
      </c>
      <c r="E13" s="22" t="str">
        <f>IFERROR(INDEX('Data Fields'!$B:$K,MATCH($B13,'Data Fields'!$B:$B,0),MATCH(D$9,'Data Fields'!$9:$9,0)),0)</f>
        <v>DI-ED-01</v>
      </c>
      <c r="F13" s="22">
        <f>IFERROR(INDEX('Data Fields'!$B:$K,MATCH($B13,'Data Fields'!$B:$B,0),MATCH(E$9,'Data Fields'!$9:$9,0)),0)</f>
        <v>0</v>
      </c>
      <c r="G13" s="22" t="str">
        <f>IFERROR(INDEX('Data Fields'!$B:$K,MATCH($B13,'Data Fields'!$B:$B,0),MATCH(F$9,'Data Fields'!$9:$9,0)),0)</f>
        <v>Sensitive Personal Information</v>
      </c>
      <c r="H13" s="22" t="str">
        <f>IFERROR(INDEX('Data Fields'!$B:$K,MATCH($B13,'Data Fields'!$B:$B,0),MATCH(G$9,'Data Fields'!$9:$9,0)),0)</f>
        <v>Member</v>
      </c>
      <c r="I13" s="22" t="str">
        <f>IFERROR(INDEX('Data Fields'!$B:$K,MATCH($B13,'Data Fields'!$B:$B,0),MATCH(H$9,'Data Fields'!$9:$9,0)),0)</f>
        <v>To contact attendee</v>
      </c>
      <c r="J13" s="22">
        <f>IFERROR(INDEX('Data Fields'!$B:$K,MATCH($B13,'Data Fields'!$B:$B,0),MATCH(I$9,'Data Fields'!$9:$9,0)),0)</f>
        <v>0</v>
      </c>
      <c r="K13" s="36" t="str">
        <f>IFERROR(INDEX('Data Fields'!$B:$K,MATCH($B13,'Data Fields'!$B:$B,0),MATCH(J$9,'Data Fields'!$9:$9,0)),0)</f>
        <v>Education and Training Committee</v>
      </c>
    </row>
    <row r="14" spans="1:13" s="1" customFormat="1" ht="24" customHeight="1" x14ac:dyDescent="0.25">
      <c r="B14" s="39">
        <v>895</v>
      </c>
      <c r="C14" s="22" t="str">
        <f>IFERROR(INDEX('Data Fields'!$B:$K,MATCH($B14,'Data Fields'!$B:$B,0),MATCH(B$9,'Data Fields'!$9:$9,0)),0)</f>
        <v>Occupation</v>
      </c>
      <c r="D14" s="22" t="str">
        <f>IFERROR(INDEX('Data Fields'!$B:$K,MATCH($B14,'Data Fields'!$B:$B,0),MATCH(C$9,'Data Fields'!$9:$9,0)),0)</f>
        <v>PMS Attendance Sheet</v>
      </c>
      <c r="E14" s="22" t="str">
        <f>IFERROR(INDEX('Data Fields'!$B:$K,MATCH($B14,'Data Fields'!$B:$B,0),MATCH(D$9,'Data Fields'!$9:$9,0)),0)</f>
        <v>DI-ED-01</v>
      </c>
      <c r="F14" s="22">
        <f>IFERROR(INDEX('Data Fields'!$B:$K,MATCH($B14,'Data Fields'!$B:$B,0),MATCH(E$9,'Data Fields'!$9:$9,0)),0)</f>
        <v>0</v>
      </c>
      <c r="G14" s="22" t="str">
        <f>IFERROR(INDEX('Data Fields'!$B:$K,MATCH($B14,'Data Fields'!$B:$B,0),MATCH(F$9,'Data Fields'!$9:$9,0)),0)</f>
        <v>Sensitive Personal Information</v>
      </c>
      <c r="H14" s="22" t="str">
        <f>IFERROR(INDEX('Data Fields'!$B:$K,MATCH($B14,'Data Fields'!$B:$B,0),MATCH(G$9,'Data Fields'!$9:$9,0)),0)</f>
        <v>Member</v>
      </c>
      <c r="I14" s="22" t="str">
        <f>IFERROR(INDEX('Data Fields'!$B:$K,MATCH($B14,'Data Fields'!$B:$B,0),MATCH(H$9,'Data Fields'!$9:$9,0)),0)</f>
        <v>To determine attendance of PMS</v>
      </c>
      <c r="J14" s="22">
        <f>IFERROR(INDEX('Data Fields'!$B:$K,MATCH($B14,'Data Fields'!$B:$B,0),MATCH(I$9,'Data Fields'!$9:$9,0)),0)</f>
        <v>0</v>
      </c>
      <c r="K14" s="36" t="str">
        <f>IFERROR(INDEX('Data Fields'!$B:$K,MATCH($B14,'Data Fields'!$B:$B,0),MATCH(J$9,'Data Fields'!$9:$9,0)),0)</f>
        <v>Education and Training Committee</v>
      </c>
    </row>
    <row r="15" spans="1:13" s="1" customFormat="1" ht="24" customHeight="1" x14ac:dyDescent="0.25">
      <c r="B15" s="39">
        <v>896</v>
      </c>
      <c r="C15" s="22" t="str">
        <f>IFERROR(INDEX('Data Fields'!$B:$K,MATCH($B15,'Data Fields'!$B:$B,0),MATCH(B$9,'Data Fields'!$9:$9,0)),0)</f>
        <v>Civil Status</v>
      </c>
      <c r="D15" s="22" t="str">
        <f>IFERROR(INDEX('Data Fields'!$B:$K,MATCH($B15,'Data Fields'!$B:$B,0),MATCH(C$9,'Data Fields'!$9:$9,0)),0)</f>
        <v>PMS Attendance Sheet</v>
      </c>
      <c r="E15" s="22" t="str">
        <f>IFERROR(INDEX('Data Fields'!$B:$K,MATCH($B15,'Data Fields'!$B:$B,0),MATCH(D$9,'Data Fields'!$9:$9,0)),0)</f>
        <v>DI-ED-01</v>
      </c>
      <c r="F15" s="22">
        <f>IFERROR(INDEX('Data Fields'!$B:$K,MATCH($B15,'Data Fields'!$B:$B,0),MATCH(E$9,'Data Fields'!$9:$9,0)),0)</f>
        <v>0</v>
      </c>
      <c r="G15" s="22" t="str">
        <f>IFERROR(INDEX('Data Fields'!$B:$K,MATCH($B15,'Data Fields'!$B:$B,0),MATCH(F$9,'Data Fields'!$9:$9,0)),0)</f>
        <v>Sensitive Personal Information</v>
      </c>
      <c r="H15" s="22" t="str">
        <f>IFERROR(INDEX('Data Fields'!$B:$K,MATCH($B15,'Data Fields'!$B:$B,0),MATCH(G$9,'Data Fields'!$9:$9,0)),0)</f>
        <v>Member</v>
      </c>
      <c r="I15" s="22" t="str">
        <f>IFERROR(INDEX('Data Fields'!$B:$K,MATCH($B15,'Data Fields'!$B:$B,0),MATCH(H$9,'Data Fields'!$9:$9,0)),0)</f>
        <v>To determine attendance of PMS</v>
      </c>
      <c r="J15" s="22">
        <f>IFERROR(INDEX('Data Fields'!$B:$K,MATCH($B15,'Data Fields'!$B:$B,0),MATCH(I$9,'Data Fields'!$9:$9,0)),0)</f>
        <v>0</v>
      </c>
      <c r="K15" s="36" t="str">
        <f>IFERROR(INDEX('Data Fields'!$B:$K,MATCH($B15,'Data Fields'!$B:$B,0),MATCH(J$9,'Data Fields'!$9:$9,0)),0)</f>
        <v>Education and Training Committee</v>
      </c>
    </row>
    <row r="16" spans="1:13" s="1" customFormat="1" ht="24" customHeight="1" x14ac:dyDescent="0.25">
      <c r="B16" s="39">
        <v>897</v>
      </c>
      <c r="C16" s="22" t="str">
        <f>IFERROR(INDEX('Data Fields'!$B:$K,MATCH($B16,'Data Fields'!$B:$B,0),MATCH(B$9,'Data Fields'!$9:$9,0)),0)</f>
        <v>Member's Name</v>
      </c>
      <c r="D16" s="22" t="str">
        <f>IFERROR(INDEX('Data Fields'!$B:$K,MATCH($B16,'Data Fields'!$B:$B,0),MATCH(C$9,'Data Fields'!$9:$9,0)),0)</f>
        <v>Loan Briefing Attendance Sheet</v>
      </c>
      <c r="E16" s="22" t="str">
        <f>IFERROR(INDEX('Data Fields'!$B:$K,MATCH($B16,'Data Fields'!$B:$B,0),MATCH(D$9,'Data Fields'!$9:$9,0)),0)</f>
        <v>DI-ED-02</v>
      </c>
      <c r="F16" s="22">
        <f>IFERROR(INDEX('Data Fields'!$B:$K,MATCH($B16,'Data Fields'!$B:$B,0),MATCH(E$9,'Data Fields'!$9:$9,0)),0)</f>
        <v>0</v>
      </c>
      <c r="G16" s="22" t="str">
        <f>IFERROR(INDEX('Data Fields'!$B:$K,MATCH($B16,'Data Fields'!$B:$B,0),MATCH(F$9,'Data Fields'!$9:$9,0)),0)</f>
        <v>Personal Information</v>
      </c>
      <c r="H16" s="22" t="str">
        <f>IFERROR(INDEX('Data Fields'!$B:$K,MATCH($B16,'Data Fields'!$B:$B,0),MATCH(G$9,'Data Fields'!$9:$9,0)),0)</f>
        <v>Member</v>
      </c>
      <c r="I16" s="22" t="str">
        <f>IFERROR(INDEX('Data Fields'!$B:$K,MATCH($B16,'Data Fields'!$B:$B,0),MATCH(H$9,'Data Fields'!$9:$9,0)),0)</f>
        <v>To determine attendance of Loan Briefing</v>
      </c>
      <c r="J16" s="22">
        <f>IFERROR(INDEX('Data Fields'!$B:$K,MATCH($B16,'Data Fields'!$B:$B,0),MATCH(I$9,'Data Fields'!$9:$9,0)),0)</f>
        <v>0</v>
      </c>
      <c r="K16" s="36" t="str">
        <f>IFERROR(INDEX('Data Fields'!$B:$K,MATCH($B16,'Data Fields'!$B:$B,0),MATCH(J$9,'Data Fields'!$9:$9,0)),0)</f>
        <v>Education and Training Committee</v>
      </c>
    </row>
    <row r="17" spans="2:11" s="1" customFormat="1" ht="24" customHeight="1" x14ac:dyDescent="0.25">
      <c r="B17" s="39">
        <v>898</v>
      </c>
      <c r="C17" s="22" t="str">
        <f>IFERROR(INDEX('Data Fields'!$B:$K,MATCH($B17,'Data Fields'!$B:$B,0),MATCH(B$9,'Data Fields'!$9:$9,0)),0)</f>
        <v>Contact No.</v>
      </c>
      <c r="D17" s="22" t="str">
        <f>IFERROR(INDEX('Data Fields'!$B:$K,MATCH($B17,'Data Fields'!$B:$B,0),MATCH(C$9,'Data Fields'!$9:$9,0)),0)</f>
        <v>Loan Briefing Attendance Sheet</v>
      </c>
      <c r="E17" s="22" t="str">
        <f>IFERROR(INDEX('Data Fields'!$B:$K,MATCH($B17,'Data Fields'!$B:$B,0),MATCH(D$9,'Data Fields'!$9:$9,0)),0)</f>
        <v>DI-ED-02</v>
      </c>
      <c r="F17" s="22">
        <f>IFERROR(INDEX('Data Fields'!$B:$K,MATCH($B17,'Data Fields'!$B:$B,0),MATCH(E$9,'Data Fields'!$9:$9,0)),0)</f>
        <v>0</v>
      </c>
      <c r="G17" s="22" t="str">
        <f>IFERROR(INDEX('Data Fields'!$B:$K,MATCH($B17,'Data Fields'!$B:$B,0),MATCH(F$9,'Data Fields'!$9:$9,0)),0)</f>
        <v>Personal Information</v>
      </c>
      <c r="H17" s="22" t="str">
        <f>IFERROR(INDEX('Data Fields'!$B:$K,MATCH($B17,'Data Fields'!$B:$B,0),MATCH(G$9,'Data Fields'!$9:$9,0)),0)</f>
        <v>Member</v>
      </c>
      <c r="I17" s="22" t="str">
        <f>IFERROR(INDEX('Data Fields'!$B:$K,MATCH($B17,'Data Fields'!$B:$B,0),MATCH(H$9,'Data Fields'!$9:$9,0)),0)</f>
        <v>To determine attendance of Loan Briefing</v>
      </c>
      <c r="J17" s="22">
        <f>IFERROR(INDEX('Data Fields'!$B:$K,MATCH($B17,'Data Fields'!$B:$B,0),MATCH(I$9,'Data Fields'!$9:$9,0)),0)</f>
        <v>0</v>
      </c>
      <c r="K17" s="36" t="str">
        <f>IFERROR(INDEX('Data Fields'!$B:$K,MATCH($B17,'Data Fields'!$B:$B,0),MATCH(J$9,'Data Fields'!$9:$9,0)),0)</f>
        <v>Education and Training Committee</v>
      </c>
    </row>
    <row r="18" spans="2:11" s="1" customFormat="1" ht="24" customHeight="1" x14ac:dyDescent="0.25">
      <c r="B18" s="39">
        <v>899</v>
      </c>
      <c r="C18" s="22" t="str">
        <f>IFERROR(INDEX('Data Fields'!$B:$K,MATCH($B18,'Data Fields'!$B:$B,0),MATCH(B$9,'Data Fields'!$9:$9,0)),0)</f>
        <v>Signature</v>
      </c>
      <c r="D18" s="22" t="str">
        <f>IFERROR(INDEX('Data Fields'!$B:$K,MATCH($B18,'Data Fields'!$B:$B,0),MATCH(C$9,'Data Fields'!$9:$9,0)),0)</f>
        <v>Loan Briefing Attendance Sheet</v>
      </c>
      <c r="E18" s="22" t="str">
        <f>IFERROR(INDEX('Data Fields'!$B:$K,MATCH($B18,'Data Fields'!$B:$B,0),MATCH(D$9,'Data Fields'!$9:$9,0)),0)</f>
        <v>DI-ED-02</v>
      </c>
      <c r="F18" s="22">
        <f>IFERROR(INDEX('Data Fields'!$B:$K,MATCH($B18,'Data Fields'!$B:$B,0),MATCH(E$9,'Data Fields'!$9:$9,0)),0)</f>
        <v>0</v>
      </c>
      <c r="G18" s="22" t="str">
        <f>IFERROR(INDEX('Data Fields'!$B:$K,MATCH($B18,'Data Fields'!$B:$B,0),MATCH(F$9,'Data Fields'!$9:$9,0)),0)</f>
        <v>Sensitive Personal Information</v>
      </c>
      <c r="H18" s="22" t="str">
        <f>IFERROR(INDEX('Data Fields'!$B:$K,MATCH($B18,'Data Fields'!$B:$B,0),MATCH(G$9,'Data Fields'!$9:$9,0)),0)</f>
        <v>Member</v>
      </c>
      <c r="I18" s="22" t="str">
        <f>IFERROR(INDEX('Data Fields'!$B:$K,MATCH($B18,'Data Fields'!$B:$B,0),MATCH(H$9,'Data Fields'!$9:$9,0)),0)</f>
        <v>To determine attendance of Loan Briefing</v>
      </c>
      <c r="J18" s="22">
        <f>IFERROR(INDEX('Data Fields'!$B:$K,MATCH($B18,'Data Fields'!$B:$B,0),MATCH(I$9,'Data Fields'!$9:$9,0)),0)</f>
        <v>0</v>
      </c>
      <c r="K18" s="36" t="str">
        <f>IFERROR(INDEX('Data Fields'!$B:$K,MATCH($B18,'Data Fields'!$B:$B,0),MATCH(J$9,'Data Fields'!$9:$9,0)),0)</f>
        <v>Education and Training Committee</v>
      </c>
    </row>
    <row r="19" spans="2:11" s="1" customFormat="1" ht="24" customHeight="1" x14ac:dyDescent="0.25">
      <c r="B19" s="39">
        <v>900</v>
      </c>
      <c r="C19" s="22" t="str">
        <f>IFERROR(INDEX('Data Fields'!$B:$K,MATCH($B19,'Data Fields'!$B:$B,0),MATCH(B$9,'Data Fields'!$9:$9,0)),0)</f>
        <v>Date</v>
      </c>
      <c r="D19" s="22" t="str">
        <f>IFERROR(INDEX('Data Fields'!$B:$K,MATCH($B19,'Data Fields'!$B:$B,0),MATCH(C$9,'Data Fields'!$9:$9,0)),0)</f>
        <v>EdCom Volunteer's Profile</v>
      </c>
      <c r="E19" s="22" t="str">
        <f>IFERROR(INDEX('Data Fields'!$B:$K,MATCH($B19,'Data Fields'!$B:$B,0),MATCH(D$9,'Data Fields'!$9:$9,0)),0)</f>
        <v>DI-ED-03</v>
      </c>
      <c r="F19" s="22">
        <f>IFERROR(INDEX('Data Fields'!$B:$K,MATCH($B19,'Data Fields'!$B:$B,0),MATCH(E$9,'Data Fields'!$9:$9,0)),0)</f>
        <v>0</v>
      </c>
      <c r="G19" s="22" t="str">
        <f>IFERROR(INDEX('Data Fields'!$B:$K,MATCH($B19,'Data Fields'!$B:$B,0),MATCH(F$9,'Data Fields'!$9:$9,0)),0)</f>
        <v>Non-personal Information</v>
      </c>
      <c r="H19" s="22" t="str">
        <f>IFERROR(INDEX('Data Fields'!$B:$K,MATCH($B19,'Data Fields'!$B:$B,0),MATCH(G$9,'Data Fields'!$9:$9,0)),0)</f>
        <v>Volunteer</v>
      </c>
      <c r="I19" s="22" t="str">
        <f>IFERROR(INDEX('Data Fields'!$B:$K,MATCH($B19,'Data Fields'!$B:$B,0),MATCH(H$9,'Data Fields'!$9:$9,0)),0)</f>
        <v>To determine date of application</v>
      </c>
      <c r="J19" s="22">
        <f>IFERROR(INDEX('Data Fields'!$B:$K,MATCH($B19,'Data Fields'!$B:$B,0),MATCH(I$9,'Data Fields'!$9:$9,0)),0)</f>
        <v>0</v>
      </c>
      <c r="K19" s="36" t="str">
        <f>IFERROR(INDEX('Data Fields'!$B:$K,MATCH($B19,'Data Fields'!$B:$B,0),MATCH(J$9,'Data Fields'!$9:$9,0)),0)</f>
        <v>Education and Training Committee</v>
      </c>
    </row>
    <row r="20" spans="2:11" s="1" customFormat="1" ht="24" customHeight="1" x14ac:dyDescent="0.25">
      <c r="B20" s="39">
        <v>901</v>
      </c>
      <c r="C20" s="22" t="str">
        <f>IFERROR(INDEX('Data Fields'!$B:$K,MATCH($B20,'Data Fields'!$B:$B,0),MATCH(B$9,'Data Fields'!$9:$9,0)),0)</f>
        <v>2x2 Picture</v>
      </c>
      <c r="D20" s="22" t="str">
        <f>IFERROR(INDEX('Data Fields'!$B:$K,MATCH($B20,'Data Fields'!$B:$B,0),MATCH(C$9,'Data Fields'!$9:$9,0)),0)</f>
        <v>EdCom Volunteer's Profile</v>
      </c>
      <c r="E20" s="22" t="str">
        <f>IFERROR(INDEX('Data Fields'!$B:$K,MATCH($B20,'Data Fields'!$B:$B,0),MATCH(D$9,'Data Fields'!$9:$9,0)),0)</f>
        <v>DI-ED-03</v>
      </c>
      <c r="F20" s="22">
        <f>IFERROR(INDEX('Data Fields'!$B:$K,MATCH($B20,'Data Fields'!$B:$B,0),MATCH(E$9,'Data Fields'!$9:$9,0)),0)</f>
        <v>0</v>
      </c>
      <c r="G20" s="22" t="str">
        <f>IFERROR(INDEX('Data Fields'!$B:$K,MATCH($B20,'Data Fields'!$B:$B,0),MATCH(F$9,'Data Fields'!$9:$9,0)),0)</f>
        <v>Sensitive Personal Information</v>
      </c>
      <c r="H20" s="22" t="str">
        <f>IFERROR(INDEX('Data Fields'!$B:$K,MATCH($B20,'Data Fields'!$B:$B,0),MATCH(G$9,'Data Fields'!$9:$9,0)),0)</f>
        <v>Volunteer</v>
      </c>
      <c r="I20" s="22" t="str">
        <f>IFERROR(INDEX('Data Fields'!$B:$K,MATCH($B20,'Data Fields'!$B:$B,0),MATCH(H$9,'Data Fields'!$9:$9,0)),0)</f>
        <v>To determine identity of volunteer</v>
      </c>
      <c r="J20" s="22">
        <f>IFERROR(INDEX('Data Fields'!$B:$K,MATCH($B20,'Data Fields'!$B:$B,0),MATCH(I$9,'Data Fields'!$9:$9,0)),0)</f>
        <v>0</v>
      </c>
      <c r="K20" s="36" t="str">
        <f>IFERROR(INDEX('Data Fields'!$B:$K,MATCH($B20,'Data Fields'!$B:$B,0),MATCH(J$9,'Data Fields'!$9:$9,0)),0)</f>
        <v>Education and Training Committee</v>
      </c>
    </row>
    <row r="21" spans="2:11" s="1" customFormat="1" ht="24" customHeight="1" x14ac:dyDescent="0.25">
      <c r="B21" s="39">
        <v>902</v>
      </c>
      <c r="C21" s="22" t="str">
        <f>IFERROR(INDEX('Data Fields'!$B:$K,MATCH($B21,'Data Fields'!$B:$B,0),MATCH(B$9,'Data Fields'!$9:$9,0)),0)</f>
        <v>Date of TOT</v>
      </c>
      <c r="D21" s="22" t="str">
        <f>IFERROR(INDEX('Data Fields'!$B:$K,MATCH($B21,'Data Fields'!$B:$B,0),MATCH(C$9,'Data Fields'!$9:$9,0)),0)</f>
        <v>EdCom Volunteer's Profile</v>
      </c>
      <c r="E21" s="22" t="str">
        <f>IFERROR(INDEX('Data Fields'!$B:$K,MATCH($B21,'Data Fields'!$B:$B,0),MATCH(D$9,'Data Fields'!$9:$9,0)),0)</f>
        <v>DI-ED-03</v>
      </c>
      <c r="F21" s="22">
        <f>IFERROR(INDEX('Data Fields'!$B:$K,MATCH($B21,'Data Fields'!$B:$B,0),MATCH(E$9,'Data Fields'!$9:$9,0)),0)</f>
        <v>0</v>
      </c>
      <c r="G21" s="22" t="str">
        <f>IFERROR(INDEX('Data Fields'!$B:$K,MATCH($B21,'Data Fields'!$B:$B,0),MATCH(F$9,'Data Fields'!$9:$9,0)),0)</f>
        <v>Non-personal Information</v>
      </c>
      <c r="H21" s="22" t="str">
        <f>IFERROR(INDEX('Data Fields'!$B:$K,MATCH($B21,'Data Fields'!$B:$B,0),MATCH(G$9,'Data Fields'!$9:$9,0)),0)</f>
        <v>Volunteer</v>
      </c>
      <c r="I21" s="22" t="str">
        <f>IFERROR(INDEX('Data Fields'!$B:$K,MATCH($B21,'Data Fields'!$B:$B,0),MATCH(H$9,'Data Fields'!$9:$9,0)),0)</f>
        <v>To determine TOT of volunteer</v>
      </c>
      <c r="J21" s="22">
        <f>IFERROR(INDEX('Data Fields'!$B:$K,MATCH($B21,'Data Fields'!$B:$B,0),MATCH(I$9,'Data Fields'!$9:$9,0)),0)</f>
        <v>0</v>
      </c>
      <c r="K21" s="36" t="str">
        <f>IFERROR(INDEX('Data Fields'!$B:$K,MATCH($B21,'Data Fields'!$B:$B,0),MATCH(J$9,'Data Fields'!$9:$9,0)),0)</f>
        <v>Education and Training Committee</v>
      </c>
    </row>
    <row r="22" spans="2:11" s="1" customFormat="1" ht="24" customHeight="1" x14ac:dyDescent="0.25">
      <c r="B22" s="39">
        <v>903</v>
      </c>
      <c r="C22" s="22" t="str">
        <f>IFERROR(INDEX('Data Fields'!$B:$K,MATCH($B22,'Data Fields'!$B:$B,0),MATCH(B$9,'Data Fields'!$9:$9,0)),0)</f>
        <v>Branch</v>
      </c>
      <c r="D22" s="22" t="str">
        <f>IFERROR(INDEX('Data Fields'!$B:$K,MATCH($B22,'Data Fields'!$B:$B,0),MATCH(C$9,'Data Fields'!$9:$9,0)),0)</f>
        <v>EdCom Volunteer's Profile</v>
      </c>
      <c r="E22" s="22" t="str">
        <f>IFERROR(INDEX('Data Fields'!$B:$K,MATCH($B22,'Data Fields'!$B:$B,0),MATCH(D$9,'Data Fields'!$9:$9,0)),0)</f>
        <v>DI-ED-03</v>
      </c>
      <c r="F22" s="22">
        <f>IFERROR(INDEX('Data Fields'!$B:$K,MATCH($B22,'Data Fields'!$B:$B,0),MATCH(E$9,'Data Fields'!$9:$9,0)),0)</f>
        <v>0</v>
      </c>
      <c r="G22" s="22" t="str">
        <f>IFERROR(INDEX('Data Fields'!$B:$K,MATCH($B22,'Data Fields'!$B:$B,0),MATCH(F$9,'Data Fields'!$9:$9,0)),0)</f>
        <v>Non-personal Information</v>
      </c>
      <c r="H22" s="22" t="str">
        <f>IFERROR(INDEX('Data Fields'!$B:$K,MATCH($B22,'Data Fields'!$B:$B,0),MATCH(G$9,'Data Fields'!$9:$9,0)),0)</f>
        <v>Volunteer</v>
      </c>
      <c r="I22" s="22" t="str">
        <f>IFERROR(INDEX('Data Fields'!$B:$K,MATCH($B22,'Data Fields'!$B:$B,0),MATCH(H$9,'Data Fields'!$9:$9,0)),0)</f>
        <v>To determine branch assigned to volunteer</v>
      </c>
      <c r="J22" s="22">
        <f>IFERROR(INDEX('Data Fields'!$B:$K,MATCH($B22,'Data Fields'!$B:$B,0),MATCH(I$9,'Data Fields'!$9:$9,0)),0)</f>
        <v>0</v>
      </c>
      <c r="K22" s="36" t="str">
        <f>IFERROR(INDEX('Data Fields'!$B:$K,MATCH($B22,'Data Fields'!$B:$B,0),MATCH(J$9,'Data Fields'!$9:$9,0)),0)</f>
        <v>Education and Training Committee</v>
      </c>
    </row>
    <row r="23" spans="2:11" s="1" customFormat="1" ht="24" customHeight="1" x14ac:dyDescent="0.25">
      <c r="B23" s="39">
        <v>904</v>
      </c>
      <c r="C23" s="22" t="str">
        <f>IFERROR(INDEX('Data Fields'!$B:$K,MATCH($B23,'Data Fields'!$B:$B,0),MATCH(B$9,'Data Fields'!$9:$9,0)),0)</f>
        <v>Active</v>
      </c>
      <c r="D23" s="22" t="str">
        <f>IFERROR(INDEX('Data Fields'!$B:$K,MATCH($B23,'Data Fields'!$B:$B,0),MATCH(C$9,'Data Fields'!$9:$9,0)),0)</f>
        <v>EdCom Volunteer's Profile</v>
      </c>
      <c r="E23" s="22" t="str">
        <f>IFERROR(INDEX('Data Fields'!$B:$K,MATCH($B23,'Data Fields'!$B:$B,0),MATCH(D$9,'Data Fields'!$9:$9,0)),0)</f>
        <v>DI-ED-03</v>
      </c>
      <c r="F23" s="22">
        <f>IFERROR(INDEX('Data Fields'!$B:$K,MATCH($B23,'Data Fields'!$B:$B,0),MATCH(E$9,'Data Fields'!$9:$9,0)),0)</f>
        <v>0</v>
      </c>
      <c r="G23" s="22" t="str">
        <f>IFERROR(INDEX('Data Fields'!$B:$K,MATCH($B23,'Data Fields'!$B:$B,0),MATCH(F$9,'Data Fields'!$9:$9,0)),0)</f>
        <v>Personal Information</v>
      </c>
      <c r="H23" s="22" t="str">
        <f>IFERROR(INDEX('Data Fields'!$B:$K,MATCH($B23,'Data Fields'!$B:$B,0),MATCH(G$9,'Data Fields'!$9:$9,0)),0)</f>
        <v>Volunteer</v>
      </c>
      <c r="I23" s="22" t="str">
        <f>IFERROR(INDEX('Data Fields'!$B:$K,MATCH($B23,'Data Fields'!$B:$B,0),MATCH(H$9,'Data Fields'!$9:$9,0)),0)</f>
        <v>To determine if volunteer is active or inactive</v>
      </c>
      <c r="J23" s="22">
        <f>IFERROR(INDEX('Data Fields'!$B:$K,MATCH($B23,'Data Fields'!$B:$B,0),MATCH(I$9,'Data Fields'!$9:$9,0)),0)</f>
        <v>0</v>
      </c>
      <c r="K23" s="36" t="str">
        <f>IFERROR(INDEX('Data Fields'!$B:$K,MATCH($B23,'Data Fields'!$B:$B,0),MATCH(J$9,'Data Fields'!$9:$9,0)),0)</f>
        <v>Education and Training Committee</v>
      </c>
    </row>
    <row r="24" spans="2:11" s="1" customFormat="1" ht="24" customHeight="1" x14ac:dyDescent="0.25">
      <c r="B24" s="39">
        <v>905</v>
      </c>
      <c r="C24" s="22" t="str">
        <f>IFERROR(INDEX('Data Fields'!$B:$K,MATCH($B24,'Data Fields'!$B:$B,0),MATCH(B$9,'Data Fields'!$9:$9,0)),0)</f>
        <v>Inactive</v>
      </c>
      <c r="D24" s="22" t="str">
        <f>IFERROR(INDEX('Data Fields'!$B:$K,MATCH($B24,'Data Fields'!$B:$B,0),MATCH(C$9,'Data Fields'!$9:$9,0)),0)</f>
        <v>EdCom Volunteer's Profile</v>
      </c>
      <c r="E24" s="22" t="str">
        <f>IFERROR(INDEX('Data Fields'!$B:$K,MATCH($B24,'Data Fields'!$B:$B,0),MATCH(D$9,'Data Fields'!$9:$9,0)),0)</f>
        <v>DI-ED-03</v>
      </c>
      <c r="F24" s="22">
        <f>IFERROR(INDEX('Data Fields'!$B:$K,MATCH($B24,'Data Fields'!$B:$B,0),MATCH(E$9,'Data Fields'!$9:$9,0)),0)</f>
        <v>0</v>
      </c>
      <c r="G24" s="22" t="str">
        <f>IFERROR(INDEX('Data Fields'!$B:$K,MATCH($B24,'Data Fields'!$B:$B,0),MATCH(F$9,'Data Fields'!$9:$9,0)),0)</f>
        <v>Personal Information</v>
      </c>
      <c r="H24" s="22" t="str">
        <f>IFERROR(INDEX('Data Fields'!$B:$K,MATCH($B24,'Data Fields'!$B:$B,0),MATCH(G$9,'Data Fields'!$9:$9,0)),0)</f>
        <v>Volunteer</v>
      </c>
      <c r="I24" s="22" t="str">
        <f>IFERROR(INDEX('Data Fields'!$B:$K,MATCH($B24,'Data Fields'!$B:$B,0),MATCH(H$9,'Data Fields'!$9:$9,0)),0)</f>
        <v>To determine if volunteer is active or inactive</v>
      </c>
      <c r="J24" s="22">
        <f>IFERROR(INDEX('Data Fields'!$B:$K,MATCH($B24,'Data Fields'!$B:$B,0),MATCH(I$9,'Data Fields'!$9:$9,0)),0)</f>
        <v>0</v>
      </c>
      <c r="K24" s="36" t="str">
        <f>IFERROR(INDEX('Data Fields'!$B:$K,MATCH($B24,'Data Fields'!$B:$B,0),MATCH(J$9,'Data Fields'!$9:$9,0)),0)</f>
        <v>Education and Training Committee</v>
      </c>
    </row>
    <row r="25" spans="2:11" s="1" customFormat="1" ht="24" customHeight="1" x14ac:dyDescent="0.25">
      <c r="B25" s="39">
        <v>906</v>
      </c>
      <c r="C25" s="22" t="str">
        <f>IFERROR(INDEX('Data Fields'!$B:$K,MATCH($B25,'Data Fields'!$B:$B,0),MATCH(B$9,'Data Fields'!$9:$9,0)),0)</f>
        <v>If active, No. of PMS conducted in a year:</v>
      </c>
      <c r="D25" s="22" t="str">
        <f>IFERROR(INDEX('Data Fields'!$B:$K,MATCH($B25,'Data Fields'!$B:$B,0),MATCH(C$9,'Data Fields'!$9:$9,0)),0)</f>
        <v>EdCom Volunteer's Profile</v>
      </c>
      <c r="E25" s="22" t="str">
        <f>IFERROR(INDEX('Data Fields'!$B:$K,MATCH($B25,'Data Fields'!$B:$B,0),MATCH(D$9,'Data Fields'!$9:$9,0)),0)</f>
        <v>DI-ED-03</v>
      </c>
      <c r="F25" s="22">
        <f>IFERROR(INDEX('Data Fields'!$B:$K,MATCH($B25,'Data Fields'!$B:$B,0),MATCH(E$9,'Data Fields'!$9:$9,0)),0)</f>
        <v>0</v>
      </c>
      <c r="G25" s="22" t="str">
        <f>IFERROR(INDEX('Data Fields'!$B:$K,MATCH($B25,'Data Fields'!$B:$B,0),MATCH(F$9,'Data Fields'!$9:$9,0)),0)</f>
        <v>Personal Information</v>
      </c>
      <c r="H25" s="22" t="str">
        <f>IFERROR(INDEX('Data Fields'!$B:$K,MATCH($B25,'Data Fields'!$B:$B,0),MATCH(G$9,'Data Fields'!$9:$9,0)),0)</f>
        <v>Volunteer</v>
      </c>
      <c r="I25" s="22" t="str">
        <f>IFERROR(INDEX('Data Fields'!$B:$K,MATCH($B25,'Data Fields'!$B:$B,0),MATCH(H$9,'Data Fields'!$9:$9,0)),0)</f>
        <v>To determine if volunteer is active or inactive</v>
      </c>
      <c r="J25" s="22">
        <f>IFERROR(INDEX('Data Fields'!$B:$K,MATCH($B25,'Data Fields'!$B:$B,0),MATCH(I$9,'Data Fields'!$9:$9,0)),0)</f>
        <v>0</v>
      </c>
      <c r="K25" s="36" t="str">
        <f>IFERROR(INDEX('Data Fields'!$B:$K,MATCH($B25,'Data Fields'!$B:$B,0),MATCH(J$9,'Data Fields'!$9:$9,0)),0)</f>
        <v>Education and Training Committee</v>
      </c>
    </row>
    <row r="26" spans="2:11" s="1" customFormat="1" ht="24" customHeight="1" x14ac:dyDescent="0.25">
      <c r="B26" s="39">
        <v>907</v>
      </c>
      <c r="C26" s="22" t="str">
        <f>IFERROR(INDEX('Data Fields'!$B:$K,MATCH($B26,'Data Fields'!$B:$B,0),MATCH(B$9,'Data Fields'!$9:$9,0)),0)</f>
        <v>If not, reason:</v>
      </c>
      <c r="D26" s="22" t="str">
        <f>IFERROR(INDEX('Data Fields'!$B:$K,MATCH($B26,'Data Fields'!$B:$B,0),MATCH(C$9,'Data Fields'!$9:$9,0)),0)</f>
        <v>EdCom Volunteer's Profile</v>
      </c>
      <c r="E26" s="22" t="str">
        <f>IFERROR(INDEX('Data Fields'!$B:$K,MATCH($B26,'Data Fields'!$B:$B,0),MATCH(D$9,'Data Fields'!$9:$9,0)),0)</f>
        <v>DI-ED-03</v>
      </c>
      <c r="F26" s="22">
        <f>IFERROR(INDEX('Data Fields'!$B:$K,MATCH($B26,'Data Fields'!$B:$B,0),MATCH(E$9,'Data Fields'!$9:$9,0)),0)</f>
        <v>0</v>
      </c>
      <c r="G26" s="22" t="str">
        <f>IFERROR(INDEX('Data Fields'!$B:$K,MATCH($B26,'Data Fields'!$B:$B,0),MATCH(F$9,'Data Fields'!$9:$9,0)),0)</f>
        <v>Personal Information</v>
      </c>
      <c r="H26" s="22" t="str">
        <f>IFERROR(INDEX('Data Fields'!$B:$K,MATCH($B26,'Data Fields'!$B:$B,0),MATCH(G$9,'Data Fields'!$9:$9,0)),0)</f>
        <v>Volunteer</v>
      </c>
      <c r="I26" s="22" t="str">
        <f>IFERROR(INDEX('Data Fields'!$B:$K,MATCH($B26,'Data Fields'!$B:$B,0),MATCH(H$9,'Data Fields'!$9:$9,0)),0)</f>
        <v>To determine if volunteer is active or inactive</v>
      </c>
      <c r="J26" s="22">
        <f>IFERROR(INDEX('Data Fields'!$B:$K,MATCH($B26,'Data Fields'!$B:$B,0),MATCH(I$9,'Data Fields'!$9:$9,0)),0)</f>
        <v>0</v>
      </c>
      <c r="K26" s="36" t="str">
        <f>IFERROR(INDEX('Data Fields'!$B:$K,MATCH($B26,'Data Fields'!$B:$B,0),MATCH(J$9,'Data Fields'!$9:$9,0)),0)</f>
        <v>Education and Training Committee</v>
      </c>
    </row>
    <row r="27" spans="2:11" s="1" customFormat="1" ht="24" customHeight="1" x14ac:dyDescent="0.25">
      <c r="B27" s="39">
        <v>908</v>
      </c>
      <c r="C27" s="22" t="str">
        <f>IFERROR(INDEX('Data Fields'!$B:$K,MATCH($B27,'Data Fields'!$B:$B,0),MATCH(B$9,'Data Fields'!$9:$9,0)),0)</f>
        <v>Date of Membership:</v>
      </c>
      <c r="D27" s="22" t="str">
        <f>IFERROR(INDEX('Data Fields'!$B:$K,MATCH($B27,'Data Fields'!$B:$B,0),MATCH(C$9,'Data Fields'!$9:$9,0)),0)</f>
        <v>EdCom Volunteer's Profile</v>
      </c>
      <c r="E27" s="22" t="str">
        <f>IFERROR(INDEX('Data Fields'!$B:$K,MATCH($B27,'Data Fields'!$B:$B,0),MATCH(D$9,'Data Fields'!$9:$9,0)),0)</f>
        <v>DI-ED-03</v>
      </c>
      <c r="F27" s="22">
        <f>IFERROR(INDEX('Data Fields'!$B:$K,MATCH($B27,'Data Fields'!$B:$B,0),MATCH(E$9,'Data Fields'!$9:$9,0)),0)</f>
        <v>0</v>
      </c>
      <c r="G27" s="22" t="str">
        <f>IFERROR(INDEX('Data Fields'!$B:$K,MATCH($B27,'Data Fields'!$B:$B,0),MATCH(F$9,'Data Fields'!$9:$9,0)),0)</f>
        <v>Sensitive Personal Information</v>
      </c>
      <c r="H27" s="22" t="str">
        <f>IFERROR(INDEX('Data Fields'!$B:$K,MATCH($B27,'Data Fields'!$B:$B,0),MATCH(G$9,'Data Fields'!$9:$9,0)),0)</f>
        <v>Volunteer</v>
      </c>
      <c r="I27" s="22" t="str">
        <f>IFERROR(INDEX('Data Fields'!$B:$K,MATCH($B27,'Data Fields'!$B:$B,0),MATCH(H$9,'Data Fields'!$9:$9,0)),0)</f>
        <v>To determine date of membership of volunteer</v>
      </c>
      <c r="J27" s="22">
        <f>IFERROR(INDEX('Data Fields'!$B:$K,MATCH($B27,'Data Fields'!$B:$B,0),MATCH(I$9,'Data Fields'!$9:$9,0)),0)</f>
        <v>0</v>
      </c>
      <c r="K27" s="36" t="str">
        <f>IFERROR(INDEX('Data Fields'!$B:$K,MATCH($B27,'Data Fields'!$B:$B,0),MATCH(J$9,'Data Fields'!$9:$9,0)),0)</f>
        <v>Education and Training Committee</v>
      </c>
    </row>
    <row r="28" spans="2:11" s="1" customFormat="1" ht="24" customHeight="1" x14ac:dyDescent="0.25">
      <c r="B28" s="39">
        <v>909</v>
      </c>
      <c r="C28" s="22" t="str">
        <f>IFERROR(INDEX('Data Fields'!$B:$K,MATCH($B28,'Data Fields'!$B:$B,0),MATCH(B$9,'Data Fields'!$9:$9,0)),0)</f>
        <v># of years as FICCO Member:</v>
      </c>
      <c r="D28" s="22" t="str">
        <f>IFERROR(INDEX('Data Fields'!$B:$K,MATCH($B28,'Data Fields'!$B:$B,0),MATCH(C$9,'Data Fields'!$9:$9,0)),0)</f>
        <v>EdCom Volunteer's Profile</v>
      </c>
      <c r="E28" s="22" t="str">
        <f>IFERROR(INDEX('Data Fields'!$B:$K,MATCH($B28,'Data Fields'!$B:$B,0),MATCH(D$9,'Data Fields'!$9:$9,0)),0)</f>
        <v>DI-ED-03</v>
      </c>
      <c r="F28" s="22">
        <f>IFERROR(INDEX('Data Fields'!$B:$K,MATCH($B28,'Data Fields'!$B:$B,0),MATCH(E$9,'Data Fields'!$9:$9,0)),0)</f>
        <v>0</v>
      </c>
      <c r="G28" s="22" t="str">
        <f>IFERROR(INDEX('Data Fields'!$B:$K,MATCH($B28,'Data Fields'!$B:$B,0),MATCH(F$9,'Data Fields'!$9:$9,0)),0)</f>
        <v>Sensitive Personal Information</v>
      </c>
      <c r="H28" s="22" t="str">
        <f>IFERROR(INDEX('Data Fields'!$B:$K,MATCH($B28,'Data Fields'!$B:$B,0),MATCH(G$9,'Data Fields'!$9:$9,0)),0)</f>
        <v>Volunteer</v>
      </c>
      <c r="I28" s="22" t="str">
        <f>IFERROR(INDEX('Data Fields'!$B:$K,MATCH($B28,'Data Fields'!$B:$B,0),MATCH(H$9,'Data Fields'!$9:$9,0)),0)</f>
        <v>To determine date of membership of volunteer</v>
      </c>
      <c r="J28" s="22">
        <f>IFERROR(INDEX('Data Fields'!$B:$K,MATCH($B28,'Data Fields'!$B:$B,0),MATCH(I$9,'Data Fields'!$9:$9,0)),0)</f>
        <v>0</v>
      </c>
      <c r="K28" s="36" t="str">
        <f>IFERROR(INDEX('Data Fields'!$B:$K,MATCH($B28,'Data Fields'!$B:$B,0),MATCH(J$9,'Data Fields'!$9:$9,0)),0)</f>
        <v>Education and Training Committee</v>
      </c>
    </row>
    <row r="29" spans="2:11" s="1" customFormat="1" ht="24" customHeight="1" x14ac:dyDescent="0.25">
      <c r="B29" s="39">
        <v>910</v>
      </c>
      <c r="C29" s="22" t="str">
        <f>IFERROR(INDEX('Data Fields'!$B:$K,MATCH($B29,'Data Fields'!$B:$B,0),MATCH(B$9,'Data Fields'!$9:$9,0)),0)</f>
        <v>Volunteer's Signature</v>
      </c>
      <c r="D29" s="22" t="str">
        <f>IFERROR(INDEX('Data Fields'!$B:$K,MATCH($B29,'Data Fields'!$B:$B,0),MATCH(C$9,'Data Fields'!$9:$9,0)),0)</f>
        <v>EdCom Volunteer's Profile</v>
      </c>
      <c r="E29" s="22" t="str">
        <f>IFERROR(INDEX('Data Fields'!$B:$K,MATCH($B29,'Data Fields'!$B:$B,0),MATCH(D$9,'Data Fields'!$9:$9,0)),0)</f>
        <v>DI-ED-03</v>
      </c>
      <c r="F29" s="22">
        <f>IFERROR(INDEX('Data Fields'!$B:$K,MATCH($B29,'Data Fields'!$B:$B,0),MATCH(E$9,'Data Fields'!$9:$9,0)),0)</f>
        <v>0</v>
      </c>
      <c r="G29" s="22" t="str">
        <f>IFERROR(INDEX('Data Fields'!$B:$K,MATCH($B29,'Data Fields'!$B:$B,0),MATCH(F$9,'Data Fields'!$9:$9,0)),0)</f>
        <v>Sensitive Personal Information</v>
      </c>
      <c r="H29" s="22" t="str">
        <f>IFERROR(INDEX('Data Fields'!$B:$K,MATCH($B29,'Data Fields'!$B:$B,0),MATCH(G$9,'Data Fields'!$9:$9,0)),0)</f>
        <v>Volunteer</v>
      </c>
      <c r="I29" s="22" t="str">
        <f>IFERROR(INDEX('Data Fields'!$B:$K,MATCH($B29,'Data Fields'!$B:$B,0),MATCH(H$9,'Data Fields'!$9:$9,0)),0)</f>
        <v>To ensure data is correct</v>
      </c>
      <c r="J29" s="22">
        <f>IFERROR(INDEX('Data Fields'!$B:$K,MATCH($B29,'Data Fields'!$B:$B,0),MATCH(I$9,'Data Fields'!$9:$9,0)),0)</f>
        <v>0</v>
      </c>
      <c r="K29" s="36" t="str">
        <f>IFERROR(INDEX('Data Fields'!$B:$K,MATCH($B29,'Data Fields'!$B:$B,0),MATCH(J$9,'Data Fields'!$9:$9,0)),0)</f>
        <v>Education and Training Committee</v>
      </c>
    </row>
    <row r="30" spans="2:11" s="1" customFormat="1" ht="24" customHeight="1" x14ac:dyDescent="0.25">
      <c r="B30" s="39">
        <v>911</v>
      </c>
      <c r="C30" s="22" t="str">
        <f>IFERROR(INDEX('Data Fields'!$B:$K,MATCH($B30,'Data Fields'!$B:$B,0),MATCH(B$9,'Data Fields'!$9:$9,0)),0)</f>
        <v>Last Name</v>
      </c>
      <c r="D30" s="22" t="str">
        <f>IFERROR(INDEX('Data Fields'!$B:$K,MATCH($B30,'Data Fields'!$B:$B,0),MATCH(C$9,'Data Fields'!$9:$9,0)),0)</f>
        <v>EdCom Volunteer's Profile</v>
      </c>
      <c r="E30" s="22" t="str">
        <f>IFERROR(INDEX('Data Fields'!$B:$K,MATCH($B30,'Data Fields'!$B:$B,0),MATCH(D$9,'Data Fields'!$9:$9,0)),0)</f>
        <v>DI-ED-03</v>
      </c>
      <c r="F30" s="22">
        <f>IFERROR(INDEX('Data Fields'!$B:$K,MATCH($B30,'Data Fields'!$B:$B,0),MATCH(E$9,'Data Fields'!$9:$9,0)),0)</f>
        <v>0</v>
      </c>
      <c r="G30" s="22" t="str">
        <f>IFERROR(INDEX('Data Fields'!$B:$K,MATCH($B30,'Data Fields'!$B:$B,0),MATCH(F$9,'Data Fields'!$9:$9,0)),0)</f>
        <v>Personal Information</v>
      </c>
      <c r="H30" s="22" t="str">
        <f>IFERROR(INDEX('Data Fields'!$B:$K,MATCH($B30,'Data Fields'!$B:$B,0),MATCH(G$9,'Data Fields'!$9:$9,0)),0)</f>
        <v>Volunteer</v>
      </c>
      <c r="I30" s="22" t="str">
        <f>IFERROR(INDEX('Data Fields'!$B:$K,MATCH($B30,'Data Fields'!$B:$B,0),MATCH(H$9,'Data Fields'!$9:$9,0)),0)</f>
        <v>To determine identity of volunteer</v>
      </c>
      <c r="J30" s="22">
        <f>IFERROR(INDEX('Data Fields'!$B:$K,MATCH($B30,'Data Fields'!$B:$B,0),MATCH(I$9,'Data Fields'!$9:$9,0)),0)</f>
        <v>0</v>
      </c>
      <c r="K30" s="36" t="str">
        <f>IFERROR(INDEX('Data Fields'!$B:$K,MATCH($B30,'Data Fields'!$B:$B,0),MATCH(J$9,'Data Fields'!$9:$9,0)),0)</f>
        <v>Education and Training Committee</v>
      </c>
    </row>
    <row r="31" spans="2:11" s="1" customFormat="1" ht="24" customHeight="1" x14ac:dyDescent="0.25">
      <c r="B31" s="39">
        <v>912</v>
      </c>
      <c r="C31" s="22" t="str">
        <f>IFERROR(INDEX('Data Fields'!$B:$K,MATCH($B31,'Data Fields'!$B:$B,0),MATCH(B$9,'Data Fields'!$9:$9,0)),0)</f>
        <v>First Name</v>
      </c>
      <c r="D31" s="22" t="str">
        <f>IFERROR(INDEX('Data Fields'!$B:$K,MATCH($B31,'Data Fields'!$B:$B,0),MATCH(C$9,'Data Fields'!$9:$9,0)),0)</f>
        <v>EdCom Volunteer's Profile</v>
      </c>
      <c r="E31" s="22" t="str">
        <f>IFERROR(INDEX('Data Fields'!$B:$K,MATCH($B31,'Data Fields'!$B:$B,0),MATCH(D$9,'Data Fields'!$9:$9,0)),0)</f>
        <v>DI-ED-03</v>
      </c>
      <c r="F31" s="22">
        <f>IFERROR(INDEX('Data Fields'!$B:$K,MATCH($B31,'Data Fields'!$B:$B,0),MATCH(E$9,'Data Fields'!$9:$9,0)),0)</f>
        <v>0</v>
      </c>
      <c r="G31" s="22" t="str">
        <f>IFERROR(INDEX('Data Fields'!$B:$K,MATCH($B31,'Data Fields'!$B:$B,0),MATCH(F$9,'Data Fields'!$9:$9,0)),0)</f>
        <v>Personal Information</v>
      </c>
      <c r="H31" s="22" t="str">
        <f>IFERROR(INDEX('Data Fields'!$B:$K,MATCH($B31,'Data Fields'!$B:$B,0),MATCH(G$9,'Data Fields'!$9:$9,0)),0)</f>
        <v>Volunteer</v>
      </c>
      <c r="I31" s="22" t="str">
        <f>IFERROR(INDEX('Data Fields'!$B:$K,MATCH($B31,'Data Fields'!$B:$B,0),MATCH(H$9,'Data Fields'!$9:$9,0)),0)</f>
        <v>To determine identity of volunteer</v>
      </c>
      <c r="J31" s="22">
        <f>IFERROR(INDEX('Data Fields'!$B:$K,MATCH($B31,'Data Fields'!$B:$B,0),MATCH(I$9,'Data Fields'!$9:$9,0)),0)</f>
        <v>0</v>
      </c>
      <c r="K31" s="36" t="str">
        <f>IFERROR(INDEX('Data Fields'!$B:$K,MATCH($B31,'Data Fields'!$B:$B,0),MATCH(J$9,'Data Fields'!$9:$9,0)),0)</f>
        <v>Education and Training Committee</v>
      </c>
    </row>
    <row r="32" spans="2:11" s="1" customFormat="1" ht="24" customHeight="1" x14ac:dyDescent="0.25">
      <c r="B32" s="39">
        <v>913</v>
      </c>
      <c r="C32" s="22" t="str">
        <f>IFERROR(INDEX('Data Fields'!$B:$K,MATCH($B32,'Data Fields'!$B:$B,0),MATCH(B$9,'Data Fields'!$9:$9,0)),0)</f>
        <v>Middle Name</v>
      </c>
      <c r="D32" s="22" t="str">
        <f>IFERROR(INDEX('Data Fields'!$B:$K,MATCH($B32,'Data Fields'!$B:$B,0),MATCH(C$9,'Data Fields'!$9:$9,0)),0)</f>
        <v>EdCom Volunteer's Profile</v>
      </c>
      <c r="E32" s="22" t="str">
        <f>IFERROR(INDEX('Data Fields'!$B:$K,MATCH($B32,'Data Fields'!$B:$B,0),MATCH(D$9,'Data Fields'!$9:$9,0)),0)</f>
        <v>DI-ED-03</v>
      </c>
      <c r="F32" s="22">
        <f>IFERROR(INDEX('Data Fields'!$B:$K,MATCH($B32,'Data Fields'!$B:$B,0),MATCH(E$9,'Data Fields'!$9:$9,0)),0)</f>
        <v>0</v>
      </c>
      <c r="G32" s="22" t="str">
        <f>IFERROR(INDEX('Data Fields'!$B:$K,MATCH($B32,'Data Fields'!$B:$B,0),MATCH(F$9,'Data Fields'!$9:$9,0)),0)</f>
        <v>Personal Information</v>
      </c>
      <c r="H32" s="22" t="str">
        <f>IFERROR(INDEX('Data Fields'!$B:$K,MATCH($B32,'Data Fields'!$B:$B,0),MATCH(G$9,'Data Fields'!$9:$9,0)),0)</f>
        <v>Volunteer</v>
      </c>
      <c r="I32" s="22" t="str">
        <f>IFERROR(INDEX('Data Fields'!$B:$K,MATCH($B32,'Data Fields'!$B:$B,0),MATCH(H$9,'Data Fields'!$9:$9,0)),0)</f>
        <v>To determine identity of volunteer</v>
      </c>
      <c r="J32" s="22">
        <f>IFERROR(INDEX('Data Fields'!$B:$K,MATCH($B32,'Data Fields'!$B:$B,0),MATCH(I$9,'Data Fields'!$9:$9,0)),0)</f>
        <v>0</v>
      </c>
      <c r="K32" s="36" t="str">
        <f>IFERROR(INDEX('Data Fields'!$B:$K,MATCH($B32,'Data Fields'!$B:$B,0),MATCH(J$9,'Data Fields'!$9:$9,0)),0)</f>
        <v>Education and Training Committee</v>
      </c>
    </row>
    <row r="33" spans="2:11" s="1" customFormat="1" ht="24" customHeight="1" x14ac:dyDescent="0.25">
      <c r="B33" s="39">
        <v>914</v>
      </c>
      <c r="C33" s="22" t="str">
        <f>IFERROR(INDEX('Data Fields'!$B:$K,MATCH($B33,'Data Fields'!$B:$B,0),MATCH(B$9,'Data Fields'!$9:$9,0)),0)</f>
        <v>Number, Street</v>
      </c>
      <c r="D33" s="22" t="str">
        <f>IFERROR(INDEX('Data Fields'!$B:$K,MATCH($B33,'Data Fields'!$B:$B,0),MATCH(C$9,'Data Fields'!$9:$9,0)),0)</f>
        <v>EdCom Volunteer's Profile</v>
      </c>
      <c r="E33" s="22" t="str">
        <f>IFERROR(INDEX('Data Fields'!$B:$K,MATCH($B33,'Data Fields'!$B:$B,0),MATCH(D$9,'Data Fields'!$9:$9,0)),0)</f>
        <v>DI-ED-03</v>
      </c>
      <c r="F33" s="22">
        <f>IFERROR(INDEX('Data Fields'!$B:$K,MATCH($B33,'Data Fields'!$B:$B,0),MATCH(E$9,'Data Fields'!$9:$9,0)),0)</f>
        <v>0</v>
      </c>
      <c r="G33" s="22" t="str">
        <f>IFERROR(INDEX('Data Fields'!$B:$K,MATCH($B33,'Data Fields'!$B:$B,0),MATCH(F$9,'Data Fields'!$9:$9,0)),0)</f>
        <v>Personal Information</v>
      </c>
      <c r="H33" s="22" t="str">
        <f>IFERROR(INDEX('Data Fields'!$B:$K,MATCH($B33,'Data Fields'!$B:$B,0),MATCH(G$9,'Data Fields'!$9:$9,0)),0)</f>
        <v>Volunteer</v>
      </c>
      <c r="I33" s="22" t="str">
        <f>IFERROR(INDEX('Data Fields'!$B:$K,MATCH($B33,'Data Fields'!$B:$B,0),MATCH(H$9,'Data Fields'!$9:$9,0)),0)</f>
        <v>To determine address of volunteer</v>
      </c>
      <c r="J33" s="22">
        <f>IFERROR(INDEX('Data Fields'!$B:$K,MATCH($B33,'Data Fields'!$B:$B,0),MATCH(I$9,'Data Fields'!$9:$9,0)),0)</f>
        <v>0</v>
      </c>
      <c r="K33" s="36" t="str">
        <f>IFERROR(INDEX('Data Fields'!$B:$K,MATCH($B33,'Data Fields'!$B:$B,0),MATCH(J$9,'Data Fields'!$9:$9,0)),0)</f>
        <v>Education and Training Committee</v>
      </c>
    </row>
    <row r="34" spans="2:11" s="1" customFormat="1" ht="24" customHeight="1" x14ac:dyDescent="0.25">
      <c r="B34" s="39">
        <v>915</v>
      </c>
      <c r="C34" s="22" t="str">
        <f>IFERROR(INDEX('Data Fields'!$B:$K,MATCH($B34,'Data Fields'!$B:$B,0),MATCH(B$9,'Data Fields'!$9:$9,0)),0)</f>
        <v>Barangay</v>
      </c>
      <c r="D34" s="22" t="str">
        <f>IFERROR(INDEX('Data Fields'!$B:$K,MATCH($B34,'Data Fields'!$B:$B,0),MATCH(C$9,'Data Fields'!$9:$9,0)),0)</f>
        <v>EdCom Volunteer's Profile</v>
      </c>
      <c r="E34" s="22" t="str">
        <f>IFERROR(INDEX('Data Fields'!$B:$K,MATCH($B34,'Data Fields'!$B:$B,0),MATCH(D$9,'Data Fields'!$9:$9,0)),0)</f>
        <v>DI-ED-03</v>
      </c>
      <c r="F34" s="22">
        <f>IFERROR(INDEX('Data Fields'!$B:$K,MATCH($B34,'Data Fields'!$B:$B,0),MATCH(E$9,'Data Fields'!$9:$9,0)),0)</f>
        <v>0</v>
      </c>
      <c r="G34" s="22" t="str">
        <f>IFERROR(INDEX('Data Fields'!$B:$K,MATCH($B34,'Data Fields'!$B:$B,0),MATCH(F$9,'Data Fields'!$9:$9,0)),0)</f>
        <v>Personal Information</v>
      </c>
      <c r="H34" s="22" t="str">
        <f>IFERROR(INDEX('Data Fields'!$B:$K,MATCH($B34,'Data Fields'!$B:$B,0),MATCH(G$9,'Data Fields'!$9:$9,0)),0)</f>
        <v>Volunteer</v>
      </c>
      <c r="I34" s="22" t="str">
        <f>IFERROR(INDEX('Data Fields'!$B:$K,MATCH($B34,'Data Fields'!$B:$B,0),MATCH(H$9,'Data Fields'!$9:$9,0)),0)</f>
        <v>To determine address of volunteer</v>
      </c>
      <c r="J34" s="22">
        <f>IFERROR(INDEX('Data Fields'!$B:$K,MATCH($B34,'Data Fields'!$B:$B,0),MATCH(I$9,'Data Fields'!$9:$9,0)),0)</f>
        <v>0</v>
      </c>
      <c r="K34" s="36" t="str">
        <f>IFERROR(INDEX('Data Fields'!$B:$K,MATCH($B34,'Data Fields'!$B:$B,0),MATCH(J$9,'Data Fields'!$9:$9,0)),0)</f>
        <v>Education and Training Committee</v>
      </c>
    </row>
    <row r="35" spans="2:11" s="1" customFormat="1" ht="24" customHeight="1" x14ac:dyDescent="0.25">
      <c r="B35" s="39">
        <v>916</v>
      </c>
      <c r="C35" s="22" t="str">
        <f>IFERROR(INDEX('Data Fields'!$B:$K,MATCH($B35,'Data Fields'!$B:$B,0),MATCH(B$9,'Data Fields'!$9:$9,0)),0)</f>
        <v>District</v>
      </c>
      <c r="D35" s="22" t="str">
        <f>IFERROR(INDEX('Data Fields'!$B:$K,MATCH($B35,'Data Fields'!$B:$B,0),MATCH(C$9,'Data Fields'!$9:$9,0)),0)</f>
        <v>EdCom Volunteer's Profile</v>
      </c>
      <c r="E35" s="22" t="str">
        <f>IFERROR(INDEX('Data Fields'!$B:$K,MATCH($B35,'Data Fields'!$B:$B,0),MATCH(D$9,'Data Fields'!$9:$9,0)),0)</f>
        <v>DI-ED-03</v>
      </c>
      <c r="F35" s="22">
        <f>IFERROR(INDEX('Data Fields'!$B:$K,MATCH($B35,'Data Fields'!$B:$B,0),MATCH(E$9,'Data Fields'!$9:$9,0)),0)</f>
        <v>0</v>
      </c>
      <c r="G35" s="22" t="str">
        <f>IFERROR(INDEX('Data Fields'!$B:$K,MATCH($B35,'Data Fields'!$B:$B,0),MATCH(F$9,'Data Fields'!$9:$9,0)),0)</f>
        <v>Personal Information</v>
      </c>
      <c r="H35" s="22" t="str">
        <f>IFERROR(INDEX('Data Fields'!$B:$K,MATCH($B35,'Data Fields'!$B:$B,0),MATCH(G$9,'Data Fields'!$9:$9,0)),0)</f>
        <v>Volunteer</v>
      </c>
      <c r="I35" s="22" t="str">
        <f>IFERROR(INDEX('Data Fields'!$B:$K,MATCH($B35,'Data Fields'!$B:$B,0),MATCH(H$9,'Data Fields'!$9:$9,0)),0)</f>
        <v>To determine address of volunteer</v>
      </c>
      <c r="J35" s="22">
        <f>IFERROR(INDEX('Data Fields'!$B:$K,MATCH($B35,'Data Fields'!$B:$B,0),MATCH(I$9,'Data Fields'!$9:$9,0)),0)</f>
        <v>0</v>
      </c>
      <c r="K35" s="36" t="str">
        <f>IFERROR(INDEX('Data Fields'!$B:$K,MATCH($B35,'Data Fields'!$B:$B,0),MATCH(J$9,'Data Fields'!$9:$9,0)),0)</f>
        <v>Education and Training Committee</v>
      </c>
    </row>
    <row r="36" spans="2:11" s="1" customFormat="1" ht="24" customHeight="1" x14ac:dyDescent="0.25">
      <c r="B36" s="39">
        <v>917</v>
      </c>
      <c r="C36" s="22" t="str">
        <f>IFERROR(INDEX('Data Fields'!$B:$K,MATCH($B36,'Data Fields'!$B:$B,0),MATCH(B$9,'Data Fields'!$9:$9,0)),0)</f>
        <v>City</v>
      </c>
      <c r="D36" s="22" t="str">
        <f>IFERROR(INDEX('Data Fields'!$B:$K,MATCH($B36,'Data Fields'!$B:$B,0),MATCH(C$9,'Data Fields'!$9:$9,0)),0)</f>
        <v>EdCom Volunteer's Profile</v>
      </c>
      <c r="E36" s="22" t="str">
        <f>IFERROR(INDEX('Data Fields'!$B:$K,MATCH($B36,'Data Fields'!$B:$B,0),MATCH(D$9,'Data Fields'!$9:$9,0)),0)</f>
        <v>DI-ED-03</v>
      </c>
      <c r="F36" s="22">
        <f>IFERROR(INDEX('Data Fields'!$B:$K,MATCH($B36,'Data Fields'!$B:$B,0),MATCH(E$9,'Data Fields'!$9:$9,0)),0)</f>
        <v>0</v>
      </c>
      <c r="G36" s="22" t="str">
        <f>IFERROR(INDEX('Data Fields'!$B:$K,MATCH($B36,'Data Fields'!$B:$B,0),MATCH(F$9,'Data Fields'!$9:$9,0)),0)</f>
        <v>Personal Information</v>
      </c>
      <c r="H36" s="22" t="str">
        <f>IFERROR(INDEX('Data Fields'!$B:$K,MATCH($B36,'Data Fields'!$B:$B,0),MATCH(G$9,'Data Fields'!$9:$9,0)),0)</f>
        <v>Volunteer</v>
      </c>
      <c r="I36" s="22" t="str">
        <f>IFERROR(INDEX('Data Fields'!$B:$K,MATCH($B36,'Data Fields'!$B:$B,0),MATCH(H$9,'Data Fields'!$9:$9,0)),0)</f>
        <v>To determine address of volunteer</v>
      </c>
      <c r="J36" s="22">
        <f>IFERROR(INDEX('Data Fields'!$B:$K,MATCH($B36,'Data Fields'!$B:$B,0),MATCH(I$9,'Data Fields'!$9:$9,0)),0)</f>
        <v>0</v>
      </c>
      <c r="K36" s="36" t="str">
        <f>IFERROR(INDEX('Data Fields'!$B:$K,MATCH($B36,'Data Fields'!$B:$B,0),MATCH(J$9,'Data Fields'!$9:$9,0)),0)</f>
        <v>Education and Training Committee</v>
      </c>
    </row>
    <row r="37" spans="2:11" s="1" customFormat="1" ht="24" customHeight="1" x14ac:dyDescent="0.25">
      <c r="B37" s="39">
        <v>918</v>
      </c>
      <c r="C37" s="22" t="str">
        <f>IFERROR(INDEX('Data Fields'!$B:$K,MATCH($B37,'Data Fields'!$B:$B,0),MATCH(B$9,'Data Fields'!$9:$9,0)),0)</f>
        <v>Province</v>
      </c>
      <c r="D37" s="22" t="str">
        <f>IFERROR(INDEX('Data Fields'!$B:$K,MATCH($B37,'Data Fields'!$B:$B,0),MATCH(C$9,'Data Fields'!$9:$9,0)),0)</f>
        <v>EdCom Volunteer's Profile</v>
      </c>
      <c r="E37" s="22" t="str">
        <f>IFERROR(INDEX('Data Fields'!$B:$K,MATCH($B37,'Data Fields'!$B:$B,0),MATCH(D$9,'Data Fields'!$9:$9,0)),0)</f>
        <v>DI-ED-03</v>
      </c>
      <c r="F37" s="22">
        <f>IFERROR(INDEX('Data Fields'!$B:$K,MATCH($B37,'Data Fields'!$B:$B,0),MATCH(E$9,'Data Fields'!$9:$9,0)),0)</f>
        <v>0</v>
      </c>
      <c r="G37" s="22" t="str">
        <f>IFERROR(INDEX('Data Fields'!$B:$K,MATCH($B37,'Data Fields'!$B:$B,0),MATCH(F$9,'Data Fields'!$9:$9,0)),0)</f>
        <v>Personal Information</v>
      </c>
      <c r="H37" s="22" t="str">
        <f>IFERROR(INDEX('Data Fields'!$B:$K,MATCH($B37,'Data Fields'!$B:$B,0),MATCH(G$9,'Data Fields'!$9:$9,0)),0)</f>
        <v>Volunteer</v>
      </c>
      <c r="I37" s="22" t="str">
        <f>IFERROR(INDEX('Data Fields'!$B:$K,MATCH($B37,'Data Fields'!$B:$B,0),MATCH(H$9,'Data Fields'!$9:$9,0)),0)</f>
        <v>To determine address of volunteer</v>
      </c>
      <c r="J37" s="22">
        <f>IFERROR(INDEX('Data Fields'!$B:$K,MATCH($B37,'Data Fields'!$B:$B,0),MATCH(I$9,'Data Fields'!$9:$9,0)),0)</f>
        <v>0</v>
      </c>
      <c r="K37" s="36" t="str">
        <f>IFERROR(INDEX('Data Fields'!$B:$K,MATCH($B37,'Data Fields'!$B:$B,0),MATCH(J$9,'Data Fields'!$9:$9,0)),0)</f>
        <v>Education and Training Committee</v>
      </c>
    </row>
    <row r="38" spans="2:11" s="1" customFormat="1" ht="24" customHeight="1" x14ac:dyDescent="0.25">
      <c r="B38" s="39">
        <v>919</v>
      </c>
      <c r="C38" s="22" t="str">
        <f>IFERROR(INDEX('Data Fields'!$B:$K,MATCH($B38,'Data Fields'!$B:$B,0),MATCH(B$9,'Data Fields'!$9:$9,0)),0)</f>
        <v>Region</v>
      </c>
      <c r="D38" s="22" t="str">
        <f>IFERROR(INDEX('Data Fields'!$B:$K,MATCH($B38,'Data Fields'!$B:$B,0),MATCH(C$9,'Data Fields'!$9:$9,0)),0)</f>
        <v>EdCom Volunteer's Profile</v>
      </c>
      <c r="E38" s="22" t="str">
        <f>IFERROR(INDEX('Data Fields'!$B:$K,MATCH($B38,'Data Fields'!$B:$B,0),MATCH(D$9,'Data Fields'!$9:$9,0)),0)</f>
        <v>DI-ED-03</v>
      </c>
      <c r="F38" s="22">
        <f>IFERROR(INDEX('Data Fields'!$B:$K,MATCH($B38,'Data Fields'!$B:$B,0),MATCH(E$9,'Data Fields'!$9:$9,0)),0)</f>
        <v>0</v>
      </c>
      <c r="G38" s="22" t="str">
        <f>IFERROR(INDEX('Data Fields'!$B:$K,MATCH($B38,'Data Fields'!$B:$B,0),MATCH(F$9,'Data Fields'!$9:$9,0)),0)</f>
        <v>Personal Information</v>
      </c>
      <c r="H38" s="22" t="str">
        <f>IFERROR(INDEX('Data Fields'!$B:$K,MATCH($B38,'Data Fields'!$B:$B,0),MATCH(G$9,'Data Fields'!$9:$9,0)),0)</f>
        <v>Volunteer</v>
      </c>
      <c r="I38" s="22" t="str">
        <f>IFERROR(INDEX('Data Fields'!$B:$K,MATCH($B38,'Data Fields'!$B:$B,0),MATCH(H$9,'Data Fields'!$9:$9,0)),0)</f>
        <v>To determine address of volunteer</v>
      </c>
      <c r="J38" s="22">
        <f>IFERROR(INDEX('Data Fields'!$B:$K,MATCH($B38,'Data Fields'!$B:$B,0),MATCH(I$9,'Data Fields'!$9:$9,0)),0)</f>
        <v>0</v>
      </c>
      <c r="K38" s="36" t="str">
        <f>IFERROR(INDEX('Data Fields'!$B:$K,MATCH($B38,'Data Fields'!$B:$B,0),MATCH(J$9,'Data Fields'!$9:$9,0)),0)</f>
        <v>Education and Training Committee</v>
      </c>
    </row>
    <row r="39" spans="2:11" s="1" customFormat="1" ht="24" customHeight="1" x14ac:dyDescent="0.25">
      <c r="B39" s="39">
        <v>920</v>
      </c>
      <c r="C39" s="22" t="str">
        <f>IFERROR(INDEX('Data Fields'!$B:$K,MATCH($B39,'Data Fields'!$B:$B,0),MATCH(B$9,'Data Fields'!$9:$9,0)),0)</f>
        <v>Zip Code</v>
      </c>
      <c r="D39" s="22" t="str">
        <f>IFERROR(INDEX('Data Fields'!$B:$K,MATCH($B39,'Data Fields'!$B:$B,0),MATCH(C$9,'Data Fields'!$9:$9,0)),0)</f>
        <v>EdCom Volunteer's Profile</v>
      </c>
      <c r="E39" s="22" t="str">
        <f>IFERROR(INDEX('Data Fields'!$B:$K,MATCH($B39,'Data Fields'!$B:$B,0),MATCH(D$9,'Data Fields'!$9:$9,0)),0)</f>
        <v>DI-ED-03</v>
      </c>
      <c r="F39" s="22">
        <f>IFERROR(INDEX('Data Fields'!$B:$K,MATCH($B39,'Data Fields'!$B:$B,0),MATCH(E$9,'Data Fields'!$9:$9,0)),0)</f>
        <v>0</v>
      </c>
      <c r="G39" s="22" t="str">
        <f>IFERROR(INDEX('Data Fields'!$B:$K,MATCH($B39,'Data Fields'!$B:$B,0),MATCH(F$9,'Data Fields'!$9:$9,0)),0)</f>
        <v>Personal Information</v>
      </c>
      <c r="H39" s="22" t="str">
        <f>IFERROR(INDEX('Data Fields'!$B:$K,MATCH($B39,'Data Fields'!$B:$B,0),MATCH(G$9,'Data Fields'!$9:$9,0)),0)</f>
        <v>Volunteer</v>
      </c>
      <c r="I39" s="22" t="str">
        <f>IFERROR(INDEX('Data Fields'!$B:$K,MATCH($B39,'Data Fields'!$B:$B,0),MATCH(H$9,'Data Fields'!$9:$9,0)),0)</f>
        <v>To determine address of volunteer</v>
      </c>
      <c r="J39" s="22">
        <f>IFERROR(INDEX('Data Fields'!$B:$K,MATCH($B39,'Data Fields'!$B:$B,0),MATCH(I$9,'Data Fields'!$9:$9,0)),0)</f>
        <v>0</v>
      </c>
      <c r="K39" s="36" t="str">
        <f>IFERROR(INDEX('Data Fields'!$B:$K,MATCH($B39,'Data Fields'!$B:$B,0),MATCH(J$9,'Data Fields'!$9:$9,0)),0)</f>
        <v>Education and Training Committee</v>
      </c>
    </row>
    <row r="40" spans="2:11" s="1" customFormat="1" ht="24" customHeight="1" x14ac:dyDescent="0.25">
      <c r="B40" s="39">
        <v>921</v>
      </c>
      <c r="C40" s="22" t="str">
        <f>IFERROR(INDEX('Data Fields'!$B:$K,MATCH($B40,'Data Fields'!$B:$B,0),MATCH(B$9,'Data Fields'!$9:$9,0)),0)</f>
        <v>Company Name (Employer)</v>
      </c>
      <c r="D40" s="22" t="str">
        <f>IFERROR(INDEX('Data Fields'!$B:$K,MATCH($B40,'Data Fields'!$B:$B,0),MATCH(C$9,'Data Fields'!$9:$9,0)),0)</f>
        <v>EdCom Volunteer's Profile</v>
      </c>
      <c r="E40" s="22" t="str">
        <f>IFERROR(INDEX('Data Fields'!$B:$K,MATCH($B40,'Data Fields'!$B:$B,0),MATCH(D$9,'Data Fields'!$9:$9,0)),0)</f>
        <v>DI-ED-03</v>
      </c>
      <c r="F40" s="22">
        <f>IFERROR(INDEX('Data Fields'!$B:$K,MATCH($B40,'Data Fields'!$B:$B,0),MATCH(E$9,'Data Fields'!$9:$9,0)),0)</f>
        <v>0</v>
      </c>
      <c r="G40" s="22" t="str">
        <f>IFERROR(INDEX('Data Fields'!$B:$K,MATCH($B40,'Data Fields'!$B:$B,0),MATCH(F$9,'Data Fields'!$9:$9,0)),0)</f>
        <v>Sensitive Personal Information</v>
      </c>
      <c r="H40" s="22" t="str">
        <f>IFERROR(INDEX('Data Fields'!$B:$K,MATCH($B40,'Data Fields'!$B:$B,0),MATCH(G$9,'Data Fields'!$9:$9,0)),0)</f>
        <v>Volunteer</v>
      </c>
      <c r="I40" s="22" t="str">
        <f>IFERROR(INDEX('Data Fields'!$B:$K,MATCH($B40,'Data Fields'!$B:$B,0),MATCH(H$9,'Data Fields'!$9:$9,0)),0)</f>
        <v>To determine employment details of volunteer</v>
      </c>
      <c r="J40" s="22">
        <f>IFERROR(INDEX('Data Fields'!$B:$K,MATCH($B40,'Data Fields'!$B:$B,0),MATCH(I$9,'Data Fields'!$9:$9,0)),0)</f>
        <v>0</v>
      </c>
      <c r="K40" s="36" t="str">
        <f>IFERROR(INDEX('Data Fields'!$B:$K,MATCH($B40,'Data Fields'!$B:$B,0),MATCH(J$9,'Data Fields'!$9:$9,0)),0)</f>
        <v>Education and Training Committee</v>
      </c>
    </row>
    <row r="41" spans="2:11" s="1" customFormat="1" ht="24" customHeight="1" x14ac:dyDescent="0.25">
      <c r="B41" s="39">
        <v>922</v>
      </c>
      <c r="C41" s="22" t="str">
        <f>IFERROR(INDEX('Data Fields'!$B:$K,MATCH($B41,'Data Fields'!$B:$B,0),MATCH(B$9,'Data Fields'!$9:$9,0)),0)</f>
        <v>Number, Street (Employer)</v>
      </c>
      <c r="D41" s="22" t="str">
        <f>IFERROR(INDEX('Data Fields'!$B:$K,MATCH($B41,'Data Fields'!$B:$B,0),MATCH(C$9,'Data Fields'!$9:$9,0)),0)</f>
        <v>EdCom Volunteer's Profile</v>
      </c>
      <c r="E41" s="22" t="str">
        <f>IFERROR(INDEX('Data Fields'!$B:$K,MATCH($B41,'Data Fields'!$B:$B,0),MATCH(D$9,'Data Fields'!$9:$9,0)),0)</f>
        <v>DI-ED-03</v>
      </c>
      <c r="F41" s="22">
        <f>IFERROR(INDEX('Data Fields'!$B:$K,MATCH($B41,'Data Fields'!$B:$B,0),MATCH(E$9,'Data Fields'!$9:$9,0)),0)</f>
        <v>0</v>
      </c>
      <c r="G41" s="22" t="str">
        <f>IFERROR(INDEX('Data Fields'!$B:$K,MATCH($B41,'Data Fields'!$B:$B,0),MATCH(F$9,'Data Fields'!$9:$9,0)),0)</f>
        <v>Sensitive Personal Information</v>
      </c>
      <c r="H41" s="22" t="str">
        <f>IFERROR(INDEX('Data Fields'!$B:$K,MATCH($B41,'Data Fields'!$B:$B,0),MATCH(G$9,'Data Fields'!$9:$9,0)),0)</f>
        <v>Volunteer</v>
      </c>
      <c r="I41" s="22" t="str">
        <f>IFERROR(INDEX('Data Fields'!$B:$K,MATCH($B41,'Data Fields'!$B:$B,0),MATCH(H$9,'Data Fields'!$9:$9,0)),0)</f>
        <v>To determine employment details of volunteer</v>
      </c>
      <c r="J41" s="22">
        <f>IFERROR(INDEX('Data Fields'!$B:$K,MATCH($B41,'Data Fields'!$B:$B,0),MATCH(I$9,'Data Fields'!$9:$9,0)),0)</f>
        <v>0</v>
      </c>
      <c r="K41" s="36" t="str">
        <f>IFERROR(INDEX('Data Fields'!$B:$K,MATCH($B41,'Data Fields'!$B:$B,0),MATCH(J$9,'Data Fields'!$9:$9,0)),0)</f>
        <v>Education and Training Committee</v>
      </c>
    </row>
    <row r="42" spans="2:11" s="1" customFormat="1" ht="24" customHeight="1" x14ac:dyDescent="0.25">
      <c r="B42" s="39">
        <v>923</v>
      </c>
      <c r="C42" s="22" t="str">
        <f>IFERROR(INDEX('Data Fields'!$B:$K,MATCH($B42,'Data Fields'!$B:$B,0),MATCH(B$9,'Data Fields'!$9:$9,0)),0)</f>
        <v>District (Employer)</v>
      </c>
      <c r="D42" s="22" t="str">
        <f>IFERROR(INDEX('Data Fields'!$B:$K,MATCH($B42,'Data Fields'!$B:$B,0),MATCH(C$9,'Data Fields'!$9:$9,0)),0)</f>
        <v>EdCom Volunteer's Profile</v>
      </c>
      <c r="E42" s="22" t="str">
        <f>IFERROR(INDEX('Data Fields'!$B:$K,MATCH($B42,'Data Fields'!$B:$B,0),MATCH(D$9,'Data Fields'!$9:$9,0)),0)</f>
        <v>DI-ED-03</v>
      </c>
      <c r="F42" s="22">
        <f>IFERROR(INDEX('Data Fields'!$B:$K,MATCH($B42,'Data Fields'!$B:$B,0),MATCH(E$9,'Data Fields'!$9:$9,0)),0)</f>
        <v>0</v>
      </c>
      <c r="G42" s="22" t="str">
        <f>IFERROR(INDEX('Data Fields'!$B:$K,MATCH($B42,'Data Fields'!$B:$B,0),MATCH(F$9,'Data Fields'!$9:$9,0)),0)</f>
        <v>Sensitive Personal Information</v>
      </c>
      <c r="H42" s="22" t="str">
        <f>IFERROR(INDEX('Data Fields'!$B:$K,MATCH($B42,'Data Fields'!$B:$B,0),MATCH(G$9,'Data Fields'!$9:$9,0)),0)</f>
        <v>Volunteer</v>
      </c>
      <c r="I42" s="22" t="str">
        <f>IFERROR(INDEX('Data Fields'!$B:$K,MATCH($B42,'Data Fields'!$B:$B,0),MATCH(H$9,'Data Fields'!$9:$9,0)),0)</f>
        <v>To determine employment details of volunteer</v>
      </c>
      <c r="J42" s="22">
        <f>IFERROR(INDEX('Data Fields'!$B:$K,MATCH($B42,'Data Fields'!$B:$B,0),MATCH(I$9,'Data Fields'!$9:$9,0)),0)</f>
        <v>0</v>
      </c>
      <c r="K42" s="36" t="str">
        <f>IFERROR(INDEX('Data Fields'!$B:$K,MATCH($B42,'Data Fields'!$B:$B,0),MATCH(J$9,'Data Fields'!$9:$9,0)),0)</f>
        <v>Education and Training Committee</v>
      </c>
    </row>
    <row r="43" spans="2:11" s="1" customFormat="1" ht="24" customHeight="1" x14ac:dyDescent="0.25">
      <c r="B43" s="39">
        <v>924</v>
      </c>
      <c r="C43" s="22" t="str">
        <f>IFERROR(INDEX('Data Fields'!$B:$K,MATCH($B43,'Data Fields'!$B:$B,0),MATCH(B$9,'Data Fields'!$9:$9,0)),0)</f>
        <v>City (Employer)</v>
      </c>
      <c r="D43" s="22" t="str">
        <f>IFERROR(INDEX('Data Fields'!$B:$K,MATCH($B43,'Data Fields'!$B:$B,0),MATCH(C$9,'Data Fields'!$9:$9,0)),0)</f>
        <v>EdCom Volunteer's Profile</v>
      </c>
      <c r="E43" s="22" t="str">
        <f>IFERROR(INDEX('Data Fields'!$B:$K,MATCH($B43,'Data Fields'!$B:$B,0),MATCH(D$9,'Data Fields'!$9:$9,0)),0)</f>
        <v>DI-ED-03</v>
      </c>
      <c r="F43" s="22">
        <f>IFERROR(INDEX('Data Fields'!$B:$K,MATCH($B43,'Data Fields'!$B:$B,0),MATCH(E$9,'Data Fields'!$9:$9,0)),0)</f>
        <v>0</v>
      </c>
      <c r="G43" s="22" t="str">
        <f>IFERROR(INDEX('Data Fields'!$B:$K,MATCH($B43,'Data Fields'!$B:$B,0),MATCH(F$9,'Data Fields'!$9:$9,0)),0)</f>
        <v>Sensitive Personal Information</v>
      </c>
      <c r="H43" s="22" t="str">
        <f>IFERROR(INDEX('Data Fields'!$B:$K,MATCH($B43,'Data Fields'!$B:$B,0),MATCH(G$9,'Data Fields'!$9:$9,0)),0)</f>
        <v>Volunteer</v>
      </c>
      <c r="I43" s="22" t="str">
        <f>IFERROR(INDEX('Data Fields'!$B:$K,MATCH($B43,'Data Fields'!$B:$B,0),MATCH(H$9,'Data Fields'!$9:$9,0)),0)</f>
        <v>To determine employment details of volunteer</v>
      </c>
      <c r="J43" s="22">
        <f>IFERROR(INDEX('Data Fields'!$B:$K,MATCH($B43,'Data Fields'!$B:$B,0),MATCH(I$9,'Data Fields'!$9:$9,0)),0)</f>
        <v>0</v>
      </c>
      <c r="K43" s="36" t="str">
        <f>IFERROR(INDEX('Data Fields'!$B:$K,MATCH($B43,'Data Fields'!$B:$B,0),MATCH(J$9,'Data Fields'!$9:$9,0)),0)</f>
        <v>Education and Training Committee</v>
      </c>
    </row>
    <row r="44" spans="2:11" s="1" customFormat="1" ht="24" customHeight="1" x14ac:dyDescent="0.25">
      <c r="B44" s="39">
        <v>925</v>
      </c>
      <c r="C44" s="22" t="str">
        <f>IFERROR(INDEX('Data Fields'!$B:$K,MATCH($B44,'Data Fields'!$B:$B,0),MATCH(B$9,'Data Fields'!$9:$9,0)),0)</f>
        <v>Cellphone Number</v>
      </c>
      <c r="D44" s="22" t="str">
        <f>IFERROR(INDEX('Data Fields'!$B:$K,MATCH($B44,'Data Fields'!$B:$B,0),MATCH(C$9,'Data Fields'!$9:$9,0)),0)</f>
        <v>EdCom Volunteer's Profile</v>
      </c>
      <c r="E44" s="22" t="str">
        <f>IFERROR(INDEX('Data Fields'!$B:$K,MATCH($B44,'Data Fields'!$B:$B,0),MATCH(D$9,'Data Fields'!$9:$9,0)),0)</f>
        <v>DI-ED-03</v>
      </c>
      <c r="F44" s="22">
        <f>IFERROR(INDEX('Data Fields'!$B:$K,MATCH($B44,'Data Fields'!$B:$B,0),MATCH(E$9,'Data Fields'!$9:$9,0)),0)</f>
        <v>0</v>
      </c>
      <c r="G44" s="22" t="str">
        <f>IFERROR(INDEX('Data Fields'!$B:$K,MATCH($B44,'Data Fields'!$B:$B,0),MATCH(F$9,'Data Fields'!$9:$9,0)),0)</f>
        <v>Sensitive Personal Information</v>
      </c>
      <c r="H44" s="22" t="str">
        <f>IFERROR(INDEX('Data Fields'!$B:$K,MATCH($B44,'Data Fields'!$B:$B,0),MATCH(G$9,'Data Fields'!$9:$9,0)),0)</f>
        <v>Volunteer</v>
      </c>
      <c r="I44" s="22" t="str">
        <f>IFERROR(INDEX('Data Fields'!$B:$K,MATCH($B44,'Data Fields'!$B:$B,0),MATCH(H$9,'Data Fields'!$9:$9,0)),0)</f>
        <v>To contact volunteer</v>
      </c>
      <c r="J44" s="22">
        <f>IFERROR(INDEX('Data Fields'!$B:$K,MATCH($B44,'Data Fields'!$B:$B,0),MATCH(I$9,'Data Fields'!$9:$9,0)),0)</f>
        <v>0</v>
      </c>
      <c r="K44" s="36" t="str">
        <f>IFERROR(INDEX('Data Fields'!$B:$K,MATCH($B44,'Data Fields'!$B:$B,0),MATCH(J$9,'Data Fields'!$9:$9,0)),0)</f>
        <v>Education and Training Committee</v>
      </c>
    </row>
    <row r="45" spans="2:11" s="1" customFormat="1" ht="24" customHeight="1" x14ac:dyDescent="0.25">
      <c r="B45" s="39">
        <v>926</v>
      </c>
      <c r="C45" s="22" t="str">
        <f>IFERROR(INDEX('Data Fields'!$B:$K,MATCH($B45,'Data Fields'!$B:$B,0),MATCH(B$9,'Data Fields'!$9:$9,0)),0)</f>
        <v>Landline Number</v>
      </c>
      <c r="D45" s="22" t="str">
        <f>IFERROR(INDEX('Data Fields'!$B:$K,MATCH($B45,'Data Fields'!$B:$B,0),MATCH(C$9,'Data Fields'!$9:$9,0)),0)</f>
        <v>EdCom Volunteer's Profile</v>
      </c>
      <c r="E45" s="22" t="str">
        <f>IFERROR(INDEX('Data Fields'!$B:$K,MATCH($B45,'Data Fields'!$B:$B,0),MATCH(D$9,'Data Fields'!$9:$9,0)),0)</f>
        <v>DI-ED-03</v>
      </c>
      <c r="F45" s="22">
        <f>IFERROR(INDEX('Data Fields'!$B:$K,MATCH($B45,'Data Fields'!$B:$B,0),MATCH(E$9,'Data Fields'!$9:$9,0)),0)</f>
        <v>0</v>
      </c>
      <c r="G45" s="22" t="str">
        <f>IFERROR(INDEX('Data Fields'!$B:$K,MATCH($B45,'Data Fields'!$B:$B,0),MATCH(F$9,'Data Fields'!$9:$9,0)),0)</f>
        <v>Sensitive Personal Information</v>
      </c>
      <c r="H45" s="22" t="str">
        <f>IFERROR(INDEX('Data Fields'!$B:$K,MATCH($B45,'Data Fields'!$B:$B,0),MATCH(G$9,'Data Fields'!$9:$9,0)),0)</f>
        <v>Volunteer</v>
      </c>
      <c r="I45" s="22" t="str">
        <f>IFERROR(INDEX('Data Fields'!$B:$K,MATCH($B45,'Data Fields'!$B:$B,0),MATCH(H$9,'Data Fields'!$9:$9,0)),0)</f>
        <v>To contact volunteer</v>
      </c>
      <c r="J45" s="22">
        <f>IFERROR(INDEX('Data Fields'!$B:$K,MATCH($B45,'Data Fields'!$B:$B,0),MATCH(I$9,'Data Fields'!$9:$9,0)),0)</f>
        <v>0</v>
      </c>
      <c r="K45" s="36" t="str">
        <f>IFERROR(INDEX('Data Fields'!$B:$K,MATCH($B45,'Data Fields'!$B:$B,0),MATCH(J$9,'Data Fields'!$9:$9,0)),0)</f>
        <v>Education and Training Committee</v>
      </c>
    </row>
    <row r="46" spans="2:11" s="1" customFormat="1" ht="24" customHeight="1" x14ac:dyDescent="0.25">
      <c r="B46" s="39">
        <v>927</v>
      </c>
      <c r="C46" s="22" t="str">
        <f>IFERROR(INDEX('Data Fields'!$B:$K,MATCH($B46,'Data Fields'!$B:$B,0),MATCH(B$9,'Data Fields'!$9:$9,0)),0)</f>
        <v>Fax Number</v>
      </c>
      <c r="D46" s="22" t="str">
        <f>IFERROR(INDEX('Data Fields'!$B:$K,MATCH($B46,'Data Fields'!$B:$B,0),MATCH(C$9,'Data Fields'!$9:$9,0)),0)</f>
        <v>EdCom Volunteer's Profile</v>
      </c>
      <c r="E46" s="22" t="str">
        <f>IFERROR(INDEX('Data Fields'!$B:$K,MATCH($B46,'Data Fields'!$B:$B,0),MATCH(D$9,'Data Fields'!$9:$9,0)),0)</f>
        <v>DI-ED-03</v>
      </c>
      <c r="F46" s="22">
        <f>IFERROR(INDEX('Data Fields'!$B:$K,MATCH($B46,'Data Fields'!$B:$B,0),MATCH(E$9,'Data Fields'!$9:$9,0)),0)</f>
        <v>0</v>
      </c>
      <c r="G46" s="22" t="str">
        <f>IFERROR(INDEX('Data Fields'!$B:$K,MATCH($B46,'Data Fields'!$B:$B,0),MATCH(F$9,'Data Fields'!$9:$9,0)),0)</f>
        <v>Sensitive Personal Information</v>
      </c>
      <c r="H46" s="22" t="str">
        <f>IFERROR(INDEX('Data Fields'!$B:$K,MATCH($B46,'Data Fields'!$B:$B,0),MATCH(G$9,'Data Fields'!$9:$9,0)),0)</f>
        <v>Volunteer</v>
      </c>
      <c r="I46" s="22" t="str">
        <f>IFERROR(INDEX('Data Fields'!$B:$K,MATCH($B46,'Data Fields'!$B:$B,0),MATCH(H$9,'Data Fields'!$9:$9,0)),0)</f>
        <v>To contact volunteer</v>
      </c>
      <c r="J46" s="22">
        <f>IFERROR(INDEX('Data Fields'!$B:$K,MATCH($B46,'Data Fields'!$B:$B,0),MATCH(I$9,'Data Fields'!$9:$9,0)),0)</f>
        <v>0</v>
      </c>
      <c r="K46" s="36" t="str">
        <f>IFERROR(INDEX('Data Fields'!$B:$K,MATCH($B46,'Data Fields'!$B:$B,0),MATCH(J$9,'Data Fields'!$9:$9,0)),0)</f>
        <v>Education and Training Committee</v>
      </c>
    </row>
    <row r="47" spans="2:11" s="1" customFormat="1" ht="24" customHeight="1" x14ac:dyDescent="0.25">
      <c r="B47" s="39">
        <v>928</v>
      </c>
      <c r="C47" s="22" t="str">
        <f>IFERROR(INDEX('Data Fields'!$B:$K,MATCH($B47,'Data Fields'!$B:$B,0),MATCH(B$9,'Data Fields'!$9:$9,0)),0)</f>
        <v>Email Address</v>
      </c>
      <c r="D47" s="22" t="str">
        <f>IFERROR(INDEX('Data Fields'!$B:$K,MATCH($B47,'Data Fields'!$B:$B,0),MATCH(C$9,'Data Fields'!$9:$9,0)),0)</f>
        <v>EdCom Volunteer's Profile</v>
      </c>
      <c r="E47" s="22" t="str">
        <f>IFERROR(INDEX('Data Fields'!$B:$K,MATCH($B47,'Data Fields'!$B:$B,0),MATCH(D$9,'Data Fields'!$9:$9,0)),0)</f>
        <v>DI-ED-03</v>
      </c>
      <c r="F47" s="22">
        <f>IFERROR(INDEX('Data Fields'!$B:$K,MATCH($B47,'Data Fields'!$B:$B,0),MATCH(E$9,'Data Fields'!$9:$9,0)),0)</f>
        <v>0</v>
      </c>
      <c r="G47" s="22" t="str">
        <f>IFERROR(INDEX('Data Fields'!$B:$K,MATCH($B47,'Data Fields'!$B:$B,0),MATCH(F$9,'Data Fields'!$9:$9,0)),0)</f>
        <v>Personal Information</v>
      </c>
      <c r="H47" s="22" t="str">
        <f>IFERROR(INDEX('Data Fields'!$B:$K,MATCH($B47,'Data Fields'!$B:$B,0),MATCH(G$9,'Data Fields'!$9:$9,0)),0)</f>
        <v>Volunteer</v>
      </c>
      <c r="I47" s="22" t="str">
        <f>IFERROR(INDEX('Data Fields'!$B:$K,MATCH($B47,'Data Fields'!$B:$B,0),MATCH(H$9,'Data Fields'!$9:$9,0)),0)</f>
        <v>To contact volunteer</v>
      </c>
      <c r="J47" s="22">
        <f>IFERROR(INDEX('Data Fields'!$B:$K,MATCH($B47,'Data Fields'!$B:$B,0),MATCH(I$9,'Data Fields'!$9:$9,0)),0)</f>
        <v>0</v>
      </c>
      <c r="K47" s="36" t="str">
        <f>IFERROR(INDEX('Data Fields'!$B:$K,MATCH($B47,'Data Fields'!$B:$B,0),MATCH(J$9,'Data Fields'!$9:$9,0)),0)</f>
        <v>Education and Training Committee</v>
      </c>
    </row>
    <row r="48" spans="2:11" s="1" customFormat="1" ht="24" customHeight="1" x14ac:dyDescent="0.25">
      <c r="B48" s="39">
        <v>929</v>
      </c>
      <c r="C48" s="22" t="str">
        <f>IFERROR(INDEX('Data Fields'!$B:$K,MATCH($B48,'Data Fields'!$B:$B,0),MATCH(B$9,'Data Fields'!$9:$9,0)),0)</f>
        <v>Facebook Account</v>
      </c>
      <c r="D48" s="22" t="str">
        <f>IFERROR(INDEX('Data Fields'!$B:$K,MATCH($B48,'Data Fields'!$B:$B,0),MATCH(C$9,'Data Fields'!$9:$9,0)),0)</f>
        <v>EdCom Volunteer's Profile</v>
      </c>
      <c r="E48" s="22" t="str">
        <f>IFERROR(INDEX('Data Fields'!$B:$K,MATCH($B48,'Data Fields'!$B:$B,0),MATCH(D$9,'Data Fields'!$9:$9,0)),0)</f>
        <v>DI-ED-03</v>
      </c>
      <c r="F48" s="22">
        <f>IFERROR(INDEX('Data Fields'!$B:$K,MATCH($B48,'Data Fields'!$B:$B,0),MATCH(E$9,'Data Fields'!$9:$9,0)),0)</f>
        <v>0</v>
      </c>
      <c r="G48" s="22" t="str">
        <f>IFERROR(INDEX('Data Fields'!$B:$K,MATCH($B48,'Data Fields'!$B:$B,0),MATCH(F$9,'Data Fields'!$9:$9,0)),0)</f>
        <v>Sensitive Personal Information</v>
      </c>
      <c r="H48" s="22" t="str">
        <f>IFERROR(INDEX('Data Fields'!$B:$K,MATCH($B48,'Data Fields'!$B:$B,0),MATCH(G$9,'Data Fields'!$9:$9,0)),0)</f>
        <v>Volunteer</v>
      </c>
      <c r="I48" s="22" t="str">
        <f>IFERROR(INDEX('Data Fields'!$B:$K,MATCH($B48,'Data Fields'!$B:$B,0),MATCH(H$9,'Data Fields'!$9:$9,0)),0)</f>
        <v>To contact volunteer</v>
      </c>
      <c r="J48" s="22">
        <f>IFERROR(INDEX('Data Fields'!$B:$K,MATCH($B48,'Data Fields'!$B:$B,0),MATCH(I$9,'Data Fields'!$9:$9,0)),0)</f>
        <v>0</v>
      </c>
      <c r="K48" s="36" t="str">
        <f>IFERROR(INDEX('Data Fields'!$B:$K,MATCH($B48,'Data Fields'!$B:$B,0),MATCH(J$9,'Data Fields'!$9:$9,0)),0)</f>
        <v>Education and Training Committee</v>
      </c>
    </row>
    <row r="49" spans="2:11" s="1" customFormat="1" ht="24" customHeight="1" x14ac:dyDescent="0.25">
      <c r="B49" s="39">
        <v>930</v>
      </c>
      <c r="C49" s="22" t="str">
        <f>IFERROR(INDEX('Data Fields'!$B:$K,MATCH($B49,'Data Fields'!$B:$B,0),MATCH(B$9,'Data Fields'!$9:$9,0)),0)</f>
        <v>Sex</v>
      </c>
      <c r="D49" s="22" t="str">
        <f>IFERROR(INDEX('Data Fields'!$B:$K,MATCH($B49,'Data Fields'!$B:$B,0),MATCH(C$9,'Data Fields'!$9:$9,0)),0)</f>
        <v>EdCom Volunteer's Profile</v>
      </c>
      <c r="E49" s="22" t="str">
        <f>IFERROR(INDEX('Data Fields'!$B:$K,MATCH($B49,'Data Fields'!$B:$B,0),MATCH(D$9,'Data Fields'!$9:$9,0)),0)</f>
        <v>DI-ED-03</v>
      </c>
      <c r="F49" s="22">
        <f>IFERROR(INDEX('Data Fields'!$B:$K,MATCH($B49,'Data Fields'!$B:$B,0),MATCH(E$9,'Data Fields'!$9:$9,0)),0)</f>
        <v>0</v>
      </c>
      <c r="G49" s="22" t="str">
        <f>IFERROR(INDEX('Data Fields'!$B:$K,MATCH($B49,'Data Fields'!$B:$B,0),MATCH(F$9,'Data Fields'!$9:$9,0)),0)</f>
        <v>Sensitive Personal Information</v>
      </c>
      <c r="H49" s="22" t="str">
        <f>IFERROR(INDEX('Data Fields'!$B:$K,MATCH($B49,'Data Fields'!$B:$B,0),MATCH(G$9,'Data Fields'!$9:$9,0)),0)</f>
        <v>Volunteer</v>
      </c>
      <c r="I49" s="22" t="str">
        <f>IFERROR(INDEX('Data Fields'!$B:$K,MATCH($B49,'Data Fields'!$B:$B,0),MATCH(H$9,'Data Fields'!$9:$9,0)),0)</f>
        <v>To identify volunteer</v>
      </c>
      <c r="J49" s="22">
        <f>IFERROR(INDEX('Data Fields'!$B:$K,MATCH($B49,'Data Fields'!$B:$B,0),MATCH(I$9,'Data Fields'!$9:$9,0)),0)</f>
        <v>0</v>
      </c>
      <c r="K49" s="36" t="str">
        <f>IFERROR(INDEX('Data Fields'!$B:$K,MATCH($B49,'Data Fields'!$B:$B,0),MATCH(J$9,'Data Fields'!$9:$9,0)),0)</f>
        <v>Education and Training Committee</v>
      </c>
    </row>
    <row r="50" spans="2:11" s="1" customFormat="1" ht="24" customHeight="1" x14ac:dyDescent="0.25">
      <c r="B50" s="39">
        <v>931</v>
      </c>
      <c r="C50" s="22" t="str">
        <f>IFERROR(INDEX('Data Fields'!$B:$K,MATCH($B50,'Data Fields'!$B:$B,0),MATCH(B$9,'Data Fields'!$9:$9,0)),0)</f>
        <v>Civil Status</v>
      </c>
      <c r="D50" s="22" t="str">
        <f>IFERROR(INDEX('Data Fields'!$B:$K,MATCH($B50,'Data Fields'!$B:$B,0),MATCH(C$9,'Data Fields'!$9:$9,0)),0)</f>
        <v>EdCom Volunteer's Profile</v>
      </c>
      <c r="E50" s="22" t="str">
        <f>IFERROR(INDEX('Data Fields'!$B:$K,MATCH($B50,'Data Fields'!$B:$B,0),MATCH(D$9,'Data Fields'!$9:$9,0)),0)</f>
        <v>DI-ED-03</v>
      </c>
      <c r="F50" s="22">
        <f>IFERROR(INDEX('Data Fields'!$B:$K,MATCH($B50,'Data Fields'!$B:$B,0),MATCH(E$9,'Data Fields'!$9:$9,0)),0)</f>
        <v>0</v>
      </c>
      <c r="G50" s="22" t="str">
        <f>IFERROR(INDEX('Data Fields'!$B:$K,MATCH($B50,'Data Fields'!$B:$B,0),MATCH(F$9,'Data Fields'!$9:$9,0)),0)</f>
        <v>Sensitive Personal Information</v>
      </c>
      <c r="H50" s="22" t="str">
        <f>IFERROR(INDEX('Data Fields'!$B:$K,MATCH($B50,'Data Fields'!$B:$B,0),MATCH(G$9,'Data Fields'!$9:$9,0)),0)</f>
        <v>Volunteer</v>
      </c>
      <c r="I50" s="22" t="str">
        <f>IFERROR(INDEX('Data Fields'!$B:$K,MATCH($B50,'Data Fields'!$B:$B,0),MATCH(H$9,'Data Fields'!$9:$9,0)),0)</f>
        <v>To identify volunteer</v>
      </c>
      <c r="J50" s="22">
        <f>IFERROR(INDEX('Data Fields'!$B:$K,MATCH($B50,'Data Fields'!$B:$B,0),MATCH(I$9,'Data Fields'!$9:$9,0)),0)</f>
        <v>0</v>
      </c>
      <c r="K50" s="36" t="str">
        <f>IFERROR(INDEX('Data Fields'!$B:$K,MATCH($B50,'Data Fields'!$B:$B,0),MATCH(J$9,'Data Fields'!$9:$9,0)),0)</f>
        <v>Education and Training Committee</v>
      </c>
    </row>
    <row r="51" spans="2:11" s="1" customFormat="1" ht="24" customHeight="1" x14ac:dyDescent="0.25">
      <c r="B51" s="39">
        <v>932</v>
      </c>
      <c r="C51" s="22" t="str">
        <f>IFERROR(INDEX('Data Fields'!$B:$K,MATCH($B51,'Data Fields'!$B:$B,0),MATCH(B$9,'Data Fields'!$9:$9,0)),0)</f>
        <v>Employment Type</v>
      </c>
      <c r="D51" s="22" t="str">
        <f>IFERROR(INDEX('Data Fields'!$B:$K,MATCH($B51,'Data Fields'!$B:$B,0),MATCH(C$9,'Data Fields'!$9:$9,0)),0)</f>
        <v>EdCom Volunteer's Profile</v>
      </c>
      <c r="E51" s="22" t="str">
        <f>IFERROR(INDEX('Data Fields'!$B:$K,MATCH($B51,'Data Fields'!$B:$B,0),MATCH(D$9,'Data Fields'!$9:$9,0)),0)</f>
        <v>DI-ED-03</v>
      </c>
      <c r="F51" s="22">
        <f>IFERROR(INDEX('Data Fields'!$B:$K,MATCH($B51,'Data Fields'!$B:$B,0),MATCH(E$9,'Data Fields'!$9:$9,0)),0)</f>
        <v>0</v>
      </c>
      <c r="G51" s="22" t="str">
        <f>IFERROR(INDEX('Data Fields'!$B:$K,MATCH($B51,'Data Fields'!$B:$B,0),MATCH(F$9,'Data Fields'!$9:$9,0)),0)</f>
        <v>Sensitive Personal Information</v>
      </c>
      <c r="H51" s="22" t="str">
        <f>IFERROR(INDEX('Data Fields'!$B:$K,MATCH($B51,'Data Fields'!$B:$B,0),MATCH(G$9,'Data Fields'!$9:$9,0)),0)</f>
        <v>Volunteer</v>
      </c>
      <c r="I51" s="22" t="str">
        <f>IFERROR(INDEX('Data Fields'!$B:$K,MATCH($B51,'Data Fields'!$B:$B,0),MATCH(H$9,'Data Fields'!$9:$9,0)),0)</f>
        <v>To determine employment details of volunteer</v>
      </c>
      <c r="J51" s="22">
        <f>IFERROR(INDEX('Data Fields'!$B:$K,MATCH($B51,'Data Fields'!$B:$B,0),MATCH(I$9,'Data Fields'!$9:$9,0)),0)</f>
        <v>0</v>
      </c>
      <c r="K51" s="36" t="str">
        <f>IFERROR(INDEX('Data Fields'!$B:$K,MATCH($B51,'Data Fields'!$B:$B,0),MATCH(J$9,'Data Fields'!$9:$9,0)),0)</f>
        <v>Education and Training Committee</v>
      </c>
    </row>
    <row r="52" spans="2:11" s="1" customFormat="1" ht="24" customHeight="1" x14ac:dyDescent="0.25">
      <c r="B52" s="39">
        <v>933</v>
      </c>
      <c r="C52" s="22" t="str">
        <f>IFERROR(INDEX('Data Fields'!$B:$K,MATCH($B52,'Data Fields'!$B:$B,0),MATCH(B$9,'Data Fields'!$9:$9,0)),0)</f>
        <v>Employment Status</v>
      </c>
      <c r="D52" s="22" t="str">
        <f>IFERROR(INDEX('Data Fields'!$B:$K,MATCH($B52,'Data Fields'!$B:$B,0),MATCH(C$9,'Data Fields'!$9:$9,0)),0)</f>
        <v>EdCom Volunteer's Profile</v>
      </c>
      <c r="E52" s="22" t="str">
        <f>IFERROR(INDEX('Data Fields'!$B:$K,MATCH($B52,'Data Fields'!$B:$B,0),MATCH(D$9,'Data Fields'!$9:$9,0)),0)</f>
        <v>DI-ED-03</v>
      </c>
      <c r="F52" s="22">
        <f>IFERROR(INDEX('Data Fields'!$B:$K,MATCH($B52,'Data Fields'!$B:$B,0),MATCH(E$9,'Data Fields'!$9:$9,0)),0)</f>
        <v>0</v>
      </c>
      <c r="G52" s="22" t="str">
        <f>IFERROR(INDEX('Data Fields'!$B:$K,MATCH($B52,'Data Fields'!$B:$B,0),MATCH(F$9,'Data Fields'!$9:$9,0)),0)</f>
        <v>Sensitive Personal Information</v>
      </c>
      <c r="H52" s="22" t="str">
        <f>IFERROR(INDEX('Data Fields'!$B:$K,MATCH($B52,'Data Fields'!$B:$B,0),MATCH(G$9,'Data Fields'!$9:$9,0)),0)</f>
        <v>Volunteer</v>
      </c>
      <c r="I52" s="22" t="str">
        <f>IFERROR(INDEX('Data Fields'!$B:$K,MATCH($B52,'Data Fields'!$B:$B,0),MATCH(H$9,'Data Fields'!$9:$9,0)),0)</f>
        <v>To determine employment details of volunteer</v>
      </c>
      <c r="J52" s="22">
        <f>IFERROR(INDEX('Data Fields'!$B:$K,MATCH($B52,'Data Fields'!$B:$B,0),MATCH(I$9,'Data Fields'!$9:$9,0)),0)</f>
        <v>0</v>
      </c>
      <c r="K52" s="36" t="str">
        <f>IFERROR(INDEX('Data Fields'!$B:$K,MATCH($B52,'Data Fields'!$B:$B,0),MATCH(J$9,'Data Fields'!$9:$9,0)),0)</f>
        <v>Education and Training Committee</v>
      </c>
    </row>
    <row r="53" spans="2:11" s="1" customFormat="1" ht="24" customHeight="1" x14ac:dyDescent="0.25">
      <c r="B53" s="39">
        <v>934</v>
      </c>
      <c r="C53" s="22" t="str">
        <f>IFERROR(INDEX('Data Fields'!$B:$K,MATCH($B53,'Data Fields'!$B:$B,0),MATCH(B$9,'Data Fields'!$9:$9,0)),0)</f>
        <v>If Student: Trainee/OJT</v>
      </c>
      <c r="D53" s="22" t="str">
        <f>IFERROR(INDEX('Data Fields'!$B:$K,MATCH($B53,'Data Fields'!$B:$B,0),MATCH(C$9,'Data Fields'!$9:$9,0)),0)</f>
        <v>EdCom Volunteer's Profile</v>
      </c>
      <c r="E53" s="22" t="str">
        <f>IFERROR(INDEX('Data Fields'!$B:$K,MATCH($B53,'Data Fields'!$B:$B,0),MATCH(D$9,'Data Fields'!$9:$9,0)),0)</f>
        <v>DI-ED-03</v>
      </c>
      <c r="F53" s="22">
        <f>IFERROR(INDEX('Data Fields'!$B:$K,MATCH($B53,'Data Fields'!$B:$B,0),MATCH(E$9,'Data Fields'!$9:$9,0)),0)</f>
        <v>0</v>
      </c>
      <c r="G53" s="22" t="str">
        <f>IFERROR(INDEX('Data Fields'!$B:$K,MATCH($B53,'Data Fields'!$B:$B,0),MATCH(F$9,'Data Fields'!$9:$9,0)),0)</f>
        <v>Sensitive Personal Information</v>
      </c>
      <c r="H53" s="22" t="str">
        <f>IFERROR(INDEX('Data Fields'!$B:$K,MATCH($B53,'Data Fields'!$B:$B,0),MATCH(G$9,'Data Fields'!$9:$9,0)),0)</f>
        <v>Volunteer</v>
      </c>
      <c r="I53" s="22" t="str">
        <f>IFERROR(INDEX('Data Fields'!$B:$K,MATCH($B53,'Data Fields'!$B:$B,0),MATCH(H$9,'Data Fields'!$9:$9,0)),0)</f>
        <v>To determine employment details of volunteer</v>
      </c>
      <c r="J53" s="22">
        <f>IFERROR(INDEX('Data Fields'!$B:$K,MATCH($B53,'Data Fields'!$B:$B,0),MATCH(I$9,'Data Fields'!$9:$9,0)),0)</f>
        <v>0</v>
      </c>
      <c r="K53" s="36" t="str">
        <f>IFERROR(INDEX('Data Fields'!$B:$K,MATCH($B53,'Data Fields'!$B:$B,0),MATCH(J$9,'Data Fields'!$9:$9,0)),0)</f>
        <v>Education and Training Committee</v>
      </c>
    </row>
    <row r="54" spans="2:11" s="1" customFormat="1" ht="24" customHeight="1" x14ac:dyDescent="0.25">
      <c r="B54" s="39">
        <v>935</v>
      </c>
      <c r="C54" s="22" t="str">
        <f>IFERROR(INDEX('Data Fields'!$B:$K,MATCH($B54,'Data Fields'!$B:$B,0),MATCH(B$9,'Data Fields'!$9:$9,0)),0)</f>
        <v>Birth Date</v>
      </c>
      <c r="D54" s="22" t="str">
        <f>IFERROR(INDEX('Data Fields'!$B:$K,MATCH($B54,'Data Fields'!$B:$B,0),MATCH(C$9,'Data Fields'!$9:$9,0)),0)</f>
        <v>EdCom Volunteer's Profile</v>
      </c>
      <c r="E54" s="22" t="str">
        <f>IFERROR(INDEX('Data Fields'!$B:$K,MATCH($B54,'Data Fields'!$B:$B,0),MATCH(D$9,'Data Fields'!$9:$9,0)),0)</f>
        <v>DI-ED-03</v>
      </c>
      <c r="F54" s="22">
        <f>IFERROR(INDEX('Data Fields'!$B:$K,MATCH($B54,'Data Fields'!$B:$B,0),MATCH(E$9,'Data Fields'!$9:$9,0)),0)</f>
        <v>0</v>
      </c>
      <c r="G54" s="22" t="str">
        <f>IFERROR(INDEX('Data Fields'!$B:$K,MATCH($B54,'Data Fields'!$B:$B,0),MATCH(F$9,'Data Fields'!$9:$9,0)),0)</f>
        <v>Personal Information</v>
      </c>
      <c r="H54" s="22" t="str">
        <f>IFERROR(INDEX('Data Fields'!$B:$K,MATCH($B54,'Data Fields'!$B:$B,0),MATCH(G$9,'Data Fields'!$9:$9,0)),0)</f>
        <v>Volunteer</v>
      </c>
      <c r="I54" s="22" t="str">
        <f>IFERROR(INDEX('Data Fields'!$B:$K,MATCH($B54,'Data Fields'!$B:$B,0),MATCH(H$9,'Data Fields'!$9:$9,0)),0)</f>
        <v>To determine age of volunteer</v>
      </c>
      <c r="J54" s="22">
        <f>IFERROR(INDEX('Data Fields'!$B:$K,MATCH($B54,'Data Fields'!$B:$B,0),MATCH(I$9,'Data Fields'!$9:$9,0)),0)</f>
        <v>0</v>
      </c>
      <c r="K54" s="36" t="str">
        <f>IFERROR(INDEX('Data Fields'!$B:$K,MATCH($B54,'Data Fields'!$B:$B,0),MATCH(J$9,'Data Fields'!$9:$9,0)),0)</f>
        <v>Education and Training Committee</v>
      </c>
    </row>
    <row r="55" spans="2:11" s="1" customFormat="1" ht="24" customHeight="1" x14ac:dyDescent="0.25">
      <c r="B55" s="39">
        <v>936</v>
      </c>
      <c r="C55" s="22" t="str">
        <f>IFERROR(INDEX('Data Fields'!$B:$K,MATCH($B55,'Data Fields'!$B:$B,0),MATCH(B$9,'Data Fields'!$9:$9,0)),0)</f>
        <v>Birth Place</v>
      </c>
      <c r="D55" s="22" t="str">
        <f>IFERROR(INDEX('Data Fields'!$B:$K,MATCH($B55,'Data Fields'!$B:$B,0),MATCH(C$9,'Data Fields'!$9:$9,0)),0)</f>
        <v>EdCom Volunteer's Profile</v>
      </c>
      <c r="E55" s="22" t="str">
        <f>IFERROR(INDEX('Data Fields'!$B:$K,MATCH($B55,'Data Fields'!$B:$B,0),MATCH(D$9,'Data Fields'!$9:$9,0)),0)</f>
        <v>DI-ED-03</v>
      </c>
      <c r="F55" s="22">
        <f>IFERROR(INDEX('Data Fields'!$B:$K,MATCH($B55,'Data Fields'!$B:$B,0),MATCH(E$9,'Data Fields'!$9:$9,0)),0)</f>
        <v>0</v>
      </c>
      <c r="G55" s="22" t="str">
        <f>IFERROR(INDEX('Data Fields'!$B:$K,MATCH($B55,'Data Fields'!$B:$B,0),MATCH(F$9,'Data Fields'!$9:$9,0)),0)</f>
        <v>Sensitive Personal Information</v>
      </c>
      <c r="H55" s="22" t="str">
        <f>IFERROR(INDEX('Data Fields'!$B:$K,MATCH($B55,'Data Fields'!$B:$B,0),MATCH(G$9,'Data Fields'!$9:$9,0)),0)</f>
        <v>Volunteer</v>
      </c>
      <c r="I55" s="22" t="str">
        <f>IFERROR(INDEX('Data Fields'!$B:$K,MATCH($B55,'Data Fields'!$B:$B,0),MATCH(H$9,'Data Fields'!$9:$9,0)),0)</f>
        <v>To determine birthplace volunteer</v>
      </c>
      <c r="J55" s="22">
        <f>IFERROR(INDEX('Data Fields'!$B:$K,MATCH($B55,'Data Fields'!$B:$B,0),MATCH(I$9,'Data Fields'!$9:$9,0)),0)</f>
        <v>0</v>
      </c>
      <c r="K55" s="36" t="str">
        <f>IFERROR(INDEX('Data Fields'!$B:$K,MATCH($B55,'Data Fields'!$B:$B,0),MATCH(J$9,'Data Fields'!$9:$9,0)),0)</f>
        <v>Education and Training Committee</v>
      </c>
    </row>
    <row r="56" spans="2:11" s="1" customFormat="1" ht="24" customHeight="1" x14ac:dyDescent="0.25">
      <c r="B56" s="39">
        <v>937</v>
      </c>
      <c r="C56" s="22" t="str">
        <f>IFERROR(INDEX('Data Fields'!$B:$K,MATCH($B56,'Data Fields'!$B:$B,0),MATCH(B$9,'Data Fields'!$9:$9,0)),0)</f>
        <v>Citizenship</v>
      </c>
      <c r="D56" s="22" t="str">
        <f>IFERROR(INDEX('Data Fields'!$B:$K,MATCH($B56,'Data Fields'!$B:$B,0),MATCH(C$9,'Data Fields'!$9:$9,0)),0)</f>
        <v>EdCom Volunteer's Profile</v>
      </c>
      <c r="E56" s="22" t="str">
        <f>IFERROR(INDEX('Data Fields'!$B:$K,MATCH($B56,'Data Fields'!$B:$B,0),MATCH(D$9,'Data Fields'!$9:$9,0)),0)</f>
        <v>DI-ED-03</v>
      </c>
      <c r="F56" s="22">
        <f>IFERROR(INDEX('Data Fields'!$B:$K,MATCH($B56,'Data Fields'!$B:$B,0),MATCH(E$9,'Data Fields'!$9:$9,0)),0)</f>
        <v>0</v>
      </c>
      <c r="G56" s="22" t="str">
        <f>IFERROR(INDEX('Data Fields'!$B:$K,MATCH($B56,'Data Fields'!$B:$B,0),MATCH(F$9,'Data Fields'!$9:$9,0)),0)</f>
        <v>Sensitive Personal Information</v>
      </c>
      <c r="H56" s="22" t="str">
        <f>IFERROR(INDEX('Data Fields'!$B:$K,MATCH($B56,'Data Fields'!$B:$B,0),MATCH(G$9,'Data Fields'!$9:$9,0)),0)</f>
        <v>Volunteer</v>
      </c>
      <c r="I56" s="22" t="str">
        <f>IFERROR(INDEX('Data Fields'!$B:$K,MATCH($B56,'Data Fields'!$B:$B,0),MATCH(H$9,'Data Fields'!$9:$9,0)),0)</f>
        <v>To determine volunteer's nationality</v>
      </c>
      <c r="J56" s="22">
        <f>IFERROR(INDEX('Data Fields'!$B:$K,MATCH($B56,'Data Fields'!$B:$B,0),MATCH(I$9,'Data Fields'!$9:$9,0)),0)</f>
        <v>0</v>
      </c>
      <c r="K56" s="36" t="str">
        <f>IFERROR(INDEX('Data Fields'!$B:$K,MATCH($B56,'Data Fields'!$B:$B,0),MATCH(J$9,'Data Fields'!$9:$9,0)),0)</f>
        <v>Education and Training Committee</v>
      </c>
    </row>
    <row r="57" spans="2:11" s="1" customFormat="1" ht="24" customHeight="1" x14ac:dyDescent="0.25">
      <c r="B57" s="39">
        <v>938</v>
      </c>
      <c r="C57" s="22" t="str">
        <f>IFERROR(INDEX('Data Fields'!$B:$K,MATCH($B57,'Data Fields'!$B:$B,0),MATCH(B$9,'Data Fields'!$9:$9,0)),0)</f>
        <v>Religion</v>
      </c>
      <c r="D57" s="22" t="str">
        <f>IFERROR(INDEX('Data Fields'!$B:$K,MATCH($B57,'Data Fields'!$B:$B,0),MATCH(C$9,'Data Fields'!$9:$9,0)),0)</f>
        <v>EdCom Volunteer's Profile</v>
      </c>
      <c r="E57" s="22" t="str">
        <f>IFERROR(INDEX('Data Fields'!$B:$K,MATCH($B57,'Data Fields'!$B:$B,0),MATCH(D$9,'Data Fields'!$9:$9,0)),0)</f>
        <v>DI-ED-03</v>
      </c>
      <c r="F57" s="22">
        <f>IFERROR(INDEX('Data Fields'!$B:$K,MATCH($B57,'Data Fields'!$B:$B,0),MATCH(E$9,'Data Fields'!$9:$9,0)),0)</f>
        <v>0</v>
      </c>
      <c r="G57" s="22" t="str">
        <f>IFERROR(INDEX('Data Fields'!$B:$K,MATCH($B57,'Data Fields'!$B:$B,0),MATCH(F$9,'Data Fields'!$9:$9,0)),0)</f>
        <v>Sensitive Personal Information</v>
      </c>
      <c r="H57" s="22" t="str">
        <f>IFERROR(INDEX('Data Fields'!$B:$K,MATCH($B57,'Data Fields'!$B:$B,0),MATCH(G$9,'Data Fields'!$9:$9,0)),0)</f>
        <v>Volunteer</v>
      </c>
      <c r="I57" s="22" t="str">
        <f>IFERROR(INDEX('Data Fields'!$B:$K,MATCH($B57,'Data Fields'!$B:$B,0),MATCH(H$9,'Data Fields'!$9:$9,0)),0)</f>
        <v>To determine volunteer's religion</v>
      </c>
      <c r="J57" s="22">
        <f>IFERROR(INDEX('Data Fields'!$B:$K,MATCH($B57,'Data Fields'!$B:$B,0),MATCH(I$9,'Data Fields'!$9:$9,0)),0)</f>
        <v>0</v>
      </c>
      <c r="K57" s="36" t="str">
        <f>IFERROR(INDEX('Data Fields'!$B:$K,MATCH($B57,'Data Fields'!$B:$B,0),MATCH(J$9,'Data Fields'!$9:$9,0)),0)</f>
        <v>Education and Training Committee</v>
      </c>
    </row>
    <row r="58" spans="2:11" s="1" customFormat="1" ht="24" customHeight="1" x14ac:dyDescent="0.25">
      <c r="B58" s="39">
        <v>939</v>
      </c>
      <c r="C58" s="22" t="str">
        <f>IFERROR(INDEX('Data Fields'!$B:$K,MATCH($B58,'Data Fields'!$B:$B,0),MATCH(B$9,'Data Fields'!$9:$9,0)),0)</f>
        <v>Ethnicity</v>
      </c>
      <c r="D58" s="22" t="str">
        <f>IFERROR(INDEX('Data Fields'!$B:$K,MATCH($B58,'Data Fields'!$B:$B,0),MATCH(C$9,'Data Fields'!$9:$9,0)),0)</f>
        <v>EdCom Volunteer's Profile</v>
      </c>
      <c r="E58" s="22" t="str">
        <f>IFERROR(INDEX('Data Fields'!$B:$K,MATCH($B58,'Data Fields'!$B:$B,0),MATCH(D$9,'Data Fields'!$9:$9,0)),0)</f>
        <v>DI-ED-03</v>
      </c>
      <c r="F58" s="22">
        <f>IFERROR(INDEX('Data Fields'!$B:$K,MATCH($B58,'Data Fields'!$B:$B,0),MATCH(E$9,'Data Fields'!$9:$9,0)),0)</f>
        <v>0</v>
      </c>
      <c r="G58" s="22" t="str">
        <f>IFERROR(INDEX('Data Fields'!$B:$K,MATCH($B58,'Data Fields'!$B:$B,0),MATCH(F$9,'Data Fields'!$9:$9,0)),0)</f>
        <v>Sensitive Personal Information</v>
      </c>
      <c r="H58" s="22" t="str">
        <f>IFERROR(INDEX('Data Fields'!$B:$K,MATCH($B58,'Data Fields'!$B:$B,0),MATCH(G$9,'Data Fields'!$9:$9,0)),0)</f>
        <v>Volunteer</v>
      </c>
      <c r="I58" s="22" t="str">
        <f>IFERROR(INDEX('Data Fields'!$B:$K,MATCH($B58,'Data Fields'!$B:$B,0),MATCH(H$9,'Data Fields'!$9:$9,0)),0)</f>
        <v>To determine volunteer's ethnicity/race</v>
      </c>
      <c r="J58" s="22">
        <f>IFERROR(INDEX('Data Fields'!$B:$K,MATCH($B58,'Data Fields'!$B:$B,0),MATCH(I$9,'Data Fields'!$9:$9,0)),0)</f>
        <v>0</v>
      </c>
      <c r="K58" s="36" t="str">
        <f>IFERROR(INDEX('Data Fields'!$B:$K,MATCH($B58,'Data Fields'!$B:$B,0),MATCH(J$9,'Data Fields'!$9:$9,0)),0)</f>
        <v>Education and Training Committee</v>
      </c>
    </row>
    <row r="59" spans="2:11" s="1" customFormat="1" ht="24" customHeight="1" x14ac:dyDescent="0.25">
      <c r="B59" s="39">
        <v>940</v>
      </c>
      <c r="C59" s="22" t="str">
        <f>IFERROR(INDEX('Data Fields'!$B:$K,MATCH($B59,'Data Fields'!$B:$B,0),MATCH(B$9,'Data Fields'!$9:$9,0)),0)</f>
        <v>Disability</v>
      </c>
      <c r="D59" s="22" t="str">
        <f>IFERROR(INDEX('Data Fields'!$B:$K,MATCH($B59,'Data Fields'!$B:$B,0),MATCH(C$9,'Data Fields'!$9:$9,0)),0)</f>
        <v>EdCom Volunteer's Profile</v>
      </c>
      <c r="E59" s="22" t="str">
        <f>IFERROR(INDEX('Data Fields'!$B:$K,MATCH($B59,'Data Fields'!$B:$B,0),MATCH(D$9,'Data Fields'!$9:$9,0)),0)</f>
        <v>DI-ED-03</v>
      </c>
      <c r="F59" s="22">
        <f>IFERROR(INDEX('Data Fields'!$B:$K,MATCH($B59,'Data Fields'!$B:$B,0),MATCH(E$9,'Data Fields'!$9:$9,0)),0)</f>
        <v>0</v>
      </c>
      <c r="G59" s="22" t="str">
        <f>IFERROR(INDEX('Data Fields'!$B:$K,MATCH($B59,'Data Fields'!$B:$B,0),MATCH(F$9,'Data Fields'!$9:$9,0)),0)</f>
        <v>Sensitive Personal Information</v>
      </c>
      <c r="H59" s="22" t="str">
        <f>IFERROR(INDEX('Data Fields'!$B:$K,MATCH($B59,'Data Fields'!$B:$B,0),MATCH(G$9,'Data Fields'!$9:$9,0)),0)</f>
        <v>Volunteer</v>
      </c>
      <c r="I59" s="22" t="str">
        <f>IFERROR(INDEX('Data Fields'!$B:$K,MATCH($B59,'Data Fields'!$B:$B,0),MATCH(H$9,'Data Fields'!$9:$9,0)),0)</f>
        <v>To determine any disabilities of the volunteer</v>
      </c>
      <c r="J59" s="22">
        <f>IFERROR(INDEX('Data Fields'!$B:$K,MATCH($B59,'Data Fields'!$B:$B,0),MATCH(I$9,'Data Fields'!$9:$9,0)),0)</f>
        <v>0</v>
      </c>
      <c r="K59" s="36" t="str">
        <f>IFERROR(INDEX('Data Fields'!$B:$K,MATCH($B59,'Data Fields'!$B:$B,0),MATCH(J$9,'Data Fields'!$9:$9,0)),0)</f>
        <v>Education and Training Committee</v>
      </c>
    </row>
    <row r="60" spans="2:11" s="1" customFormat="1" ht="24" customHeight="1" x14ac:dyDescent="0.25">
      <c r="B60" s="39">
        <v>941</v>
      </c>
      <c r="C60" s="22" t="str">
        <f>IFERROR(INDEX('Data Fields'!$B:$K,MATCH($B60,'Data Fields'!$B:$B,0),MATCH(B$9,'Data Fields'!$9:$9,0)),0)</f>
        <v>School</v>
      </c>
      <c r="D60" s="22" t="str">
        <f>IFERROR(INDEX('Data Fields'!$B:$K,MATCH($B60,'Data Fields'!$B:$B,0),MATCH(C$9,'Data Fields'!$9:$9,0)),0)</f>
        <v>EdCom Volunteer's Profile</v>
      </c>
      <c r="E60" s="22" t="str">
        <f>IFERROR(INDEX('Data Fields'!$B:$K,MATCH($B60,'Data Fields'!$B:$B,0),MATCH(D$9,'Data Fields'!$9:$9,0)),0)</f>
        <v>DI-ED-03</v>
      </c>
      <c r="F60" s="22">
        <f>IFERROR(INDEX('Data Fields'!$B:$K,MATCH($B60,'Data Fields'!$B:$B,0),MATCH(E$9,'Data Fields'!$9:$9,0)),0)</f>
        <v>0</v>
      </c>
      <c r="G60" s="22" t="str">
        <f>IFERROR(INDEX('Data Fields'!$B:$K,MATCH($B60,'Data Fields'!$B:$B,0),MATCH(F$9,'Data Fields'!$9:$9,0)),0)</f>
        <v>Sensitive Personal Information</v>
      </c>
      <c r="H60" s="22" t="str">
        <f>IFERROR(INDEX('Data Fields'!$B:$K,MATCH($B60,'Data Fields'!$B:$B,0),MATCH(G$9,'Data Fields'!$9:$9,0)),0)</f>
        <v>Volunteer</v>
      </c>
      <c r="I60" s="22" t="str">
        <f>IFERROR(INDEX('Data Fields'!$B:$K,MATCH($B60,'Data Fields'!$B:$B,0),MATCH(H$9,'Data Fields'!$9:$9,0)),0)</f>
        <v>To determine educational background of volunteer</v>
      </c>
      <c r="J60" s="22">
        <f>IFERROR(INDEX('Data Fields'!$B:$K,MATCH($B60,'Data Fields'!$B:$B,0),MATCH(I$9,'Data Fields'!$9:$9,0)),0)</f>
        <v>0</v>
      </c>
      <c r="K60" s="36" t="str">
        <f>IFERROR(INDEX('Data Fields'!$B:$K,MATCH($B60,'Data Fields'!$B:$B,0),MATCH(J$9,'Data Fields'!$9:$9,0)),0)</f>
        <v>Education and Training Committee</v>
      </c>
    </row>
    <row r="61" spans="2:11" s="1" customFormat="1" ht="24" customHeight="1" x14ac:dyDescent="0.25">
      <c r="B61" s="39">
        <v>942</v>
      </c>
      <c r="C61" s="22" t="str">
        <f>IFERROR(INDEX('Data Fields'!$B:$K,MATCH($B61,'Data Fields'!$B:$B,0),MATCH(B$9,'Data Fields'!$9:$9,0)),0)</f>
        <v>Educational Level</v>
      </c>
      <c r="D61" s="22" t="str">
        <f>IFERROR(INDEX('Data Fields'!$B:$K,MATCH($B61,'Data Fields'!$B:$B,0),MATCH(C$9,'Data Fields'!$9:$9,0)),0)</f>
        <v>EdCom Volunteer's Profile</v>
      </c>
      <c r="E61" s="22" t="str">
        <f>IFERROR(INDEX('Data Fields'!$B:$K,MATCH($B61,'Data Fields'!$B:$B,0),MATCH(D$9,'Data Fields'!$9:$9,0)),0)</f>
        <v>DI-ED-03</v>
      </c>
      <c r="F61" s="22">
        <f>IFERROR(INDEX('Data Fields'!$B:$K,MATCH($B61,'Data Fields'!$B:$B,0),MATCH(E$9,'Data Fields'!$9:$9,0)),0)</f>
        <v>0</v>
      </c>
      <c r="G61" s="22" t="str">
        <f>IFERROR(INDEX('Data Fields'!$B:$K,MATCH($B61,'Data Fields'!$B:$B,0),MATCH(F$9,'Data Fields'!$9:$9,0)),0)</f>
        <v>Sensitive Personal Information</v>
      </c>
      <c r="H61" s="22" t="str">
        <f>IFERROR(INDEX('Data Fields'!$B:$K,MATCH($B61,'Data Fields'!$B:$B,0),MATCH(G$9,'Data Fields'!$9:$9,0)),0)</f>
        <v>Volunteer</v>
      </c>
      <c r="I61" s="22" t="str">
        <f>IFERROR(INDEX('Data Fields'!$B:$K,MATCH($B61,'Data Fields'!$B:$B,0),MATCH(H$9,'Data Fields'!$9:$9,0)),0)</f>
        <v>To determine educational background of volunteer</v>
      </c>
      <c r="J61" s="22">
        <f>IFERROR(INDEX('Data Fields'!$B:$K,MATCH($B61,'Data Fields'!$B:$B,0),MATCH(I$9,'Data Fields'!$9:$9,0)),0)</f>
        <v>0</v>
      </c>
      <c r="K61" s="36" t="str">
        <f>IFERROR(INDEX('Data Fields'!$B:$K,MATCH($B61,'Data Fields'!$B:$B,0),MATCH(J$9,'Data Fields'!$9:$9,0)),0)</f>
        <v>Education and Training Committee</v>
      </c>
    </row>
    <row r="62" spans="2:11" s="1" customFormat="1" ht="24" customHeight="1" x14ac:dyDescent="0.25">
      <c r="B62" s="39">
        <v>943</v>
      </c>
      <c r="C62" s="22" t="str">
        <f>IFERROR(INDEX('Data Fields'!$B:$K,MATCH($B62,'Data Fields'!$B:$B,0),MATCH(B$9,'Data Fields'!$9:$9,0)),0)</f>
        <v>School Year</v>
      </c>
      <c r="D62" s="22" t="str">
        <f>IFERROR(INDEX('Data Fields'!$B:$K,MATCH($B62,'Data Fields'!$B:$B,0),MATCH(C$9,'Data Fields'!$9:$9,0)),0)</f>
        <v>EdCom Volunteer's Profile</v>
      </c>
      <c r="E62" s="22" t="str">
        <f>IFERROR(INDEX('Data Fields'!$B:$K,MATCH($B62,'Data Fields'!$B:$B,0),MATCH(D$9,'Data Fields'!$9:$9,0)),0)</f>
        <v>DI-ED-03</v>
      </c>
      <c r="F62" s="22">
        <f>IFERROR(INDEX('Data Fields'!$B:$K,MATCH($B62,'Data Fields'!$B:$B,0),MATCH(E$9,'Data Fields'!$9:$9,0)),0)</f>
        <v>0</v>
      </c>
      <c r="G62" s="22" t="str">
        <f>IFERROR(INDEX('Data Fields'!$B:$K,MATCH($B62,'Data Fields'!$B:$B,0),MATCH(F$9,'Data Fields'!$9:$9,0)),0)</f>
        <v>Sensitive Personal Information</v>
      </c>
      <c r="H62" s="22" t="str">
        <f>IFERROR(INDEX('Data Fields'!$B:$K,MATCH($B62,'Data Fields'!$B:$B,0),MATCH(G$9,'Data Fields'!$9:$9,0)),0)</f>
        <v>Volunteer</v>
      </c>
      <c r="I62" s="22" t="str">
        <f>IFERROR(INDEX('Data Fields'!$B:$K,MATCH($B62,'Data Fields'!$B:$B,0),MATCH(H$9,'Data Fields'!$9:$9,0)),0)</f>
        <v>To determine educational background of volunteer</v>
      </c>
      <c r="J62" s="22">
        <f>IFERROR(INDEX('Data Fields'!$B:$K,MATCH($B62,'Data Fields'!$B:$B,0),MATCH(I$9,'Data Fields'!$9:$9,0)),0)</f>
        <v>0</v>
      </c>
      <c r="K62" s="36" t="str">
        <f>IFERROR(INDEX('Data Fields'!$B:$K,MATCH($B62,'Data Fields'!$B:$B,0),MATCH(J$9,'Data Fields'!$9:$9,0)),0)</f>
        <v>Education and Training Committee</v>
      </c>
    </row>
    <row r="63" spans="2:11" s="1" customFormat="1" ht="24" customHeight="1" x14ac:dyDescent="0.25">
      <c r="B63" s="39">
        <v>944</v>
      </c>
      <c r="C63" s="22" t="str">
        <f>IFERROR(INDEX('Data Fields'!$B:$K,MATCH($B63,'Data Fields'!$B:$B,0),MATCH(B$9,'Data Fields'!$9:$9,0)),0)</f>
        <v>Degree</v>
      </c>
      <c r="D63" s="22" t="str">
        <f>IFERROR(INDEX('Data Fields'!$B:$K,MATCH($B63,'Data Fields'!$B:$B,0),MATCH(C$9,'Data Fields'!$9:$9,0)),0)</f>
        <v>EdCom Volunteer's Profile</v>
      </c>
      <c r="E63" s="22" t="str">
        <f>IFERROR(INDEX('Data Fields'!$B:$K,MATCH($B63,'Data Fields'!$B:$B,0),MATCH(D$9,'Data Fields'!$9:$9,0)),0)</f>
        <v>DI-ED-03</v>
      </c>
      <c r="F63" s="22">
        <f>IFERROR(INDEX('Data Fields'!$B:$K,MATCH($B63,'Data Fields'!$B:$B,0),MATCH(E$9,'Data Fields'!$9:$9,0)),0)</f>
        <v>0</v>
      </c>
      <c r="G63" s="22" t="str">
        <f>IFERROR(INDEX('Data Fields'!$B:$K,MATCH($B63,'Data Fields'!$B:$B,0),MATCH(F$9,'Data Fields'!$9:$9,0)),0)</f>
        <v>Sensitive Personal Information</v>
      </c>
      <c r="H63" s="22" t="str">
        <f>IFERROR(INDEX('Data Fields'!$B:$K,MATCH($B63,'Data Fields'!$B:$B,0),MATCH(G$9,'Data Fields'!$9:$9,0)),0)</f>
        <v>Volunteer</v>
      </c>
      <c r="I63" s="22" t="str">
        <f>IFERROR(INDEX('Data Fields'!$B:$K,MATCH($B63,'Data Fields'!$B:$B,0),MATCH(H$9,'Data Fields'!$9:$9,0)),0)</f>
        <v>To determine educational background of volunteer</v>
      </c>
      <c r="J63" s="22">
        <f>IFERROR(INDEX('Data Fields'!$B:$K,MATCH($B63,'Data Fields'!$B:$B,0),MATCH(I$9,'Data Fields'!$9:$9,0)),0)</f>
        <v>0</v>
      </c>
      <c r="K63" s="36" t="str">
        <f>IFERROR(INDEX('Data Fields'!$B:$K,MATCH($B63,'Data Fields'!$B:$B,0),MATCH(J$9,'Data Fields'!$9:$9,0)),0)</f>
        <v>Education and Training Committee</v>
      </c>
    </row>
    <row r="64" spans="2:11" s="1" customFormat="1" ht="24" customHeight="1" x14ac:dyDescent="0.25">
      <c r="B64" s="39">
        <v>945</v>
      </c>
      <c r="C64" s="22" t="str">
        <f>IFERROR(INDEX('Data Fields'!$B:$K,MATCH($B64,'Data Fields'!$B:$B,0),MATCH(B$9,'Data Fields'!$9:$9,0)),0)</f>
        <v>Minor</v>
      </c>
      <c r="D64" s="22" t="str">
        <f>IFERROR(INDEX('Data Fields'!$B:$K,MATCH($B64,'Data Fields'!$B:$B,0),MATCH(C$9,'Data Fields'!$9:$9,0)),0)</f>
        <v>EdCom Volunteer's Profile</v>
      </c>
      <c r="E64" s="22" t="str">
        <f>IFERROR(INDEX('Data Fields'!$B:$K,MATCH($B64,'Data Fields'!$B:$B,0),MATCH(D$9,'Data Fields'!$9:$9,0)),0)</f>
        <v>DI-ED-03</v>
      </c>
      <c r="F64" s="22">
        <f>IFERROR(INDEX('Data Fields'!$B:$K,MATCH($B64,'Data Fields'!$B:$B,0),MATCH(E$9,'Data Fields'!$9:$9,0)),0)</f>
        <v>0</v>
      </c>
      <c r="G64" s="22" t="str">
        <f>IFERROR(INDEX('Data Fields'!$B:$K,MATCH($B64,'Data Fields'!$B:$B,0),MATCH(F$9,'Data Fields'!$9:$9,0)),0)</f>
        <v>Sensitive Personal Information</v>
      </c>
      <c r="H64" s="22" t="str">
        <f>IFERROR(INDEX('Data Fields'!$B:$K,MATCH($B64,'Data Fields'!$B:$B,0),MATCH(G$9,'Data Fields'!$9:$9,0)),0)</f>
        <v>Volunteer</v>
      </c>
      <c r="I64" s="22" t="str">
        <f>IFERROR(INDEX('Data Fields'!$B:$K,MATCH($B64,'Data Fields'!$B:$B,0),MATCH(H$9,'Data Fields'!$9:$9,0)),0)</f>
        <v>To determine educational background of volunteer</v>
      </c>
      <c r="J64" s="22">
        <f>IFERROR(INDEX('Data Fields'!$B:$K,MATCH($B64,'Data Fields'!$B:$B,0),MATCH(I$9,'Data Fields'!$9:$9,0)),0)</f>
        <v>0</v>
      </c>
      <c r="K64" s="36" t="str">
        <f>IFERROR(INDEX('Data Fields'!$B:$K,MATCH($B64,'Data Fields'!$B:$B,0),MATCH(J$9,'Data Fields'!$9:$9,0)),0)</f>
        <v>Education and Training Committee</v>
      </c>
    </row>
    <row r="65" spans="2:11" s="1" customFormat="1" ht="24" customHeight="1" x14ac:dyDescent="0.25">
      <c r="B65" s="39">
        <v>946</v>
      </c>
      <c r="C65" s="22" t="str">
        <f>IFERROR(INDEX('Data Fields'!$B:$K,MATCH($B65,'Data Fields'!$B:$B,0),MATCH(B$9,'Data Fields'!$9:$9,0)),0)</f>
        <v>Major</v>
      </c>
      <c r="D65" s="22" t="str">
        <f>IFERROR(INDEX('Data Fields'!$B:$K,MATCH($B65,'Data Fields'!$B:$B,0),MATCH(C$9,'Data Fields'!$9:$9,0)),0)</f>
        <v>EdCom Volunteer's Profile</v>
      </c>
      <c r="E65" s="22" t="str">
        <f>IFERROR(INDEX('Data Fields'!$B:$K,MATCH($B65,'Data Fields'!$B:$B,0),MATCH(D$9,'Data Fields'!$9:$9,0)),0)</f>
        <v>DI-ED-03</v>
      </c>
      <c r="F65" s="22">
        <f>IFERROR(INDEX('Data Fields'!$B:$K,MATCH($B65,'Data Fields'!$B:$B,0),MATCH(E$9,'Data Fields'!$9:$9,0)),0)</f>
        <v>0</v>
      </c>
      <c r="G65" s="22" t="str">
        <f>IFERROR(INDEX('Data Fields'!$B:$K,MATCH($B65,'Data Fields'!$B:$B,0),MATCH(F$9,'Data Fields'!$9:$9,0)),0)</f>
        <v>Sensitive Personal Information</v>
      </c>
      <c r="H65" s="22" t="str">
        <f>IFERROR(INDEX('Data Fields'!$B:$K,MATCH($B65,'Data Fields'!$B:$B,0),MATCH(G$9,'Data Fields'!$9:$9,0)),0)</f>
        <v>Volunteer</v>
      </c>
      <c r="I65" s="22" t="str">
        <f>IFERROR(INDEX('Data Fields'!$B:$K,MATCH($B65,'Data Fields'!$B:$B,0),MATCH(H$9,'Data Fields'!$9:$9,0)),0)</f>
        <v>To determine educational background of volunteer</v>
      </c>
      <c r="J65" s="22">
        <f>IFERROR(INDEX('Data Fields'!$B:$K,MATCH($B65,'Data Fields'!$B:$B,0),MATCH(I$9,'Data Fields'!$9:$9,0)),0)</f>
        <v>0</v>
      </c>
      <c r="K65" s="36" t="str">
        <f>IFERROR(INDEX('Data Fields'!$B:$K,MATCH($B65,'Data Fields'!$B:$B,0),MATCH(J$9,'Data Fields'!$9:$9,0)),0)</f>
        <v>Education and Training Committee</v>
      </c>
    </row>
    <row r="66" spans="2:11" s="1" customFormat="1" ht="24" customHeight="1" x14ac:dyDescent="0.25">
      <c r="B66" s="39">
        <v>947</v>
      </c>
      <c r="C66" s="22" t="str">
        <f>IFERROR(INDEX('Data Fields'!$B:$K,MATCH($B66,'Data Fields'!$B:$B,0),MATCH(B$9,'Data Fields'!$9:$9,0)),0)</f>
        <v>Units Earned</v>
      </c>
      <c r="D66" s="22" t="str">
        <f>IFERROR(INDEX('Data Fields'!$B:$K,MATCH($B66,'Data Fields'!$B:$B,0),MATCH(C$9,'Data Fields'!$9:$9,0)),0)</f>
        <v>EdCom Volunteer's Profile</v>
      </c>
      <c r="E66" s="22" t="str">
        <f>IFERROR(INDEX('Data Fields'!$B:$K,MATCH($B66,'Data Fields'!$B:$B,0),MATCH(D$9,'Data Fields'!$9:$9,0)),0)</f>
        <v>DI-ED-03</v>
      </c>
      <c r="F66" s="22">
        <f>IFERROR(INDEX('Data Fields'!$B:$K,MATCH($B66,'Data Fields'!$B:$B,0),MATCH(E$9,'Data Fields'!$9:$9,0)),0)</f>
        <v>0</v>
      </c>
      <c r="G66" s="22" t="str">
        <f>IFERROR(INDEX('Data Fields'!$B:$K,MATCH($B66,'Data Fields'!$B:$B,0),MATCH(F$9,'Data Fields'!$9:$9,0)),0)</f>
        <v>Sensitive Personal Information</v>
      </c>
      <c r="H66" s="22" t="str">
        <f>IFERROR(INDEX('Data Fields'!$B:$K,MATCH($B66,'Data Fields'!$B:$B,0),MATCH(G$9,'Data Fields'!$9:$9,0)),0)</f>
        <v>Volunteer</v>
      </c>
      <c r="I66" s="22" t="str">
        <f>IFERROR(INDEX('Data Fields'!$B:$K,MATCH($B66,'Data Fields'!$B:$B,0),MATCH(H$9,'Data Fields'!$9:$9,0)),0)</f>
        <v>To determine educational background of volunteer</v>
      </c>
      <c r="J66" s="22">
        <f>IFERROR(INDEX('Data Fields'!$B:$K,MATCH($B66,'Data Fields'!$B:$B,0),MATCH(I$9,'Data Fields'!$9:$9,0)),0)</f>
        <v>0</v>
      </c>
      <c r="K66" s="36" t="str">
        <f>IFERROR(INDEX('Data Fields'!$B:$K,MATCH($B66,'Data Fields'!$B:$B,0),MATCH(J$9,'Data Fields'!$9:$9,0)),0)</f>
        <v>Education and Training Committee</v>
      </c>
    </row>
    <row r="67" spans="2:11" s="1" customFormat="1" ht="24" customHeight="1" x14ac:dyDescent="0.25">
      <c r="B67" s="39">
        <v>948</v>
      </c>
      <c r="C67" s="22" t="str">
        <f>IFERROR(INDEX('Data Fields'!$B:$K,MATCH($B67,'Data Fields'!$B:$B,0),MATCH(B$9,'Data Fields'!$9:$9,0)),0)</f>
        <v>Honors Received</v>
      </c>
      <c r="D67" s="22" t="str">
        <f>IFERROR(INDEX('Data Fields'!$B:$K,MATCH($B67,'Data Fields'!$B:$B,0),MATCH(C$9,'Data Fields'!$9:$9,0)),0)</f>
        <v>EdCom Volunteer's Profile</v>
      </c>
      <c r="E67" s="22" t="str">
        <f>IFERROR(INDEX('Data Fields'!$B:$K,MATCH($B67,'Data Fields'!$B:$B,0),MATCH(D$9,'Data Fields'!$9:$9,0)),0)</f>
        <v>DI-ED-03</v>
      </c>
      <c r="F67" s="22">
        <f>IFERROR(INDEX('Data Fields'!$B:$K,MATCH($B67,'Data Fields'!$B:$B,0),MATCH(E$9,'Data Fields'!$9:$9,0)),0)</f>
        <v>0</v>
      </c>
      <c r="G67" s="22" t="str">
        <f>IFERROR(INDEX('Data Fields'!$B:$K,MATCH($B67,'Data Fields'!$B:$B,0),MATCH(F$9,'Data Fields'!$9:$9,0)),0)</f>
        <v>Sensitive Personal Information</v>
      </c>
      <c r="H67" s="22" t="str">
        <f>IFERROR(INDEX('Data Fields'!$B:$K,MATCH($B67,'Data Fields'!$B:$B,0),MATCH(G$9,'Data Fields'!$9:$9,0)),0)</f>
        <v>Volunteer</v>
      </c>
      <c r="I67" s="22" t="str">
        <f>IFERROR(INDEX('Data Fields'!$B:$K,MATCH($B67,'Data Fields'!$B:$B,0),MATCH(H$9,'Data Fields'!$9:$9,0)),0)</f>
        <v>To determine educational background of volunteer</v>
      </c>
      <c r="J67" s="22">
        <f>IFERROR(INDEX('Data Fields'!$B:$K,MATCH($B67,'Data Fields'!$B:$B,0),MATCH(I$9,'Data Fields'!$9:$9,0)),0)</f>
        <v>0</v>
      </c>
      <c r="K67" s="36" t="str">
        <f>IFERROR(INDEX('Data Fields'!$B:$K,MATCH($B67,'Data Fields'!$B:$B,0),MATCH(J$9,'Data Fields'!$9:$9,0)),0)</f>
        <v>Education and Training Committee</v>
      </c>
    </row>
    <row r="68" spans="2:11" s="1" customFormat="1" ht="24" customHeight="1" x14ac:dyDescent="0.25">
      <c r="B68" s="39">
        <v>949</v>
      </c>
      <c r="C68" s="22" t="str">
        <f>IFERROR(INDEX('Data Fields'!$B:$K,MATCH($B68,'Data Fields'!$B:$B,0),MATCH(B$9,'Data Fields'!$9:$9,0)),0)</f>
        <v>Name (Last, First, Middle) (Immediate Family Member)</v>
      </c>
      <c r="D68" s="22" t="str">
        <f>IFERROR(INDEX('Data Fields'!$B:$K,MATCH($B68,'Data Fields'!$B:$B,0),MATCH(C$9,'Data Fields'!$9:$9,0)),0)</f>
        <v>EdCom Volunteer's Profile</v>
      </c>
      <c r="E68" s="22" t="str">
        <f>IFERROR(INDEX('Data Fields'!$B:$K,MATCH($B68,'Data Fields'!$B:$B,0),MATCH(D$9,'Data Fields'!$9:$9,0)),0)</f>
        <v>DI-ED-03</v>
      </c>
      <c r="F68" s="22">
        <f>IFERROR(INDEX('Data Fields'!$B:$K,MATCH($B68,'Data Fields'!$B:$B,0),MATCH(E$9,'Data Fields'!$9:$9,0)),0)</f>
        <v>0</v>
      </c>
      <c r="G68" s="22" t="str">
        <f>IFERROR(INDEX('Data Fields'!$B:$K,MATCH($B68,'Data Fields'!$B:$B,0),MATCH(F$9,'Data Fields'!$9:$9,0)),0)</f>
        <v>Sensitive Personal Information</v>
      </c>
      <c r="H68" s="22" t="str">
        <f>IFERROR(INDEX('Data Fields'!$B:$K,MATCH($B68,'Data Fields'!$B:$B,0),MATCH(G$9,'Data Fields'!$9:$9,0)),0)</f>
        <v>Volunteer</v>
      </c>
      <c r="I68" s="22" t="str">
        <f>IFERROR(INDEX('Data Fields'!$B:$K,MATCH($B68,'Data Fields'!$B:$B,0),MATCH(H$9,'Data Fields'!$9:$9,0)),0)</f>
        <v>To determine family background of volunteer</v>
      </c>
      <c r="J68" s="22">
        <f>IFERROR(INDEX('Data Fields'!$B:$K,MATCH($B68,'Data Fields'!$B:$B,0),MATCH(I$9,'Data Fields'!$9:$9,0)),0)</f>
        <v>0</v>
      </c>
      <c r="K68" s="36" t="str">
        <f>IFERROR(INDEX('Data Fields'!$B:$K,MATCH($B68,'Data Fields'!$B:$B,0),MATCH(J$9,'Data Fields'!$9:$9,0)),0)</f>
        <v>Education and Training Committee</v>
      </c>
    </row>
    <row r="69" spans="2:11" s="1" customFormat="1" ht="24" customHeight="1" x14ac:dyDescent="0.25">
      <c r="B69" s="39">
        <v>950</v>
      </c>
      <c r="C69" s="22" t="str">
        <f>IFERROR(INDEX('Data Fields'!$B:$K,MATCH($B69,'Data Fields'!$B:$B,0),MATCH(B$9,'Data Fields'!$9:$9,0)),0)</f>
        <v>Relationship (Immediate Family Member)</v>
      </c>
      <c r="D69" s="22" t="str">
        <f>IFERROR(INDEX('Data Fields'!$B:$K,MATCH($B69,'Data Fields'!$B:$B,0),MATCH(C$9,'Data Fields'!$9:$9,0)),0)</f>
        <v>EdCom Volunteer's Profile</v>
      </c>
      <c r="E69" s="22" t="str">
        <f>IFERROR(INDEX('Data Fields'!$B:$K,MATCH($B69,'Data Fields'!$B:$B,0),MATCH(D$9,'Data Fields'!$9:$9,0)),0)</f>
        <v>DI-ED-03</v>
      </c>
      <c r="F69" s="22">
        <f>IFERROR(INDEX('Data Fields'!$B:$K,MATCH($B69,'Data Fields'!$B:$B,0),MATCH(E$9,'Data Fields'!$9:$9,0)),0)</f>
        <v>0</v>
      </c>
      <c r="G69" s="22" t="str">
        <f>IFERROR(INDEX('Data Fields'!$B:$K,MATCH($B69,'Data Fields'!$B:$B,0),MATCH(F$9,'Data Fields'!$9:$9,0)),0)</f>
        <v>Sensitive Personal Information</v>
      </c>
      <c r="H69" s="22" t="str">
        <f>IFERROR(INDEX('Data Fields'!$B:$K,MATCH($B69,'Data Fields'!$B:$B,0),MATCH(G$9,'Data Fields'!$9:$9,0)),0)</f>
        <v>Volunteer</v>
      </c>
      <c r="I69" s="22" t="str">
        <f>IFERROR(INDEX('Data Fields'!$B:$K,MATCH($B69,'Data Fields'!$B:$B,0),MATCH(H$9,'Data Fields'!$9:$9,0)),0)</f>
        <v>To determine family background of volunteer</v>
      </c>
      <c r="J69" s="22">
        <f>IFERROR(INDEX('Data Fields'!$B:$K,MATCH($B69,'Data Fields'!$B:$B,0),MATCH(I$9,'Data Fields'!$9:$9,0)),0)</f>
        <v>0</v>
      </c>
      <c r="K69" s="36" t="str">
        <f>IFERROR(INDEX('Data Fields'!$B:$K,MATCH($B69,'Data Fields'!$B:$B,0),MATCH(J$9,'Data Fields'!$9:$9,0)),0)</f>
        <v>Education and Training Committee</v>
      </c>
    </row>
    <row r="70" spans="2:11" s="1" customFormat="1" ht="24" customHeight="1" x14ac:dyDescent="0.25">
      <c r="B70" s="39">
        <v>951</v>
      </c>
      <c r="C70" s="22" t="str">
        <f>IFERROR(INDEX('Data Fields'!$B:$K,MATCH($B70,'Data Fields'!$B:$B,0),MATCH(B$9,'Data Fields'!$9:$9,0)),0)</f>
        <v>Age (Immediate Family Member)</v>
      </c>
      <c r="D70" s="22" t="str">
        <f>IFERROR(INDEX('Data Fields'!$B:$K,MATCH($B70,'Data Fields'!$B:$B,0),MATCH(C$9,'Data Fields'!$9:$9,0)),0)</f>
        <v>EdCom Volunteer's Profile</v>
      </c>
      <c r="E70" s="22" t="str">
        <f>IFERROR(INDEX('Data Fields'!$B:$K,MATCH($B70,'Data Fields'!$B:$B,0),MATCH(D$9,'Data Fields'!$9:$9,0)),0)</f>
        <v>DI-ED-03</v>
      </c>
      <c r="F70" s="22">
        <f>IFERROR(INDEX('Data Fields'!$B:$K,MATCH($B70,'Data Fields'!$B:$B,0),MATCH(E$9,'Data Fields'!$9:$9,0)),0)</f>
        <v>0</v>
      </c>
      <c r="G70" s="22" t="str">
        <f>IFERROR(INDEX('Data Fields'!$B:$K,MATCH($B70,'Data Fields'!$B:$B,0),MATCH(F$9,'Data Fields'!$9:$9,0)),0)</f>
        <v>Sensitive Personal Information</v>
      </c>
      <c r="H70" s="22" t="str">
        <f>IFERROR(INDEX('Data Fields'!$B:$K,MATCH($B70,'Data Fields'!$B:$B,0),MATCH(G$9,'Data Fields'!$9:$9,0)),0)</f>
        <v>Volunteer</v>
      </c>
      <c r="I70" s="22" t="str">
        <f>IFERROR(INDEX('Data Fields'!$B:$K,MATCH($B70,'Data Fields'!$B:$B,0),MATCH(H$9,'Data Fields'!$9:$9,0)),0)</f>
        <v>To determine family background of volunteer</v>
      </c>
      <c r="J70" s="22">
        <f>IFERROR(INDEX('Data Fields'!$B:$K,MATCH($B70,'Data Fields'!$B:$B,0),MATCH(I$9,'Data Fields'!$9:$9,0)),0)</f>
        <v>0</v>
      </c>
      <c r="K70" s="36" t="str">
        <f>IFERROR(INDEX('Data Fields'!$B:$K,MATCH($B70,'Data Fields'!$B:$B,0),MATCH(J$9,'Data Fields'!$9:$9,0)),0)</f>
        <v>Education and Training Committee</v>
      </c>
    </row>
    <row r="71" spans="2:11" s="1" customFormat="1" ht="24" customHeight="1" x14ac:dyDescent="0.25">
      <c r="B71" s="39">
        <v>952</v>
      </c>
      <c r="C71" s="22" t="str">
        <f>IFERROR(INDEX('Data Fields'!$B:$K,MATCH($B71,'Data Fields'!$B:$B,0),MATCH(B$9,'Data Fields'!$9:$9,0)),0)</f>
        <v>Status (Student/Working) (Immediate Family Member)</v>
      </c>
      <c r="D71" s="22" t="str">
        <f>IFERROR(INDEX('Data Fields'!$B:$K,MATCH($B71,'Data Fields'!$B:$B,0),MATCH(C$9,'Data Fields'!$9:$9,0)),0)</f>
        <v>EdCom Volunteer's Profile</v>
      </c>
      <c r="E71" s="22" t="str">
        <f>IFERROR(INDEX('Data Fields'!$B:$K,MATCH($B71,'Data Fields'!$B:$B,0),MATCH(D$9,'Data Fields'!$9:$9,0)),0)</f>
        <v>DI-ED-03</v>
      </c>
      <c r="F71" s="22">
        <f>IFERROR(INDEX('Data Fields'!$B:$K,MATCH($B71,'Data Fields'!$B:$B,0),MATCH(E$9,'Data Fields'!$9:$9,0)),0)</f>
        <v>0</v>
      </c>
      <c r="G71" s="22" t="str">
        <f>IFERROR(INDEX('Data Fields'!$B:$K,MATCH($B71,'Data Fields'!$B:$B,0),MATCH(F$9,'Data Fields'!$9:$9,0)),0)</f>
        <v>Sensitive Personal Information</v>
      </c>
      <c r="H71" s="22" t="str">
        <f>IFERROR(INDEX('Data Fields'!$B:$K,MATCH($B71,'Data Fields'!$B:$B,0),MATCH(G$9,'Data Fields'!$9:$9,0)),0)</f>
        <v>Volunteer</v>
      </c>
      <c r="I71" s="22" t="str">
        <f>IFERROR(INDEX('Data Fields'!$B:$K,MATCH($B71,'Data Fields'!$B:$B,0),MATCH(H$9,'Data Fields'!$9:$9,0)),0)</f>
        <v>To determine family background of volunteer</v>
      </c>
      <c r="J71" s="22">
        <f>IFERROR(INDEX('Data Fields'!$B:$K,MATCH($B71,'Data Fields'!$B:$B,0),MATCH(I$9,'Data Fields'!$9:$9,0)),0)</f>
        <v>0</v>
      </c>
      <c r="K71" s="36" t="str">
        <f>IFERROR(INDEX('Data Fields'!$B:$K,MATCH($B71,'Data Fields'!$B:$B,0),MATCH(J$9,'Data Fields'!$9:$9,0)),0)</f>
        <v>Education and Training Committee</v>
      </c>
    </row>
    <row r="72" spans="2:11" s="1" customFormat="1" ht="24" customHeight="1" x14ac:dyDescent="0.25">
      <c r="B72" s="39">
        <v>953</v>
      </c>
      <c r="C72" s="22" t="str">
        <f>IFERROR(INDEX('Data Fields'!$B:$K,MATCH($B72,'Data Fields'!$B:$B,0),MATCH(B$9,'Data Fields'!$9:$9,0)),0)</f>
        <v>Company</v>
      </c>
      <c r="D72" s="22" t="str">
        <f>IFERROR(INDEX('Data Fields'!$B:$K,MATCH($B72,'Data Fields'!$B:$B,0),MATCH(C$9,'Data Fields'!$9:$9,0)),0)</f>
        <v>EdCom Volunteer's Profile</v>
      </c>
      <c r="E72" s="22" t="str">
        <f>IFERROR(INDEX('Data Fields'!$B:$K,MATCH($B72,'Data Fields'!$B:$B,0),MATCH(D$9,'Data Fields'!$9:$9,0)),0)</f>
        <v>DI-ED-03</v>
      </c>
      <c r="F72" s="22">
        <f>IFERROR(INDEX('Data Fields'!$B:$K,MATCH($B72,'Data Fields'!$B:$B,0),MATCH(E$9,'Data Fields'!$9:$9,0)),0)</f>
        <v>0</v>
      </c>
      <c r="G72" s="22" t="str">
        <f>IFERROR(INDEX('Data Fields'!$B:$K,MATCH($B72,'Data Fields'!$B:$B,0),MATCH(F$9,'Data Fields'!$9:$9,0)),0)</f>
        <v>Sensitive Personal Information</v>
      </c>
      <c r="H72" s="22" t="str">
        <f>IFERROR(INDEX('Data Fields'!$B:$K,MATCH($B72,'Data Fields'!$B:$B,0),MATCH(G$9,'Data Fields'!$9:$9,0)),0)</f>
        <v>Volunteer</v>
      </c>
      <c r="I72" s="22" t="str">
        <f>IFERROR(INDEX('Data Fields'!$B:$K,MATCH($B72,'Data Fields'!$B:$B,0),MATCH(H$9,'Data Fields'!$9:$9,0)),0)</f>
        <v>To determine work background of volunteer</v>
      </c>
      <c r="J72" s="22">
        <f>IFERROR(INDEX('Data Fields'!$B:$K,MATCH($B72,'Data Fields'!$B:$B,0),MATCH(I$9,'Data Fields'!$9:$9,0)),0)</f>
        <v>0</v>
      </c>
      <c r="K72" s="36" t="str">
        <f>IFERROR(INDEX('Data Fields'!$B:$K,MATCH($B72,'Data Fields'!$B:$B,0),MATCH(J$9,'Data Fields'!$9:$9,0)),0)</f>
        <v>Education and Training Committee</v>
      </c>
    </row>
    <row r="73" spans="2:11" s="1" customFormat="1" ht="24" customHeight="1" x14ac:dyDescent="0.25">
      <c r="B73" s="39">
        <v>954</v>
      </c>
      <c r="C73" s="22" t="str">
        <f>IFERROR(INDEX('Data Fields'!$B:$K,MATCH($B73,'Data Fields'!$B:$B,0),MATCH(B$9,'Data Fields'!$9:$9,0)),0)</f>
        <v>Company (Work Experience)</v>
      </c>
      <c r="D73" s="22" t="str">
        <f>IFERROR(INDEX('Data Fields'!$B:$K,MATCH($B73,'Data Fields'!$B:$B,0),MATCH(C$9,'Data Fields'!$9:$9,0)),0)</f>
        <v>EdCom Volunteer's Profile</v>
      </c>
      <c r="E73" s="22" t="str">
        <f>IFERROR(INDEX('Data Fields'!$B:$K,MATCH($B73,'Data Fields'!$B:$B,0),MATCH(D$9,'Data Fields'!$9:$9,0)),0)</f>
        <v>DI-ED-03</v>
      </c>
      <c r="F73" s="22">
        <f>IFERROR(INDEX('Data Fields'!$B:$K,MATCH($B73,'Data Fields'!$B:$B,0),MATCH(E$9,'Data Fields'!$9:$9,0)),0)</f>
        <v>0</v>
      </c>
      <c r="G73" s="22" t="str">
        <f>IFERROR(INDEX('Data Fields'!$B:$K,MATCH($B73,'Data Fields'!$B:$B,0),MATCH(F$9,'Data Fields'!$9:$9,0)),0)</f>
        <v>Sensitive Personal Information</v>
      </c>
      <c r="H73" s="22" t="str">
        <f>IFERROR(INDEX('Data Fields'!$B:$K,MATCH($B73,'Data Fields'!$B:$B,0),MATCH(G$9,'Data Fields'!$9:$9,0)),0)</f>
        <v>Volunteer</v>
      </c>
      <c r="I73" s="22" t="str">
        <f>IFERROR(INDEX('Data Fields'!$B:$K,MATCH($B73,'Data Fields'!$B:$B,0),MATCH(H$9,'Data Fields'!$9:$9,0)),0)</f>
        <v>To determine work background of volunteer</v>
      </c>
      <c r="J73" s="22">
        <f>IFERROR(INDEX('Data Fields'!$B:$K,MATCH($B73,'Data Fields'!$B:$B,0),MATCH(I$9,'Data Fields'!$9:$9,0)),0)</f>
        <v>0</v>
      </c>
      <c r="K73" s="36" t="str">
        <f>IFERROR(INDEX('Data Fields'!$B:$K,MATCH($B73,'Data Fields'!$B:$B,0),MATCH(J$9,'Data Fields'!$9:$9,0)),0)</f>
        <v>Education and Training Committee</v>
      </c>
    </row>
    <row r="74" spans="2:11" s="1" customFormat="1" ht="24" customHeight="1" x14ac:dyDescent="0.25">
      <c r="B74" s="39">
        <v>955</v>
      </c>
      <c r="C74" s="22" t="str">
        <f>IFERROR(INDEX('Data Fields'!$B:$K,MATCH($B74,'Data Fields'!$B:$B,0),MATCH(B$9,'Data Fields'!$9:$9,0)),0)</f>
        <v>Position (Work Experience)</v>
      </c>
      <c r="D74" s="22" t="str">
        <f>IFERROR(INDEX('Data Fields'!$B:$K,MATCH($B74,'Data Fields'!$B:$B,0),MATCH(C$9,'Data Fields'!$9:$9,0)),0)</f>
        <v>EdCom Volunteer's Profile</v>
      </c>
      <c r="E74" s="22" t="str">
        <f>IFERROR(INDEX('Data Fields'!$B:$K,MATCH($B74,'Data Fields'!$B:$B,0),MATCH(D$9,'Data Fields'!$9:$9,0)),0)</f>
        <v>DI-ED-03</v>
      </c>
      <c r="F74" s="22">
        <f>IFERROR(INDEX('Data Fields'!$B:$K,MATCH($B74,'Data Fields'!$B:$B,0),MATCH(E$9,'Data Fields'!$9:$9,0)),0)</f>
        <v>0</v>
      </c>
      <c r="G74" s="22" t="str">
        <f>IFERROR(INDEX('Data Fields'!$B:$K,MATCH($B74,'Data Fields'!$B:$B,0),MATCH(F$9,'Data Fields'!$9:$9,0)),0)</f>
        <v>Sensitive Personal Information</v>
      </c>
      <c r="H74" s="22" t="str">
        <f>IFERROR(INDEX('Data Fields'!$B:$K,MATCH($B74,'Data Fields'!$B:$B,0),MATCH(G$9,'Data Fields'!$9:$9,0)),0)</f>
        <v>Volunteer</v>
      </c>
      <c r="I74" s="22" t="str">
        <f>IFERROR(INDEX('Data Fields'!$B:$K,MATCH($B74,'Data Fields'!$B:$B,0),MATCH(H$9,'Data Fields'!$9:$9,0)),0)</f>
        <v>To determine work background of volunteer</v>
      </c>
      <c r="J74" s="22">
        <f>IFERROR(INDEX('Data Fields'!$B:$K,MATCH($B74,'Data Fields'!$B:$B,0),MATCH(I$9,'Data Fields'!$9:$9,0)),0)</f>
        <v>0</v>
      </c>
      <c r="K74" s="36" t="str">
        <f>IFERROR(INDEX('Data Fields'!$B:$K,MATCH($B74,'Data Fields'!$B:$B,0),MATCH(J$9,'Data Fields'!$9:$9,0)),0)</f>
        <v>Education and Training Committee</v>
      </c>
    </row>
    <row r="75" spans="2:11" s="1" customFormat="1" ht="24" customHeight="1" x14ac:dyDescent="0.25">
      <c r="B75" s="39">
        <v>956</v>
      </c>
      <c r="C75" s="22" t="str">
        <f>IFERROR(INDEX('Data Fields'!$B:$K,MATCH($B75,'Data Fields'!$B:$B,0),MATCH(B$9,'Data Fields'!$9:$9,0)),0)</f>
        <v>Inclusive Dates (Work Experience)</v>
      </c>
      <c r="D75" s="22" t="str">
        <f>IFERROR(INDEX('Data Fields'!$B:$K,MATCH($B75,'Data Fields'!$B:$B,0),MATCH(C$9,'Data Fields'!$9:$9,0)),0)</f>
        <v>EdCom Volunteer's Profile</v>
      </c>
      <c r="E75" s="22" t="str">
        <f>IFERROR(INDEX('Data Fields'!$B:$K,MATCH($B75,'Data Fields'!$B:$B,0),MATCH(D$9,'Data Fields'!$9:$9,0)),0)</f>
        <v>DI-ED-03</v>
      </c>
      <c r="F75" s="22">
        <f>IFERROR(INDEX('Data Fields'!$B:$K,MATCH($B75,'Data Fields'!$B:$B,0),MATCH(E$9,'Data Fields'!$9:$9,0)),0)</f>
        <v>0</v>
      </c>
      <c r="G75" s="22" t="str">
        <f>IFERROR(INDEX('Data Fields'!$B:$K,MATCH($B75,'Data Fields'!$B:$B,0),MATCH(F$9,'Data Fields'!$9:$9,0)),0)</f>
        <v>Sensitive Personal Information</v>
      </c>
      <c r="H75" s="22" t="str">
        <f>IFERROR(INDEX('Data Fields'!$B:$K,MATCH($B75,'Data Fields'!$B:$B,0),MATCH(G$9,'Data Fields'!$9:$9,0)),0)</f>
        <v>Volunteer</v>
      </c>
      <c r="I75" s="22" t="str">
        <f>IFERROR(INDEX('Data Fields'!$B:$K,MATCH($B75,'Data Fields'!$B:$B,0),MATCH(H$9,'Data Fields'!$9:$9,0)),0)</f>
        <v>To determine work background of volunteer</v>
      </c>
      <c r="J75" s="22">
        <f>IFERROR(INDEX('Data Fields'!$B:$K,MATCH($B75,'Data Fields'!$B:$B,0),MATCH(I$9,'Data Fields'!$9:$9,0)),0)</f>
        <v>0</v>
      </c>
      <c r="K75" s="36" t="str">
        <f>IFERROR(INDEX('Data Fields'!$B:$K,MATCH($B75,'Data Fields'!$B:$B,0),MATCH(J$9,'Data Fields'!$9:$9,0)),0)</f>
        <v>Education and Training Committee</v>
      </c>
    </row>
    <row r="76" spans="2:11" s="1" customFormat="1" ht="24" customHeight="1" x14ac:dyDescent="0.25">
      <c r="B76" s="39">
        <v>957</v>
      </c>
      <c r="C76" s="22" t="str">
        <f>IFERROR(INDEX('Data Fields'!$B:$K,MATCH($B76,'Data Fields'!$B:$B,0),MATCH(B$9,'Data Fields'!$9:$9,0)),0)</f>
        <v>Name of Organization (Affiliation)</v>
      </c>
      <c r="D76" s="22" t="str">
        <f>IFERROR(INDEX('Data Fields'!$B:$K,MATCH($B76,'Data Fields'!$B:$B,0),MATCH(C$9,'Data Fields'!$9:$9,0)),0)</f>
        <v>EdCom Volunteer's Profile</v>
      </c>
      <c r="E76" s="22" t="str">
        <f>IFERROR(INDEX('Data Fields'!$B:$K,MATCH($B76,'Data Fields'!$B:$B,0),MATCH(D$9,'Data Fields'!$9:$9,0)),0)</f>
        <v>DI-ED-03</v>
      </c>
      <c r="F76" s="22">
        <f>IFERROR(INDEX('Data Fields'!$B:$K,MATCH($B76,'Data Fields'!$B:$B,0),MATCH(E$9,'Data Fields'!$9:$9,0)),0)</f>
        <v>0</v>
      </c>
      <c r="G76" s="22" t="str">
        <f>IFERROR(INDEX('Data Fields'!$B:$K,MATCH($B76,'Data Fields'!$B:$B,0),MATCH(F$9,'Data Fields'!$9:$9,0)),0)</f>
        <v>Sensitive Personal Information</v>
      </c>
      <c r="H76" s="22" t="str">
        <f>IFERROR(INDEX('Data Fields'!$B:$K,MATCH($B76,'Data Fields'!$B:$B,0),MATCH(G$9,'Data Fields'!$9:$9,0)),0)</f>
        <v>Volunteer</v>
      </c>
      <c r="I76" s="22" t="str">
        <f>IFERROR(INDEX('Data Fields'!$B:$K,MATCH($B76,'Data Fields'!$B:$B,0),MATCH(H$9,'Data Fields'!$9:$9,0)),0)</f>
        <v>To determine affiliations of volunteer</v>
      </c>
      <c r="J76" s="22">
        <f>IFERROR(INDEX('Data Fields'!$B:$K,MATCH($B76,'Data Fields'!$B:$B,0),MATCH(I$9,'Data Fields'!$9:$9,0)),0)</f>
        <v>0</v>
      </c>
      <c r="K76" s="36" t="str">
        <f>IFERROR(INDEX('Data Fields'!$B:$K,MATCH($B76,'Data Fields'!$B:$B,0),MATCH(J$9,'Data Fields'!$9:$9,0)),0)</f>
        <v>Education and Training Committee</v>
      </c>
    </row>
    <row r="77" spans="2:11" s="1" customFormat="1" ht="24" customHeight="1" x14ac:dyDescent="0.25">
      <c r="B77" s="39">
        <v>958</v>
      </c>
      <c r="C77" s="22" t="str">
        <f>IFERROR(INDEX('Data Fields'!$B:$K,MATCH($B77,'Data Fields'!$B:$B,0),MATCH(B$9,'Data Fields'!$9:$9,0)),0)</f>
        <v>Position (Affiliation)</v>
      </c>
      <c r="D77" s="22" t="str">
        <f>IFERROR(INDEX('Data Fields'!$B:$K,MATCH($B77,'Data Fields'!$B:$B,0),MATCH(C$9,'Data Fields'!$9:$9,0)),0)</f>
        <v>EdCom Volunteer's Profile</v>
      </c>
      <c r="E77" s="22" t="str">
        <f>IFERROR(INDEX('Data Fields'!$B:$K,MATCH($B77,'Data Fields'!$B:$B,0),MATCH(D$9,'Data Fields'!$9:$9,0)),0)</f>
        <v>DI-ED-03</v>
      </c>
      <c r="F77" s="22">
        <f>IFERROR(INDEX('Data Fields'!$B:$K,MATCH($B77,'Data Fields'!$B:$B,0),MATCH(E$9,'Data Fields'!$9:$9,0)),0)</f>
        <v>0</v>
      </c>
      <c r="G77" s="22" t="str">
        <f>IFERROR(INDEX('Data Fields'!$B:$K,MATCH($B77,'Data Fields'!$B:$B,0),MATCH(F$9,'Data Fields'!$9:$9,0)),0)</f>
        <v>Sensitive Personal Information</v>
      </c>
      <c r="H77" s="22" t="str">
        <f>IFERROR(INDEX('Data Fields'!$B:$K,MATCH($B77,'Data Fields'!$B:$B,0),MATCH(G$9,'Data Fields'!$9:$9,0)),0)</f>
        <v>Volunteer</v>
      </c>
      <c r="I77" s="22" t="str">
        <f>IFERROR(INDEX('Data Fields'!$B:$K,MATCH($B77,'Data Fields'!$B:$B,0),MATCH(H$9,'Data Fields'!$9:$9,0)),0)</f>
        <v>To determine affiliations of volunteer</v>
      </c>
      <c r="J77" s="22">
        <f>IFERROR(INDEX('Data Fields'!$B:$K,MATCH($B77,'Data Fields'!$B:$B,0),MATCH(I$9,'Data Fields'!$9:$9,0)),0)</f>
        <v>0</v>
      </c>
      <c r="K77" s="36" t="str">
        <f>IFERROR(INDEX('Data Fields'!$B:$K,MATCH($B77,'Data Fields'!$B:$B,0),MATCH(J$9,'Data Fields'!$9:$9,0)),0)</f>
        <v>Education and Training Committee</v>
      </c>
    </row>
    <row r="78" spans="2:11" s="1" customFormat="1" ht="24" customHeight="1" x14ac:dyDescent="0.25">
      <c r="B78" s="39">
        <v>959</v>
      </c>
      <c r="C78" s="22" t="str">
        <f>IFERROR(INDEX('Data Fields'!$B:$K,MATCH($B78,'Data Fields'!$B:$B,0),MATCH(B$9,'Data Fields'!$9:$9,0)),0)</f>
        <v>Inclusive Dates (Affiliation)</v>
      </c>
      <c r="D78" s="22" t="str">
        <f>IFERROR(INDEX('Data Fields'!$B:$K,MATCH($B78,'Data Fields'!$B:$B,0),MATCH(C$9,'Data Fields'!$9:$9,0)),0)</f>
        <v>EdCom Volunteer's Profile</v>
      </c>
      <c r="E78" s="22" t="str">
        <f>IFERROR(INDEX('Data Fields'!$B:$K,MATCH($B78,'Data Fields'!$B:$B,0),MATCH(D$9,'Data Fields'!$9:$9,0)),0)</f>
        <v>DI-ED-03</v>
      </c>
      <c r="F78" s="22">
        <f>IFERROR(INDEX('Data Fields'!$B:$K,MATCH($B78,'Data Fields'!$B:$B,0),MATCH(E$9,'Data Fields'!$9:$9,0)),0)</f>
        <v>0</v>
      </c>
      <c r="G78" s="22" t="str">
        <f>IFERROR(INDEX('Data Fields'!$B:$K,MATCH($B78,'Data Fields'!$B:$B,0),MATCH(F$9,'Data Fields'!$9:$9,0)),0)</f>
        <v>Sensitive Personal Information</v>
      </c>
      <c r="H78" s="22" t="str">
        <f>IFERROR(INDEX('Data Fields'!$B:$K,MATCH($B78,'Data Fields'!$B:$B,0),MATCH(G$9,'Data Fields'!$9:$9,0)),0)</f>
        <v>Volunteer</v>
      </c>
      <c r="I78" s="22" t="str">
        <f>IFERROR(INDEX('Data Fields'!$B:$K,MATCH($B78,'Data Fields'!$B:$B,0),MATCH(H$9,'Data Fields'!$9:$9,0)),0)</f>
        <v>To determine affiliations of volunteer</v>
      </c>
      <c r="J78" s="22">
        <f>IFERROR(INDEX('Data Fields'!$B:$K,MATCH($B78,'Data Fields'!$B:$B,0),MATCH(I$9,'Data Fields'!$9:$9,0)),0)</f>
        <v>0</v>
      </c>
      <c r="K78" s="36" t="str">
        <f>IFERROR(INDEX('Data Fields'!$B:$K,MATCH($B78,'Data Fields'!$B:$B,0),MATCH(J$9,'Data Fields'!$9:$9,0)),0)</f>
        <v>Education and Training Committee</v>
      </c>
    </row>
    <row r="79" spans="2:11" s="1" customFormat="1" ht="24" customHeight="1" x14ac:dyDescent="0.25">
      <c r="B79" s="39">
        <v>960</v>
      </c>
      <c r="C79" s="22" t="str">
        <f>IFERROR(INDEX('Data Fields'!$B:$K,MATCH($B79,'Data Fields'!$B:$B,0),MATCH(B$9,'Data Fields'!$9:$9,0)),0)</f>
        <v>License # (Licenses/Eligibility)</v>
      </c>
      <c r="D79" s="22" t="str">
        <f>IFERROR(INDEX('Data Fields'!$B:$K,MATCH($B79,'Data Fields'!$B:$B,0),MATCH(C$9,'Data Fields'!$9:$9,0)),0)</f>
        <v>EdCom Volunteer's Profile</v>
      </c>
      <c r="E79" s="22" t="str">
        <f>IFERROR(INDEX('Data Fields'!$B:$K,MATCH($B79,'Data Fields'!$B:$B,0),MATCH(D$9,'Data Fields'!$9:$9,0)),0)</f>
        <v>DI-ED-03</v>
      </c>
      <c r="F79" s="22">
        <f>IFERROR(INDEX('Data Fields'!$B:$K,MATCH($B79,'Data Fields'!$B:$B,0),MATCH(E$9,'Data Fields'!$9:$9,0)),0)</f>
        <v>0</v>
      </c>
      <c r="G79" s="22" t="str">
        <f>IFERROR(INDEX('Data Fields'!$B:$K,MATCH($B79,'Data Fields'!$B:$B,0),MATCH(F$9,'Data Fields'!$9:$9,0)),0)</f>
        <v>Sensitive Personal Information</v>
      </c>
      <c r="H79" s="22" t="str">
        <f>IFERROR(INDEX('Data Fields'!$B:$K,MATCH($B79,'Data Fields'!$B:$B,0),MATCH(G$9,'Data Fields'!$9:$9,0)),0)</f>
        <v>Volunteer</v>
      </c>
      <c r="I79" s="22" t="str">
        <f>IFERROR(INDEX('Data Fields'!$B:$K,MATCH($B79,'Data Fields'!$B:$B,0),MATCH(H$9,'Data Fields'!$9:$9,0)),0)</f>
        <v>To determine license exams passed by volunteer</v>
      </c>
      <c r="J79" s="22">
        <f>IFERROR(INDEX('Data Fields'!$B:$K,MATCH($B79,'Data Fields'!$B:$B,0),MATCH(I$9,'Data Fields'!$9:$9,0)),0)</f>
        <v>0</v>
      </c>
      <c r="K79" s="36" t="str">
        <f>IFERROR(INDEX('Data Fields'!$B:$K,MATCH($B79,'Data Fields'!$B:$B,0),MATCH(J$9,'Data Fields'!$9:$9,0)),0)</f>
        <v>Education and Training Committee</v>
      </c>
    </row>
    <row r="80" spans="2:11" s="1" customFormat="1" ht="24" customHeight="1" x14ac:dyDescent="0.25">
      <c r="B80" s="39">
        <v>961</v>
      </c>
      <c r="C80" s="22" t="str">
        <f>IFERROR(INDEX('Data Fields'!$B:$K,MATCH($B80,'Data Fields'!$B:$B,0),MATCH(B$9,'Data Fields'!$9:$9,0)),0)</f>
        <v>License Date (Licenses/Eligibility)</v>
      </c>
      <c r="D80" s="22" t="str">
        <f>IFERROR(INDEX('Data Fields'!$B:$K,MATCH($B80,'Data Fields'!$B:$B,0),MATCH(C$9,'Data Fields'!$9:$9,0)),0)</f>
        <v>EdCom Volunteer's Profile</v>
      </c>
      <c r="E80" s="22" t="str">
        <f>IFERROR(INDEX('Data Fields'!$B:$K,MATCH($B80,'Data Fields'!$B:$B,0),MATCH(D$9,'Data Fields'!$9:$9,0)),0)</f>
        <v>DI-ED-03</v>
      </c>
      <c r="F80" s="22">
        <f>IFERROR(INDEX('Data Fields'!$B:$K,MATCH($B80,'Data Fields'!$B:$B,0),MATCH(E$9,'Data Fields'!$9:$9,0)),0)</f>
        <v>0</v>
      </c>
      <c r="G80" s="22" t="str">
        <f>IFERROR(INDEX('Data Fields'!$B:$K,MATCH($B80,'Data Fields'!$B:$B,0),MATCH(F$9,'Data Fields'!$9:$9,0)),0)</f>
        <v>Sensitive Personal Information</v>
      </c>
      <c r="H80" s="22" t="str">
        <f>IFERROR(INDEX('Data Fields'!$B:$K,MATCH($B80,'Data Fields'!$B:$B,0),MATCH(G$9,'Data Fields'!$9:$9,0)),0)</f>
        <v>Volunteer</v>
      </c>
      <c r="I80" s="22" t="str">
        <f>IFERROR(INDEX('Data Fields'!$B:$K,MATCH($B80,'Data Fields'!$B:$B,0),MATCH(H$9,'Data Fields'!$9:$9,0)),0)</f>
        <v>To determine license exams passed by volunteer</v>
      </c>
      <c r="J80" s="22">
        <f>IFERROR(INDEX('Data Fields'!$B:$K,MATCH($B80,'Data Fields'!$B:$B,0),MATCH(I$9,'Data Fields'!$9:$9,0)),0)</f>
        <v>0</v>
      </c>
      <c r="K80" s="36" t="str">
        <f>IFERROR(INDEX('Data Fields'!$B:$K,MATCH($B80,'Data Fields'!$B:$B,0),MATCH(J$9,'Data Fields'!$9:$9,0)),0)</f>
        <v>Education and Training Committee</v>
      </c>
    </row>
    <row r="81" spans="2:11" s="1" customFormat="1" ht="24" customHeight="1" x14ac:dyDescent="0.25">
      <c r="B81" s="39">
        <v>962</v>
      </c>
      <c r="C81" s="22" t="str">
        <f>IFERROR(INDEX('Data Fields'!$B:$K,MATCH($B81,'Data Fields'!$B:$B,0),MATCH(B$9,'Data Fields'!$9:$9,0)),0)</f>
        <v>Description (Licenses/Eligibility)</v>
      </c>
      <c r="D81" s="22" t="str">
        <f>IFERROR(INDEX('Data Fields'!$B:$K,MATCH($B81,'Data Fields'!$B:$B,0),MATCH(C$9,'Data Fields'!$9:$9,0)),0)</f>
        <v>EdCom Volunteer's Profile</v>
      </c>
      <c r="E81" s="22" t="str">
        <f>IFERROR(INDEX('Data Fields'!$B:$K,MATCH($B81,'Data Fields'!$B:$B,0),MATCH(D$9,'Data Fields'!$9:$9,0)),0)</f>
        <v>DI-ED-03</v>
      </c>
      <c r="F81" s="22">
        <f>IFERROR(INDEX('Data Fields'!$B:$K,MATCH($B81,'Data Fields'!$B:$B,0),MATCH(E$9,'Data Fields'!$9:$9,0)),0)</f>
        <v>0</v>
      </c>
      <c r="G81" s="22" t="str">
        <f>IFERROR(INDEX('Data Fields'!$B:$K,MATCH($B81,'Data Fields'!$B:$B,0),MATCH(F$9,'Data Fields'!$9:$9,0)),0)</f>
        <v>Sensitive Personal Information</v>
      </c>
      <c r="H81" s="22" t="str">
        <f>IFERROR(INDEX('Data Fields'!$B:$K,MATCH($B81,'Data Fields'!$B:$B,0),MATCH(G$9,'Data Fields'!$9:$9,0)),0)</f>
        <v>Volunteer</v>
      </c>
      <c r="I81" s="22" t="str">
        <f>IFERROR(INDEX('Data Fields'!$B:$K,MATCH($B81,'Data Fields'!$B:$B,0),MATCH(H$9,'Data Fields'!$9:$9,0)),0)</f>
        <v>To determine license exams passed by volunteer</v>
      </c>
      <c r="J81" s="22">
        <f>IFERROR(INDEX('Data Fields'!$B:$K,MATCH($B81,'Data Fields'!$B:$B,0),MATCH(I$9,'Data Fields'!$9:$9,0)),0)</f>
        <v>0</v>
      </c>
      <c r="K81" s="36" t="str">
        <f>IFERROR(INDEX('Data Fields'!$B:$K,MATCH($B81,'Data Fields'!$B:$B,0),MATCH(J$9,'Data Fields'!$9:$9,0)),0)</f>
        <v>Education and Training Committee</v>
      </c>
    </row>
    <row r="82" spans="2:11" s="1" customFormat="1" ht="24" customHeight="1" x14ac:dyDescent="0.25">
      <c r="B82" s="39">
        <v>963</v>
      </c>
      <c r="C82" s="22" t="str">
        <f>IFERROR(INDEX('Data Fields'!$B:$K,MATCH($B82,'Data Fields'!$B:$B,0),MATCH(B$9,'Data Fields'!$9:$9,0)),0)</f>
        <v>Expiry (Licenses/Eligibility)</v>
      </c>
      <c r="D82" s="22" t="str">
        <f>IFERROR(INDEX('Data Fields'!$B:$K,MATCH($B82,'Data Fields'!$B:$B,0),MATCH(C$9,'Data Fields'!$9:$9,0)),0)</f>
        <v>EdCom Volunteer's Profile</v>
      </c>
      <c r="E82" s="22" t="str">
        <f>IFERROR(INDEX('Data Fields'!$B:$K,MATCH($B82,'Data Fields'!$B:$B,0),MATCH(D$9,'Data Fields'!$9:$9,0)),0)</f>
        <v>DI-ED-03</v>
      </c>
      <c r="F82" s="22">
        <f>IFERROR(INDEX('Data Fields'!$B:$K,MATCH($B82,'Data Fields'!$B:$B,0),MATCH(E$9,'Data Fields'!$9:$9,0)),0)</f>
        <v>0</v>
      </c>
      <c r="G82" s="22" t="str">
        <f>IFERROR(INDEX('Data Fields'!$B:$K,MATCH($B82,'Data Fields'!$B:$B,0),MATCH(F$9,'Data Fields'!$9:$9,0)),0)</f>
        <v>Sensitive Personal Information</v>
      </c>
      <c r="H82" s="22" t="str">
        <f>IFERROR(INDEX('Data Fields'!$B:$K,MATCH($B82,'Data Fields'!$B:$B,0),MATCH(G$9,'Data Fields'!$9:$9,0)),0)</f>
        <v>Volunteer</v>
      </c>
      <c r="I82" s="22" t="str">
        <f>IFERROR(INDEX('Data Fields'!$B:$K,MATCH($B82,'Data Fields'!$B:$B,0),MATCH(H$9,'Data Fields'!$9:$9,0)),0)</f>
        <v>To determine license exams passed by volunteer</v>
      </c>
      <c r="J82" s="22">
        <f>IFERROR(INDEX('Data Fields'!$B:$K,MATCH($B82,'Data Fields'!$B:$B,0),MATCH(I$9,'Data Fields'!$9:$9,0)),0)</f>
        <v>0</v>
      </c>
      <c r="K82" s="36" t="str">
        <f>IFERROR(INDEX('Data Fields'!$B:$K,MATCH($B82,'Data Fields'!$B:$B,0),MATCH(J$9,'Data Fields'!$9:$9,0)),0)</f>
        <v>Education and Training Committee</v>
      </c>
    </row>
    <row r="83" spans="2:11" s="1" customFormat="1" ht="24" customHeight="1" x14ac:dyDescent="0.25">
      <c r="B83" s="39">
        <v>964</v>
      </c>
      <c r="C83" s="22" t="str">
        <f>IFERROR(INDEX('Data Fields'!$B:$K,MATCH($B83,'Data Fields'!$B:$B,0),MATCH(B$9,'Data Fields'!$9:$9,0)),0)</f>
        <v>Exam Type</v>
      </c>
      <c r="D83" s="22" t="str">
        <f>IFERROR(INDEX('Data Fields'!$B:$K,MATCH($B83,'Data Fields'!$B:$B,0),MATCH(C$9,'Data Fields'!$9:$9,0)),0)</f>
        <v>EdCom Volunteer's Profile</v>
      </c>
      <c r="E83" s="22" t="str">
        <f>IFERROR(INDEX('Data Fields'!$B:$K,MATCH($B83,'Data Fields'!$B:$B,0),MATCH(D$9,'Data Fields'!$9:$9,0)),0)</f>
        <v>DI-ED-03</v>
      </c>
      <c r="F83" s="22">
        <f>IFERROR(INDEX('Data Fields'!$B:$K,MATCH($B83,'Data Fields'!$B:$B,0),MATCH(E$9,'Data Fields'!$9:$9,0)),0)</f>
        <v>0</v>
      </c>
      <c r="G83" s="22" t="str">
        <f>IFERROR(INDEX('Data Fields'!$B:$K,MATCH($B83,'Data Fields'!$B:$B,0),MATCH(F$9,'Data Fields'!$9:$9,0)),0)</f>
        <v>Sensitive Personal Information</v>
      </c>
      <c r="H83" s="22" t="str">
        <f>IFERROR(INDEX('Data Fields'!$B:$K,MATCH($B83,'Data Fields'!$B:$B,0),MATCH(G$9,'Data Fields'!$9:$9,0)),0)</f>
        <v>Volunteer</v>
      </c>
      <c r="I83" s="22" t="str">
        <f>IFERROR(INDEX('Data Fields'!$B:$K,MATCH($B83,'Data Fields'!$B:$B,0),MATCH(H$9,'Data Fields'!$9:$9,0)),0)</f>
        <v>To determine government exams passed by volunteer</v>
      </c>
      <c r="J83" s="22">
        <f>IFERROR(INDEX('Data Fields'!$B:$K,MATCH($B83,'Data Fields'!$B:$B,0),MATCH(I$9,'Data Fields'!$9:$9,0)),0)</f>
        <v>0</v>
      </c>
      <c r="K83" s="36" t="str">
        <f>IFERROR(INDEX('Data Fields'!$B:$K,MATCH($B83,'Data Fields'!$B:$B,0),MATCH(J$9,'Data Fields'!$9:$9,0)),0)</f>
        <v>Education and Training Committee</v>
      </c>
    </row>
    <row r="84" spans="2:11" s="1" customFormat="1" ht="24" customHeight="1" x14ac:dyDescent="0.25">
      <c r="B84" s="39">
        <v>965</v>
      </c>
      <c r="C84" s="22" t="str">
        <f>IFERROR(INDEX('Data Fields'!$B:$K,MATCH($B84,'Data Fields'!$B:$B,0),MATCH(B$9,'Data Fields'!$9:$9,0)),0)</f>
        <v>Exam Date</v>
      </c>
      <c r="D84" s="22" t="str">
        <f>IFERROR(INDEX('Data Fields'!$B:$K,MATCH($B84,'Data Fields'!$B:$B,0),MATCH(C$9,'Data Fields'!$9:$9,0)),0)</f>
        <v>EdCom Volunteer's Profile</v>
      </c>
      <c r="E84" s="22" t="str">
        <f>IFERROR(INDEX('Data Fields'!$B:$K,MATCH($B84,'Data Fields'!$B:$B,0),MATCH(D$9,'Data Fields'!$9:$9,0)),0)</f>
        <v>DI-ED-03</v>
      </c>
      <c r="F84" s="22">
        <f>IFERROR(INDEX('Data Fields'!$B:$K,MATCH($B84,'Data Fields'!$B:$B,0),MATCH(E$9,'Data Fields'!$9:$9,0)),0)</f>
        <v>0</v>
      </c>
      <c r="G84" s="22" t="str">
        <f>IFERROR(INDEX('Data Fields'!$B:$K,MATCH($B84,'Data Fields'!$B:$B,0),MATCH(F$9,'Data Fields'!$9:$9,0)),0)</f>
        <v>Sensitive Personal Information</v>
      </c>
      <c r="H84" s="22" t="str">
        <f>IFERROR(INDEX('Data Fields'!$B:$K,MATCH($B84,'Data Fields'!$B:$B,0),MATCH(G$9,'Data Fields'!$9:$9,0)),0)</f>
        <v>Volunteer</v>
      </c>
      <c r="I84" s="22" t="str">
        <f>IFERROR(INDEX('Data Fields'!$B:$K,MATCH($B84,'Data Fields'!$B:$B,0),MATCH(H$9,'Data Fields'!$9:$9,0)),0)</f>
        <v>To determine government exams passed by volunteer</v>
      </c>
      <c r="J84" s="22">
        <f>IFERROR(INDEX('Data Fields'!$B:$K,MATCH($B84,'Data Fields'!$B:$B,0),MATCH(I$9,'Data Fields'!$9:$9,0)),0)</f>
        <v>0</v>
      </c>
      <c r="K84" s="36" t="str">
        <f>IFERROR(INDEX('Data Fields'!$B:$K,MATCH($B84,'Data Fields'!$B:$B,0),MATCH(J$9,'Data Fields'!$9:$9,0)),0)</f>
        <v>Education and Training Committee</v>
      </c>
    </row>
    <row r="85" spans="2:11" s="1" customFormat="1" ht="24" customHeight="1" x14ac:dyDescent="0.25">
      <c r="B85" s="39">
        <v>966</v>
      </c>
      <c r="C85" s="22" t="str">
        <f>IFERROR(INDEX('Data Fields'!$B:$K,MATCH($B85,'Data Fields'!$B:$B,0),MATCH(B$9,'Data Fields'!$9:$9,0)),0)</f>
        <v>Date Passed</v>
      </c>
      <c r="D85" s="22" t="str">
        <f>IFERROR(INDEX('Data Fields'!$B:$K,MATCH($B85,'Data Fields'!$B:$B,0),MATCH(C$9,'Data Fields'!$9:$9,0)),0)</f>
        <v>EdCom Volunteer's Profile</v>
      </c>
      <c r="E85" s="22" t="str">
        <f>IFERROR(INDEX('Data Fields'!$B:$K,MATCH($B85,'Data Fields'!$B:$B,0),MATCH(D$9,'Data Fields'!$9:$9,0)),0)</f>
        <v>DI-ED-03</v>
      </c>
      <c r="F85" s="22">
        <f>IFERROR(INDEX('Data Fields'!$B:$K,MATCH($B85,'Data Fields'!$B:$B,0),MATCH(E$9,'Data Fields'!$9:$9,0)),0)</f>
        <v>0</v>
      </c>
      <c r="G85" s="22" t="str">
        <f>IFERROR(INDEX('Data Fields'!$B:$K,MATCH($B85,'Data Fields'!$B:$B,0),MATCH(F$9,'Data Fields'!$9:$9,0)),0)</f>
        <v>Sensitive Personal Information</v>
      </c>
      <c r="H85" s="22" t="str">
        <f>IFERROR(INDEX('Data Fields'!$B:$K,MATCH($B85,'Data Fields'!$B:$B,0),MATCH(G$9,'Data Fields'!$9:$9,0)),0)</f>
        <v>Volunteer</v>
      </c>
      <c r="I85" s="22" t="str">
        <f>IFERROR(INDEX('Data Fields'!$B:$K,MATCH($B85,'Data Fields'!$B:$B,0),MATCH(H$9,'Data Fields'!$9:$9,0)),0)</f>
        <v>To determine government exams passed by volunteer</v>
      </c>
      <c r="J85" s="22">
        <f>IFERROR(INDEX('Data Fields'!$B:$K,MATCH($B85,'Data Fields'!$B:$B,0),MATCH(I$9,'Data Fields'!$9:$9,0)),0)</f>
        <v>0</v>
      </c>
      <c r="K85" s="36" t="str">
        <f>IFERROR(INDEX('Data Fields'!$B:$K,MATCH($B85,'Data Fields'!$B:$B,0),MATCH(J$9,'Data Fields'!$9:$9,0)),0)</f>
        <v>Education and Training Committee</v>
      </c>
    </row>
    <row r="86" spans="2:11" s="1" customFormat="1" ht="24" customHeight="1" x14ac:dyDescent="0.25">
      <c r="B86" s="39">
        <v>967</v>
      </c>
      <c r="C86" s="22" t="str">
        <f>IFERROR(INDEX('Data Fields'!$B:$K,MATCH($B86,'Data Fields'!$B:$B,0),MATCH(B$9,'Data Fields'!$9:$9,0)),0)</f>
        <v>Ratings</v>
      </c>
      <c r="D86" s="22" t="str">
        <f>IFERROR(INDEX('Data Fields'!$B:$K,MATCH($B86,'Data Fields'!$B:$B,0),MATCH(C$9,'Data Fields'!$9:$9,0)),0)</f>
        <v>EdCom Volunteer's Profile</v>
      </c>
      <c r="E86" s="22" t="str">
        <f>IFERROR(INDEX('Data Fields'!$B:$K,MATCH($B86,'Data Fields'!$B:$B,0),MATCH(D$9,'Data Fields'!$9:$9,0)),0)</f>
        <v>DI-ED-03</v>
      </c>
      <c r="F86" s="22">
        <f>IFERROR(INDEX('Data Fields'!$B:$K,MATCH($B86,'Data Fields'!$B:$B,0),MATCH(E$9,'Data Fields'!$9:$9,0)),0)</f>
        <v>0</v>
      </c>
      <c r="G86" s="22" t="str">
        <f>IFERROR(INDEX('Data Fields'!$B:$K,MATCH($B86,'Data Fields'!$B:$B,0),MATCH(F$9,'Data Fields'!$9:$9,0)),0)</f>
        <v>Sensitive Personal Information</v>
      </c>
      <c r="H86" s="22" t="str">
        <f>IFERROR(INDEX('Data Fields'!$B:$K,MATCH($B86,'Data Fields'!$B:$B,0),MATCH(G$9,'Data Fields'!$9:$9,0)),0)</f>
        <v>Volunteer</v>
      </c>
      <c r="I86" s="22" t="str">
        <f>IFERROR(INDEX('Data Fields'!$B:$K,MATCH($B86,'Data Fields'!$B:$B,0),MATCH(H$9,'Data Fields'!$9:$9,0)),0)</f>
        <v>To determine government exams passed by volunteer</v>
      </c>
      <c r="J86" s="22">
        <f>IFERROR(INDEX('Data Fields'!$B:$K,MATCH($B86,'Data Fields'!$B:$B,0),MATCH(I$9,'Data Fields'!$9:$9,0)),0)</f>
        <v>0</v>
      </c>
      <c r="K86" s="36" t="str">
        <f>IFERROR(INDEX('Data Fields'!$B:$K,MATCH($B86,'Data Fields'!$B:$B,0),MATCH(J$9,'Data Fields'!$9:$9,0)),0)</f>
        <v>Education and Training Committee</v>
      </c>
    </row>
    <row r="87" spans="2:11" s="1" customFormat="1" ht="24" customHeight="1" x14ac:dyDescent="0.25">
      <c r="B87" s="39">
        <v>968</v>
      </c>
      <c r="C87" s="22" t="str">
        <f>IFERROR(INDEX('Data Fields'!$B:$K,MATCH($B87,'Data Fields'!$B:$B,0),MATCH(B$9,'Data Fields'!$9:$9,0)),0)</f>
        <v>Remarks (Government Exams)</v>
      </c>
      <c r="D87" s="22" t="str">
        <f>IFERROR(INDEX('Data Fields'!$B:$K,MATCH($B87,'Data Fields'!$B:$B,0),MATCH(C$9,'Data Fields'!$9:$9,0)),0)</f>
        <v>EdCom Volunteer's Profile</v>
      </c>
      <c r="E87" s="22" t="str">
        <f>IFERROR(INDEX('Data Fields'!$B:$K,MATCH($B87,'Data Fields'!$B:$B,0),MATCH(D$9,'Data Fields'!$9:$9,0)),0)</f>
        <v>DI-ED-03</v>
      </c>
      <c r="F87" s="22">
        <f>IFERROR(INDEX('Data Fields'!$B:$K,MATCH($B87,'Data Fields'!$B:$B,0),MATCH(E$9,'Data Fields'!$9:$9,0)),0)</f>
        <v>0</v>
      </c>
      <c r="G87" s="22" t="str">
        <f>IFERROR(INDEX('Data Fields'!$B:$K,MATCH($B87,'Data Fields'!$B:$B,0),MATCH(F$9,'Data Fields'!$9:$9,0)),0)</f>
        <v>Sensitive Personal Information</v>
      </c>
      <c r="H87" s="22" t="str">
        <f>IFERROR(INDEX('Data Fields'!$B:$K,MATCH($B87,'Data Fields'!$B:$B,0),MATCH(G$9,'Data Fields'!$9:$9,0)),0)</f>
        <v>Volunteer</v>
      </c>
      <c r="I87" s="22" t="str">
        <f>IFERROR(INDEX('Data Fields'!$B:$K,MATCH($B87,'Data Fields'!$B:$B,0),MATCH(H$9,'Data Fields'!$9:$9,0)),0)</f>
        <v>To determine government exams passed by volunteer</v>
      </c>
      <c r="J87" s="22">
        <f>IFERROR(INDEX('Data Fields'!$B:$K,MATCH($B87,'Data Fields'!$B:$B,0),MATCH(I$9,'Data Fields'!$9:$9,0)),0)</f>
        <v>0</v>
      </c>
      <c r="K87" s="36" t="str">
        <f>IFERROR(INDEX('Data Fields'!$B:$K,MATCH($B87,'Data Fields'!$B:$B,0),MATCH(J$9,'Data Fields'!$9:$9,0)),0)</f>
        <v>Education and Training Committee</v>
      </c>
    </row>
    <row r="88" spans="2:11" s="1" customFormat="1" ht="24" customHeight="1" x14ac:dyDescent="0.25">
      <c r="B88" s="39">
        <v>969</v>
      </c>
      <c r="C88" s="22" t="str">
        <f>IFERROR(INDEX('Data Fields'!$B:$K,MATCH($B88,'Data Fields'!$B:$B,0),MATCH(B$9,'Data Fields'!$9:$9,0)),0)</f>
        <v>Training</v>
      </c>
      <c r="D88" s="22" t="str">
        <f>IFERROR(INDEX('Data Fields'!$B:$K,MATCH($B88,'Data Fields'!$B:$B,0),MATCH(C$9,'Data Fields'!$9:$9,0)),0)</f>
        <v>EdCom Volunteer's Profile</v>
      </c>
      <c r="E88" s="22" t="str">
        <f>IFERROR(INDEX('Data Fields'!$B:$K,MATCH($B88,'Data Fields'!$B:$B,0),MATCH(D$9,'Data Fields'!$9:$9,0)),0)</f>
        <v>DI-ED-03</v>
      </c>
      <c r="F88" s="22">
        <f>IFERROR(INDEX('Data Fields'!$B:$K,MATCH($B88,'Data Fields'!$B:$B,0),MATCH(E$9,'Data Fields'!$9:$9,0)),0)</f>
        <v>0</v>
      </c>
      <c r="G88" s="22" t="str">
        <f>IFERROR(INDEX('Data Fields'!$B:$K,MATCH($B88,'Data Fields'!$B:$B,0),MATCH(F$9,'Data Fields'!$9:$9,0)),0)</f>
        <v>Sensitive Personal Information</v>
      </c>
      <c r="H88" s="22" t="str">
        <f>IFERROR(INDEX('Data Fields'!$B:$K,MATCH($B88,'Data Fields'!$B:$B,0),MATCH(G$9,'Data Fields'!$9:$9,0)),0)</f>
        <v>Volunteer</v>
      </c>
      <c r="I88" s="22" t="str">
        <f>IFERROR(INDEX('Data Fields'!$B:$K,MATCH($B88,'Data Fields'!$B:$B,0),MATCH(H$9,'Data Fields'!$9:$9,0)),0)</f>
        <v>To determine government exams passed by volunteer</v>
      </c>
      <c r="J88" s="22">
        <f>IFERROR(INDEX('Data Fields'!$B:$K,MATCH($B88,'Data Fields'!$B:$B,0),MATCH(I$9,'Data Fields'!$9:$9,0)),0)</f>
        <v>0</v>
      </c>
      <c r="K88" s="36" t="str">
        <f>IFERROR(INDEX('Data Fields'!$B:$K,MATCH($B88,'Data Fields'!$B:$B,0),MATCH(J$9,'Data Fields'!$9:$9,0)),0)</f>
        <v>Education and Training Committee</v>
      </c>
    </row>
    <row r="89" spans="2:11" s="1" customFormat="1" ht="24" customHeight="1" x14ac:dyDescent="0.25">
      <c r="B89" s="39">
        <v>970</v>
      </c>
      <c r="C89" s="22" t="str">
        <f>IFERROR(INDEX('Data Fields'!$B:$K,MATCH($B89,'Data Fields'!$B:$B,0),MATCH(B$9,'Data Fields'!$9:$9,0)),0)</f>
        <v>Venue</v>
      </c>
      <c r="D89" s="22" t="str">
        <f>IFERROR(INDEX('Data Fields'!$B:$K,MATCH($B89,'Data Fields'!$B:$B,0),MATCH(C$9,'Data Fields'!$9:$9,0)),0)</f>
        <v>EdCom Volunteer's Profile</v>
      </c>
      <c r="E89" s="22" t="str">
        <f>IFERROR(INDEX('Data Fields'!$B:$K,MATCH($B89,'Data Fields'!$B:$B,0),MATCH(D$9,'Data Fields'!$9:$9,0)),0)</f>
        <v>DI-ED-03</v>
      </c>
      <c r="F89" s="22">
        <f>IFERROR(INDEX('Data Fields'!$B:$K,MATCH($B89,'Data Fields'!$B:$B,0),MATCH(E$9,'Data Fields'!$9:$9,0)),0)</f>
        <v>0</v>
      </c>
      <c r="G89" s="22" t="str">
        <f>IFERROR(INDEX('Data Fields'!$B:$K,MATCH($B89,'Data Fields'!$B:$B,0),MATCH(F$9,'Data Fields'!$9:$9,0)),0)</f>
        <v>Sensitive Personal Information</v>
      </c>
      <c r="H89" s="22" t="str">
        <f>IFERROR(INDEX('Data Fields'!$B:$K,MATCH($B89,'Data Fields'!$B:$B,0),MATCH(G$9,'Data Fields'!$9:$9,0)),0)</f>
        <v>Volunteer</v>
      </c>
      <c r="I89" s="22" t="str">
        <f>IFERROR(INDEX('Data Fields'!$B:$K,MATCH($B89,'Data Fields'!$B:$B,0),MATCH(H$9,'Data Fields'!$9:$9,0)),0)</f>
        <v>To determine government exams passed by volunteer</v>
      </c>
      <c r="J89" s="22">
        <f>IFERROR(INDEX('Data Fields'!$B:$K,MATCH($B89,'Data Fields'!$B:$B,0),MATCH(I$9,'Data Fields'!$9:$9,0)),0)</f>
        <v>0</v>
      </c>
      <c r="K89" s="36" t="str">
        <f>IFERROR(INDEX('Data Fields'!$B:$K,MATCH($B89,'Data Fields'!$B:$B,0),MATCH(J$9,'Data Fields'!$9:$9,0)),0)</f>
        <v>Education and Training Committee</v>
      </c>
    </row>
    <row r="90" spans="2:11" s="1" customFormat="1" ht="24" customHeight="1" x14ac:dyDescent="0.25">
      <c r="B90" s="39">
        <v>971</v>
      </c>
      <c r="C90" s="22" t="str">
        <f>IFERROR(INDEX('Data Fields'!$B:$K,MATCH($B90,'Data Fields'!$B:$B,0),MATCH(B$9,'Data Fields'!$9:$9,0)),0)</f>
        <v>Inclusive Dates (Trainings/Seminars Attended)</v>
      </c>
      <c r="D90" s="22" t="str">
        <f>IFERROR(INDEX('Data Fields'!$B:$K,MATCH($B90,'Data Fields'!$B:$B,0),MATCH(C$9,'Data Fields'!$9:$9,0)),0)</f>
        <v>EdCom Volunteer's Profile</v>
      </c>
      <c r="E90" s="22" t="str">
        <f>IFERROR(INDEX('Data Fields'!$B:$K,MATCH($B90,'Data Fields'!$B:$B,0),MATCH(D$9,'Data Fields'!$9:$9,0)),0)</f>
        <v>DI-ED-03</v>
      </c>
      <c r="F90" s="22">
        <f>IFERROR(INDEX('Data Fields'!$B:$K,MATCH($B90,'Data Fields'!$B:$B,0),MATCH(E$9,'Data Fields'!$9:$9,0)),0)</f>
        <v>0</v>
      </c>
      <c r="G90" s="22" t="str">
        <f>IFERROR(INDEX('Data Fields'!$B:$K,MATCH($B90,'Data Fields'!$B:$B,0),MATCH(F$9,'Data Fields'!$9:$9,0)),0)</f>
        <v>Sensitive Personal Information</v>
      </c>
      <c r="H90" s="22" t="str">
        <f>IFERROR(INDEX('Data Fields'!$B:$K,MATCH($B90,'Data Fields'!$B:$B,0),MATCH(G$9,'Data Fields'!$9:$9,0)),0)</f>
        <v>Volunteer</v>
      </c>
      <c r="I90" s="22" t="str">
        <f>IFERROR(INDEX('Data Fields'!$B:$K,MATCH($B90,'Data Fields'!$B:$B,0),MATCH(H$9,'Data Fields'!$9:$9,0)),0)</f>
        <v>To determine government exams passed by volunteer</v>
      </c>
      <c r="J90" s="22">
        <f>IFERROR(INDEX('Data Fields'!$B:$K,MATCH($B90,'Data Fields'!$B:$B,0),MATCH(I$9,'Data Fields'!$9:$9,0)),0)</f>
        <v>0</v>
      </c>
      <c r="K90" s="36" t="str">
        <f>IFERROR(INDEX('Data Fields'!$B:$K,MATCH($B90,'Data Fields'!$B:$B,0),MATCH(J$9,'Data Fields'!$9:$9,0)),0)</f>
        <v>Education and Training Committee</v>
      </c>
    </row>
    <row r="91" spans="2:11" s="1" customFormat="1" ht="24" customHeight="1" x14ac:dyDescent="0.25">
      <c r="B91" s="39">
        <v>972</v>
      </c>
      <c r="C91" s="22" t="str">
        <f>IFERROR(INDEX('Data Fields'!$B:$K,MATCH($B91,'Data Fields'!$B:$B,0),MATCH(B$9,'Data Fields'!$9:$9,0)),0)</f>
        <v>Name (Last, First, Middle) (Consanguinity)</v>
      </c>
      <c r="D91" s="22" t="str">
        <f>IFERROR(INDEX('Data Fields'!$B:$K,MATCH($B91,'Data Fields'!$B:$B,0),MATCH(C$9,'Data Fields'!$9:$9,0)),0)</f>
        <v>EdCom Volunteer's Profile</v>
      </c>
      <c r="E91" s="22" t="str">
        <f>IFERROR(INDEX('Data Fields'!$B:$K,MATCH($B91,'Data Fields'!$B:$B,0),MATCH(D$9,'Data Fields'!$9:$9,0)),0)</f>
        <v>DI-ED-03</v>
      </c>
      <c r="F91" s="22">
        <f>IFERROR(INDEX('Data Fields'!$B:$K,MATCH($B91,'Data Fields'!$B:$B,0),MATCH(E$9,'Data Fields'!$9:$9,0)),0)</f>
        <v>0</v>
      </c>
      <c r="G91" s="22" t="str">
        <f>IFERROR(INDEX('Data Fields'!$B:$K,MATCH($B91,'Data Fields'!$B:$B,0),MATCH(F$9,'Data Fields'!$9:$9,0)),0)</f>
        <v>Sensitive Personal Information</v>
      </c>
      <c r="H91" s="22" t="str">
        <f>IFERROR(INDEX('Data Fields'!$B:$K,MATCH($B91,'Data Fields'!$B:$B,0),MATCH(G$9,'Data Fields'!$9:$9,0)),0)</f>
        <v>Volunteer</v>
      </c>
      <c r="I91" s="22" t="str">
        <f>IFERROR(INDEX('Data Fields'!$B:$K,MATCH($B91,'Data Fields'!$B:$B,0),MATCH(H$9,'Data Fields'!$9:$9,0)),0)</f>
        <v>To determine government exams passed by volunteer</v>
      </c>
      <c r="J91" s="22">
        <f>IFERROR(INDEX('Data Fields'!$B:$K,MATCH($B91,'Data Fields'!$B:$B,0),MATCH(I$9,'Data Fields'!$9:$9,0)),0)</f>
        <v>0</v>
      </c>
      <c r="K91" s="36" t="str">
        <f>IFERROR(INDEX('Data Fields'!$B:$K,MATCH($B91,'Data Fields'!$B:$B,0),MATCH(J$9,'Data Fields'!$9:$9,0)),0)</f>
        <v>Education and Training Committee</v>
      </c>
    </row>
    <row r="92" spans="2:11" s="1" customFormat="1" ht="24" customHeight="1" x14ac:dyDescent="0.25">
      <c r="B92" s="39">
        <v>973</v>
      </c>
      <c r="C92" s="22" t="str">
        <f>IFERROR(INDEX('Data Fields'!$B:$K,MATCH($B92,'Data Fields'!$B:$B,0),MATCH(B$9,'Data Fields'!$9:$9,0)),0)</f>
        <v>Company (Consanguinity)</v>
      </c>
      <c r="D92" s="22" t="str">
        <f>IFERROR(INDEX('Data Fields'!$B:$K,MATCH($B92,'Data Fields'!$B:$B,0),MATCH(C$9,'Data Fields'!$9:$9,0)),0)</f>
        <v>EdCom Volunteer's Profile</v>
      </c>
      <c r="E92" s="22" t="str">
        <f>IFERROR(INDEX('Data Fields'!$B:$K,MATCH($B92,'Data Fields'!$B:$B,0),MATCH(D$9,'Data Fields'!$9:$9,0)),0)</f>
        <v>DI-ED-03</v>
      </c>
      <c r="F92" s="22">
        <f>IFERROR(INDEX('Data Fields'!$B:$K,MATCH($B92,'Data Fields'!$B:$B,0),MATCH(E$9,'Data Fields'!$9:$9,0)),0)</f>
        <v>0</v>
      </c>
      <c r="G92" s="22" t="str">
        <f>IFERROR(INDEX('Data Fields'!$B:$K,MATCH($B92,'Data Fields'!$B:$B,0),MATCH(F$9,'Data Fields'!$9:$9,0)),0)</f>
        <v>Sensitive Personal Information</v>
      </c>
      <c r="H92" s="22" t="str">
        <f>IFERROR(INDEX('Data Fields'!$B:$K,MATCH($B92,'Data Fields'!$B:$B,0),MATCH(G$9,'Data Fields'!$9:$9,0)),0)</f>
        <v>Volunteer</v>
      </c>
      <c r="I92" s="22" t="str">
        <f>IFERROR(INDEX('Data Fields'!$B:$K,MATCH($B92,'Data Fields'!$B:$B,0),MATCH(H$9,'Data Fields'!$9:$9,0)),0)</f>
        <v>To determine government exams passed by volunteer</v>
      </c>
      <c r="J92" s="22">
        <f>IFERROR(INDEX('Data Fields'!$B:$K,MATCH($B92,'Data Fields'!$B:$B,0),MATCH(I$9,'Data Fields'!$9:$9,0)),0)</f>
        <v>0</v>
      </c>
      <c r="K92" s="36" t="str">
        <f>IFERROR(INDEX('Data Fields'!$B:$K,MATCH($B92,'Data Fields'!$B:$B,0),MATCH(J$9,'Data Fields'!$9:$9,0)),0)</f>
        <v>Education and Training Committee</v>
      </c>
    </row>
    <row r="93" spans="2:11" s="1" customFormat="1" ht="24" customHeight="1" x14ac:dyDescent="0.25">
      <c r="B93" s="39">
        <v>974</v>
      </c>
      <c r="C93" s="22" t="str">
        <f>IFERROR(INDEX('Data Fields'!$B:$K,MATCH($B93,'Data Fields'!$B:$B,0),MATCH(B$9,'Data Fields'!$9:$9,0)),0)</f>
        <v>Position (Consanguinity)</v>
      </c>
      <c r="D93" s="22" t="str">
        <f>IFERROR(INDEX('Data Fields'!$B:$K,MATCH($B93,'Data Fields'!$B:$B,0),MATCH(C$9,'Data Fields'!$9:$9,0)),0)</f>
        <v>EdCom Volunteer's Profile</v>
      </c>
      <c r="E93" s="22" t="str">
        <f>IFERROR(INDEX('Data Fields'!$B:$K,MATCH($B93,'Data Fields'!$B:$B,0),MATCH(D$9,'Data Fields'!$9:$9,0)),0)</f>
        <v>DI-ED-03</v>
      </c>
      <c r="F93" s="22">
        <f>IFERROR(INDEX('Data Fields'!$B:$K,MATCH($B93,'Data Fields'!$B:$B,0),MATCH(E$9,'Data Fields'!$9:$9,0)),0)</f>
        <v>0</v>
      </c>
      <c r="G93" s="22" t="str">
        <f>IFERROR(INDEX('Data Fields'!$B:$K,MATCH($B93,'Data Fields'!$B:$B,0),MATCH(F$9,'Data Fields'!$9:$9,0)),0)</f>
        <v>Sensitive Personal Information</v>
      </c>
      <c r="H93" s="22" t="str">
        <f>IFERROR(INDEX('Data Fields'!$B:$K,MATCH($B93,'Data Fields'!$B:$B,0),MATCH(G$9,'Data Fields'!$9:$9,0)),0)</f>
        <v>Volunteer</v>
      </c>
      <c r="I93" s="22" t="str">
        <f>IFERROR(INDEX('Data Fields'!$B:$K,MATCH($B93,'Data Fields'!$B:$B,0),MATCH(H$9,'Data Fields'!$9:$9,0)),0)</f>
        <v>To determine government exams passed by volunteer</v>
      </c>
      <c r="J93" s="22">
        <f>IFERROR(INDEX('Data Fields'!$B:$K,MATCH($B93,'Data Fields'!$B:$B,0),MATCH(I$9,'Data Fields'!$9:$9,0)),0)</f>
        <v>0</v>
      </c>
      <c r="K93" s="36" t="str">
        <f>IFERROR(INDEX('Data Fields'!$B:$K,MATCH($B93,'Data Fields'!$B:$B,0),MATCH(J$9,'Data Fields'!$9:$9,0)),0)</f>
        <v>Education and Training Committee</v>
      </c>
    </row>
    <row r="94" spans="2:11" s="1" customFormat="1" ht="24" customHeight="1" x14ac:dyDescent="0.25">
      <c r="B94" s="39">
        <v>975</v>
      </c>
      <c r="C94" s="22" t="str">
        <f>IFERROR(INDEX('Data Fields'!$B:$K,MATCH($B94,'Data Fields'!$B:$B,0),MATCH(B$9,'Data Fields'!$9:$9,0)),0)</f>
        <v>Degree of Consanguinity</v>
      </c>
      <c r="D94" s="22" t="str">
        <f>IFERROR(INDEX('Data Fields'!$B:$K,MATCH($B94,'Data Fields'!$B:$B,0),MATCH(C$9,'Data Fields'!$9:$9,0)),0)</f>
        <v>EdCom Volunteer's Profile</v>
      </c>
      <c r="E94" s="22" t="str">
        <f>IFERROR(INDEX('Data Fields'!$B:$K,MATCH($B94,'Data Fields'!$B:$B,0),MATCH(D$9,'Data Fields'!$9:$9,0)),0)</f>
        <v>DI-ED-03</v>
      </c>
      <c r="F94" s="22">
        <f>IFERROR(INDEX('Data Fields'!$B:$K,MATCH($B94,'Data Fields'!$B:$B,0),MATCH(E$9,'Data Fields'!$9:$9,0)),0)</f>
        <v>0</v>
      </c>
      <c r="G94" s="22" t="str">
        <f>IFERROR(INDEX('Data Fields'!$B:$K,MATCH($B94,'Data Fields'!$B:$B,0),MATCH(F$9,'Data Fields'!$9:$9,0)),0)</f>
        <v>Sensitive Personal Information</v>
      </c>
      <c r="H94" s="22" t="str">
        <f>IFERROR(INDEX('Data Fields'!$B:$K,MATCH($B94,'Data Fields'!$B:$B,0),MATCH(G$9,'Data Fields'!$9:$9,0)),0)</f>
        <v>Volunteer</v>
      </c>
      <c r="I94" s="22" t="str">
        <f>IFERROR(INDEX('Data Fields'!$B:$K,MATCH($B94,'Data Fields'!$B:$B,0),MATCH(H$9,'Data Fields'!$9:$9,0)),0)</f>
        <v>To determine government exams passed by volunteer</v>
      </c>
      <c r="J94" s="22">
        <f>IFERROR(INDEX('Data Fields'!$B:$K,MATCH($B94,'Data Fields'!$B:$B,0),MATCH(I$9,'Data Fields'!$9:$9,0)),0)</f>
        <v>0</v>
      </c>
      <c r="K94" s="36" t="str">
        <f>IFERROR(INDEX('Data Fields'!$B:$K,MATCH($B94,'Data Fields'!$B:$B,0),MATCH(J$9,'Data Fields'!$9:$9,0)),0)</f>
        <v>Education and Training Committee</v>
      </c>
    </row>
    <row r="95" spans="2:11" s="1" customFormat="1" ht="24" customHeight="1" x14ac:dyDescent="0.25">
      <c r="B95" s="39">
        <v>976</v>
      </c>
      <c r="C95" s="22" t="str">
        <f>IFERROR(INDEX('Data Fields'!$B:$K,MATCH($B95,'Data Fields'!$B:$B,0),MATCH(B$9,'Data Fields'!$9:$9,0)),0)</f>
        <v>Name (Last, First, Middle) (Affinity)</v>
      </c>
      <c r="D95" s="22" t="str">
        <f>IFERROR(INDEX('Data Fields'!$B:$K,MATCH($B95,'Data Fields'!$B:$B,0),MATCH(C$9,'Data Fields'!$9:$9,0)),0)</f>
        <v>EdCom Volunteer's Profile</v>
      </c>
      <c r="E95" s="22" t="str">
        <f>IFERROR(INDEX('Data Fields'!$B:$K,MATCH($B95,'Data Fields'!$B:$B,0),MATCH(D$9,'Data Fields'!$9:$9,0)),0)</f>
        <v>DI-ED-03</v>
      </c>
      <c r="F95" s="22">
        <f>IFERROR(INDEX('Data Fields'!$B:$K,MATCH($B95,'Data Fields'!$B:$B,0),MATCH(E$9,'Data Fields'!$9:$9,0)),0)</f>
        <v>0</v>
      </c>
      <c r="G95" s="22" t="str">
        <f>IFERROR(INDEX('Data Fields'!$B:$K,MATCH($B95,'Data Fields'!$B:$B,0),MATCH(F$9,'Data Fields'!$9:$9,0)),0)</f>
        <v>Sensitive Personal Information</v>
      </c>
      <c r="H95" s="22" t="str">
        <f>IFERROR(INDEX('Data Fields'!$B:$K,MATCH($B95,'Data Fields'!$B:$B,0),MATCH(G$9,'Data Fields'!$9:$9,0)),0)</f>
        <v>Volunteer</v>
      </c>
      <c r="I95" s="22" t="str">
        <f>IFERROR(INDEX('Data Fields'!$B:$K,MATCH($B95,'Data Fields'!$B:$B,0),MATCH(H$9,'Data Fields'!$9:$9,0)),0)</f>
        <v>To determine government exams passed by volunteer</v>
      </c>
      <c r="J95" s="22">
        <f>IFERROR(INDEX('Data Fields'!$B:$K,MATCH($B95,'Data Fields'!$B:$B,0),MATCH(I$9,'Data Fields'!$9:$9,0)),0)</f>
        <v>0</v>
      </c>
      <c r="K95" s="36" t="str">
        <f>IFERROR(INDEX('Data Fields'!$B:$K,MATCH($B95,'Data Fields'!$B:$B,0),MATCH(J$9,'Data Fields'!$9:$9,0)),0)</f>
        <v>Education and Training Committee</v>
      </c>
    </row>
    <row r="96" spans="2:11" s="1" customFormat="1" ht="24" customHeight="1" x14ac:dyDescent="0.25">
      <c r="B96" s="39">
        <v>977</v>
      </c>
      <c r="C96" s="22" t="str">
        <f>IFERROR(INDEX('Data Fields'!$B:$K,MATCH($B96,'Data Fields'!$B:$B,0),MATCH(B$9,'Data Fields'!$9:$9,0)),0)</f>
        <v>Company (Affinity)</v>
      </c>
      <c r="D96" s="22" t="str">
        <f>IFERROR(INDEX('Data Fields'!$B:$K,MATCH($B96,'Data Fields'!$B:$B,0),MATCH(C$9,'Data Fields'!$9:$9,0)),0)</f>
        <v>EdCom Volunteer's Profile</v>
      </c>
      <c r="E96" s="22" t="str">
        <f>IFERROR(INDEX('Data Fields'!$B:$K,MATCH($B96,'Data Fields'!$B:$B,0),MATCH(D$9,'Data Fields'!$9:$9,0)),0)</f>
        <v>DI-ED-03</v>
      </c>
      <c r="F96" s="22">
        <f>IFERROR(INDEX('Data Fields'!$B:$K,MATCH($B96,'Data Fields'!$B:$B,0),MATCH(E$9,'Data Fields'!$9:$9,0)),0)</f>
        <v>0</v>
      </c>
      <c r="G96" s="22" t="str">
        <f>IFERROR(INDEX('Data Fields'!$B:$K,MATCH($B96,'Data Fields'!$B:$B,0),MATCH(F$9,'Data Fields'!$9:$9,0)),0)</f>
        <v>Sensitive Personal Information</v>
      </c>
      <c r="H96" s="22" t="str">
        <f>IFERROR(INDEX('Data Fields'!$B:$K,MATCH($B96,'Data Fields'!$B:$B,0),MATCH(G$9,'Data Fields'!$9:$9,0)),0)</f>
        <v>Volunteer</v>
      </c>
      <c r="I96" s="22" t="str">
        <f>IFERROR(INDEX('Data Fields'!$B:$K,MATCH($B96,'Data Fields'!$B:$B,0),MATCH(H$9,'Data Fields'!$9:$9,0)),0)</f>
        <v>To determine government exams passed by volunteer</v>
      </c>
      <c r="J96" s="22">
        <f>IFERROR(INDEX('Data Fields'!$B:$K,MATCH($B96,'Data Fields'!$B:$B,0),MATCH(I$9,'Data Fields'!$9:$9,0)),0)</f>
        <v>0</v>
      </c>
      <c r="K96" s="36" t="str">
        <f>IFERROR(INDEX('Data Fields'!$B:$K,MATCH($B96,'Data Fields'!$B:$B,0),MATCH(J$9,'Data Fields'!$9:$9,0)),0)</f>
        <v>Education and Training Committee</v>
      </c>
    </row>
    <row r="97" spans="2:11" s="1" customFormat="1" ht="24" customHeight="1" x14ac:dyDescent="0.25">
      <c r="B97" s="39">
        <v>978</v>
      </c>
      <c r="C97" s="22" t="str">
        <f>IFERROR(INDEX('Data Fields'!$B:$K,MATCH($B97,'Data Fields'!$B:$B,0),MATCH(B$9,'Data Fields'!$9:$9,0)),0)</f>
        <v>Position (Affinity)</v>
      </c>
      <c r="D97" s="22" t="str">
        <f>IFERROR(INDEX('Data Fields'!$B:$K,MATCH($B97,'Data Fields'!$B:$B,0),MATCH(C$9,'Data Fields'!$9:$9,0)),0)</f>
        <v>EdCom Volunteer's Profile</v>
      </c>
      <c r="E97" s="22" t="str">
        <f>IFERROR(INDEX('Data Fields'!$B:$K,MATCH($B97,'Data Fields'!$B:$B,0),MATCH(D$9,'Data Fields'!$9:$9,0)),0)</f>
        <v>DI-ED-03</v>
      </c>
      <c r="F97" s="22">
        <f>IFERROR(INDEX('Data Fields'!$B:$K,MATCH($B97,'Data Fields'!$B:$B,0),MATCH(E$9,'Data Fields'!$9:$9,0)),0)</f>
        <v>0</v>
      </c>
      <c r="G97" s="22" t="str">
        <f>IFERROR(INDEX('Data Fields'!$B:$K,MATCH($B97,'Data Fields'!$B:$B,0),MATCH(F$9,'Data Fields'!$9:$9,0)),0)</f>
        <v>Sensitive Personal Information</v>
      </c>
      <c r="H97" s="22" t="str">
        <f>IFERROR(INDEX('Data Fields'!$B:$K,MATCH($B97,'Data Fields'!$B:$B,0),MATCH(G$9,'Data Fields'!$9:$9,0)),0)</f>
        <v>Volunteer</v>
      </c>
      <c r="I97" s="22" t="str">
        <f>IFERROR(INDEX('Data Fields'!$B:$K,MATCH($B97,'Data Fields'!$B:$B,0),MATCH(H$9,'Data Fields'!$9:$9,0)),0)</f>
        <v>To determine government exams passed by volunteer</v>
      </c>
      <c r="J97" s="22">
        <f>IFERROR(INDEX('Data Fields'!$B:$K,MATCH($B97,'Data Fields'!$B:$B,0),MATCH(I$9,'Data Fields'!$9:$9,0)),0)</f>
        <v>0</v>
      </c>
      <c r="K97" s="36" t="str">
        <f>IFERROR(INDEX('Data Fields'!$B:$K,MATCH($B97,'Data Fields'!$B:$B,0),MATCH(J$9,'Data Fields'!$9:$9,0)),0)</f>
        <v>Education and Training Committee</v>
      </c>
    </row>
    <row r="98" spans="2:11" s="1" customFormat="1" ht="24" customHeight="1" x14ac:dyDescent="0.25">
      <c r="B98" s="39">
        <v>979</v>
      </c>
      <c r="C98" s="22" t="str">
        <f>IFERROR(INDEX('Data Fields'!$B:$K,MATCH($B98,'Data Fields'!$B:$B,0),MATCH(B$9,'Data Fields'!$9:$9,0)),0)</f>
        <v>Degree of Affinity</v>
      </c>
      <c r="D98" s="22" t="str">
        <f>IFERROR(INDEX('Data Fields'!$B:$K,MATCH($B98,'Data Fields'!$B:$B,0),MATCH(C$9,'Data Fields'!$9:$9,0)),0)</f>
        <v>EdCom Volunteer's Profile</v>
      </c>
      <c r="E98" s="22" t="str">
        <f>IFERROR(INDEX('Data Fields'!$B:$K,MATCH($B98,'Data Fields'!$B:$B,0),MATCH(D$9,'Data Fields'!$9:$9,0)),0)</f>
        <v>DI-ED-03</v>
      </c>
      <c r="F98" s="22">
        <f>IFERROR(INDEX('Data Fields'!$B:$K,MATCH($B98,'Data Fields'!$B:$B,0),MATCH(E$9,'Data Fields'!$9:$9,0)),0)</f>
        <v>0</v>
      </c>
      <c r="G98" s="22" t="str">
        <f>IFERROR(INDEX('Data Fields'!$B:$K,MATCH($B98,'Data Fields'!$B:$B,0),MATCH(F$9,'Data Fields'!$9:$9,0)),0)</f>
        <v>Sensitive Personal Information</v>
      </c>
      <c r="H98" s="22" t="str">
        <f>IFERROR(INDEX('Data Fields'!$B:$K,MATCH($B98,'Data Fields'!$B:$B,0),MATCH(G$9,'Data Fields'!$9:$9,0)),0)</f>
        <v>Volunteer</v>
      </c>
      <c r="I98" s="22" t="str">
        <f>IFERROR(INDEX('Data Fields'!$B:$K,MATCH($B98,'Data Fields'!$B:$B,0),MATCH(H$9,'Data Fields'!$9:$9,0)),0)</f>
        <v>To determine government exams passed by volunteer</v>
      </c>
      <c r="J98" s="22">
        <f>IFERROR(INDEX('Data Fields'!$B:$K,MATCH($B98,'Data Fields'!$B:$B,0),MATCH(I$9,'Data Fields'!$9:$9,0)),0)</f>
        <v>0</v>
      </c>
      <c r="K98" s="36" t="str">
        <f>IFERROR(INDEX('Data Fields'!$B:$K,MATCH($B98,'Data Fields'!$B:$B,0),MATCH(J$9,'Data Fields'!$9:$9,0)),0)</f>
        <v>Education and Training Committee</v>
      </c>
    </row>
    <row r="99" spans="2:11" s="1" customFormat="1" ht="24" customHeight="1" x14ac:dyDescent="0.25">
      <c r="B99" s="39">
        <v>980</v>
      </c>
      <c r="C99" s="22" t="str">
        <f>IFERROR(INDEX('Data Fields'!$B:$K,MATCH($B99,'Data Fields'!$B:$B,0),MATCH(B$9,'Data Fields'!$9:$9,0)),0)</f>
        <v>Name (Last, First, Middle) (Emergency)</v>
      </c>
      <c r="D99" s="22" t="str">
        <f>IFERROR(INDEX('Data Fields'!$B:$K,MATCH($B99,'Data Fields'!$B:$B,0),MATCH(C$9,'Data Fields'!$9:$9,0)),0)</f>
        <v>EdCom Volunteer's Profile</v>
      </c>
      <c r="E99" s="22" t="str">
        <f>IFERROR(INDEX('Data Fields'!$B:$K,MATCH($B99,'Data Fields'!$B:$B,0),MATCH(D$9,'Data Fields'!$9:$9,0)),0)</f>
        <v>DI-ED-03</v>
      </c>
      <c r="F99" s="22">
        <f>IFERROR(INDEX('Data Fields'!$B:$K,MATCH($B99,'Data Fields'!$B:$B,0),MATCH(E$9,'Data Fields'!$9:$9,0)),0)</f>
        <v>0</v>
      </c>
      <c r="G99" s="22" t="str">
        <f>IFERROR(INDEX('Data Fields'!$B:$K,MATCH($B99,'Data Fields'!$B:$B,0),MATCH(F$9,'Data Fields'!$9:$9,0)),0)</f>
        <v>Sensitive Personal Information</v>
      </c>
      <c r="H99" s="22" t="str">
        <f>IFERROR(INDEX('Data Fields'!$B:$K,MATCH($B99,'Data Fields'!$B:$B,0),MATCH(G$9,'Data Fields'!$9:$9,0)),0)</f>
        <v>Volunteer</v>
      </c>
      <c r="I99" s="22" t="str">
        <f>IFERROR(INDEX('Data Fields'!$B:$K,MATCH($B99,'Data Fields'!$B:$B,0),MATCH(H$9,'Data Fields'!$9:$9,0)),0)</f>
        <v>To determine government exams passed by volunteer</v>
      </c>
      <c r="J99" s="22">
        <f>IFERROR(INDEX('Data Fields'!$B:$K,MATCH($B99,'Data Fields'!$B:$B,0),MATCH(I$9,'Data Fields'!$9:$9,0)),0)</f>
        <v>0</v>
      </c>
      <c r="K99" s="36" t="str">
        <f>IFERROR(INDEX('Data Fields'!$B:$K,MATCH($B99,'Data Fields'!$B:$B,0),MATCH(J$9,'Data Fields'!$9:$9,0)),0)</f>
        <v>Education and Training Committee</v>
      </c>
    </row>
    <row r="100" spans="2:11" s="1" customFormat="1" ht="24" customHeight="1" x14ac:dyDescent="0.25">
      <c r="B100" s="39">
        <v>981</v>
      </c>
      <c r="C100" s="22" t="str">
        <f>IFERROR(INDEX('Data Fields'!$B:$K,MATCH($B100,'Data Fields'!$B:$B,0),MATCH(B$9,'Data Fields'!$9:$9,0)),0)</f>
        <v>Relationship (Emergency)</v>
      </c>
      <c r="D100" s="22" t="str">
        <f>IFERROR(INDEX('Data Fields'!$B:$K,MATCH($B100,'Data Fields'!$B:$B,0),MATCH(C$9,'Data Fields'!$9:$9,0)),0)</f>
        <v>EdCom Volunteer's Profile</v>
      </c>
      <c r="E100" s="22" t="str">
        <f>IFERROR(INDEX('Data Fields'!$B:$K,MATCH($B100,'Data Fields'!$B:$B,0),MATCH(D$9,'Data Fields'!$9:$9,0)),0)</f>
        <v>DI-ED-03</v>
      </c>
      <c r="F100" s="22">
        <f>IFERROR(INDEX('Data Fields'!$B:$K,MATCH($B100,'Data Fields'!$B:$B,0),MATCH(E$9,'Data Fields'!$9:$9,0)),0)</f>
        <v>0</v>
      </c>
      <c r="G100" s="22" t="str">
        <f>IFERROR(INDEX('Data Fields'!$B:$K,MATCH($B100,'Data Fields'!$B:$B,0),MATCH(F$9,'Data Fields'!$9:$9,0)),0)</f>
        <v>Sensitive Personal Information</v>
      </c>
      <c r="H100" s="22" t="str">
        <f>IFERROR(INDEX('Data Fields'!$B:$K,MATCH($B100,'Data Fields'!$B:$B,0),MATCH(G$9,'Data Fields'!$9:$9,0)),0)</f>
        <v>Volunteer</v>
      </c>
      <c r="I100" s="22" t="str">
        <f>IFERROR(INDEX('Data Fields'!$B:$K,MATCH($B100,'Data Fields'!$B:$B,0),MATCH(H$9,'Data Fields'!$9:$9,0)),0)</f>
        <v>To determine government exams passed by volunteer</v>
      </c>
      <c r="J100" s="22">
        <f>IFERROR(INDEX('Data Fields'!$B:$K,MATCH($B100,'Data Fields'!$B:$B,0),MATCH(I$9,'Data Fields'!$9:$9,0)),0)</f>
        <v>0</v>
      </c>
      <c r="K100" s="36" t="str">
        <f>IFERROR(INDEX('Data Fields'!$B:$K,MATCH($B100,'Data Fields'!$B:$B,0),MATCH(J$9,'Data Fields'!$9:$9,0)),0)</f>
        <v>Education and Training Committee</v>
      </c>
    </row>
    <row r="101" spans="2:11" s="1" customFormat="1" ht="24" customHeight="1" x14ac:dyDescent="0.25">
      <c r="B101" s="39">
        <v>982</v>
      </c>
      <c r="C101" s="22" t="str">
        <f>IFERROR(INDEX('Data Fields'!$B:$K,MATCH($B101,'Data Fields'!$B:$B,0),MATCH(B$9,'Data Fields'!$9:$9,0)),0)</f>
        <v>Address (Emergency)</v>
      </c>
      <c r="D101" s="22" t="str">
        <f>IFERROR(INDEX('Data Fields'!$B:$K,MATCH($B101,'Data Fields'!$B:$B,0),MATCH(C$9,'Data Fields'!$9:$9,0)),0)</f>
        <v>EdCom Volunteer's Profile</v>
      </c>
      <c r="E101" s="22" t="str">
        <f>IFERROR(INDEX('Data Fields'!$B:$K,MATCH($B101,'Data Fields'!$B:$B,0),MATCH(D$9,'Data Fields'!$9:$9,0)),0)</f>
        <v>DI-ED-03</v>
      </c>
      <c r="F101" s="22">
        <f>IFERROR(INDEX('Data Fields'!$B:$K,MATCH($B101,'Data Fields'!$B:$B,0),MATCH(E$9,'Data Fields'!$9:$9,0)),0)</f>
        <v>0</v>
      </c>
      <c r="G101" s="22" t="str">
        <f>IFERROR(INDEX('Data Fields'!$B:$K,MATCH($B101,'Data Fields'!$B:$B,0),MATCH(F$9,'Data Fields'!$9:$9,0)),0)</f>
        <v>Sensitive Personal Information</v>
      </c>
      <c r="H101" s="22" t="str">
        <f>IFERROR(INDEX('Data Fields'!$B:$K,MATCH($B101,'Data Fields'!$B:$B,0),MATCH(G$9,'Data Fields'!$9:$9,0)),0)</f>
        <v>Volunteer</v>
      </c>
      <c r="I101" s="22" t="str">
        <f>IFERROR(INDEX('Data Fields'!$B:$K,MATCH($B101,'Data Fields'!$B:$B,0),MATCH(H$9,'Data Fields'!$9:$9,0)),0)</f>
        <v>To determine government exams passed by volunteer</v>
      </c>
      <c r="J101" s="22">
        <f>IFERROR(INDEX('Data Fields'!$B:$K,MATCH($B101,'Data Fields'!$B:$B,0),MATCH(I$9,'Data Fields'!$9:$9,0)),0)</f>
        <v>0</v>
      </c>
      <c r="K101" s="36" t="str">
        <f>IFERROR(INDEX('Data Fields'!$B:$K,MATCH($B101,'Data Fields'!$B:$B,0),MATCH(J$9,'Data Fields'!$9:$9,0)),0)</f>
        <v>Education and Training Committee</v>
      </c>
    </row>
    <row r="102" spans="2:11" s="1" customFormat="1" ht="24" customHeight="1" x14ac:dyDescent="0.25">
      <c r="B102" s="39">
        <v>983</v>
      </c>
      <c r="C102" s="22" t="str">
        <f>IFERROR(INDEX('Data Fields'!$B:$K,MATCH($B102,'Data Fields'!$B:$B,0),MATCH(B$9,'Data Fields'!$9:$9,0)),0)</f>
        <v>Contact No. (Emergency)</v>
      </c>
      <c r="D102" s="22" t="str">
        <f>IFERROR(INDEX('Data Fields'!$B:$K,MATCH($B102,'Data Fields'!$B:$B,0),MATCH(C$9,'Data Fields'!$9:$9,0)),0)</f>
        <v>EdCom Volunteer's Profile</v>
      </c>
      <c r="E102" s="22" t="str">
        <f>IFERROR(INDEX('Data Fields'!$B:$K,MATCH($B102,'Data Fields'!$B:$B,0),MATCH(D$9,'Data Fields'!$9:$9,0)),0)</f>
        <v>DI-ED-03</v>
      </c>
      <c r="F102" s="22">
        <f>IFERROR(INDEX('Data Fields'!$B:$K,MATCH($B102,'Data Fields'!$B:$B,0),MATCH(E$9,'Data Fields'!$9:$9,0)),0)</f>
        <v>0</v>
      </c>
      <c r="G102" s="22" t="str">
        <f>IFERROR(INDEX('Data Fields'!$B:$K,MATCH($B102,'Data Fields'!$B:$B,0),MATCH(F$9,'Data Fields'!$9:$9,0)),0)</f>
        <v>Sensitive Personal Information</v>
      </c>
      <c r="H102" s="22" t="str">
        <f>IFERROR(INDEX('Data Fields'!$B:$K,MATCH($B102,'Data Fields'!$B:$B,0),MATCH(G$9,'Data Fields'!$9:$9,0)),0)</f>
        <v>Volunteer</v>
      </c>
      <c r="I102" s="22" t="str">
        <f>IFERROR(INDEX('Data Fields'!$B:$K,MATCH($B102,'Data Fields'!$B:$B,0),MATCH(H$9,'Data Fields'!$9:$9,0)),0)</f>
        <v>To determine government exams passed by volunteer</v>
      </c>
      <c r="J102" s="22">
        <f>IFERROR(INDEX('Data Fields'!$B:$K,MATCH($B102,'Data Fields'!$B:$B,0),MATCH(I$9,'Data Fields'!$9:$9,0)),0)</f>
        <v>0</v>
      </c>
      <c r="K102" s="36" t="str">
        <f>IFERROR(INDEX('Data Fields'!$B:$K,MATCH($B102,'Data Fields'!$B:$B,0),MATCH(J$9,'Data Fields'!$9:$9,0)),0)</f>
        <v>Education and Training Committee</v>
      </c>
    </row>
    <row r="103" spans="2:11" s="1" customFormat="1" ht="24" customHeight="1" x14ac:dyDescent="0.25">
      <c r="B103" s="39">
        <v>984</v>
      </c>
      <c r="C103" s="22" t="str">
        <f>IFERROR(INDEX('Data Fields'!$B:$K,MATCH($B103,'Data Fields'!$B:$B,0),MATCH(B$9,'Data Fields'!$9:$9,0)),0)</f>
        <v>Office</v>
      </c>
      <c r="D103" s="22" t="str">
        <f>IFERROR(INDEX('Data Fields'!$B:$K,MATCH($B103,'Data Fields'!$B:$B,0),MATCH(C$9,'Data Fields'!$9:$9,0)),0)</f>
        <v>Updates of Membership By Branch</v>
      </c>
      <c r="E103" s="22" t="str">
        <f>IFERROR(INDEX('Data Fields'!$B:$K,MATCH($B103,'Data Fields'!$B:$B,0),MATCH(D$9,'Data Fields'!$9:$9,0)),0)</f>
        <v>DI-ED-04</v>
      </c>
      <c r="F103" s="22">
        <f>IFERROR(INDEX('Data Fields'!$B:$K,MATCH($B103,'Data Fields'!$B:$B,0),MATCH(E$9,'Data Fields'!$9:$9,0)),0)</f>
        <v>0</v>
      </c>
      <c r="G103" s="22" t="str">
        <f>IFERROR(INDEX('Data Fields'!$B:$K,MATCH($B103,'Data Fields'!$B:$B,0),MATCH(F$9,'Data Fields'!$9:$9,0)),0)</f>
        <v>Sensitive Personal Information</v>
      </c>
      <c r="H103" s="22" t="str">
        <f>IFERROR(INDEX('Data Fields'!$B:$K,MATCH($B103,'Data Fields'!$B:$B,0),MATCH(G$9,'Data Fields'!$9:$9,0)),0)</f>
        <v>Member</v>
      </c>
      <c r="I103" s="22" t="str">
        <f>IFERROR(INDEX('Data Fields'!$B:$K,MATCH($B103,'Data Fields'!$B:$B,0),MATCH(H$9,'Data Fields'!$9:$9,0)),0)</f>
        <v>To summarize data for report to Board of Directors</v>
      </c>
      <c r="J103" s="22">
        <f>IFERROR(INDEX('Data Fields'!$B:$K,MATCH($B103,'Data Fields'!$B:$B,0),MATCH(I$9,'Data Fields'!$9:$9,0)),0)</f>
        <v>0</v>
      </c>
      <c r="K103" s="36" t="str">
        <f>IFERROR(INDEX('Data Fields'!$B:$K,MATCH($B103,'Data Fields'!$B:$B,0),MATCH(J$9,'Data Fields'!$9:$9,0)),0)</f>
        <v>Education and Training Committee</v>
      </c>
    </row>
    <row r="104" spans="2:11" s="1" customFormat="1" ht="24" customHeight="1" x14ac:dyDescent="0.25">
      <c r="B104" s="39">
        <v>985</v>
      </c>
      <c r="C104" s="22" t="str">
        <f>IFERROR(INDEX('Data Fields'!$B:$K,MATCH($B104,'Data Fields'!$B:$B,0),MATCH(B$9,'Data Fields'!$9:$9,0)),0)</f>
        <v>Beginning Balance-Regular</v>
      </c>
      <c r="D104" s="22" t="str">
        <f>IFERROR(INDEX('Data Fields'!$B:$K,MATCH($B104,'Data Fields'!$B:$B,0),MATCH(C$9,'Data Fields'!$9:$9,0)),0)</f>
        <v>Updates of Membership By Branch</v>
      </c>
      <c r="E104" s="22" t="str">
        <f>IFERROR(INDEX('Data Fields'!$B:$K,MATCH($B104,'Data Fields'!$B:$B,0),MATCH(D$9,'Data Fields'!$9:$9,0)),0)</f>
        <v>DI-ED-04</v>
      </c>
      <c r="F104" s="22">
        <f>IFERROR(INDEX('Data Fields'!$B:$K,MATCH($B104,'Data Fields'!$B:$B,0),MATCH(E$9,'Data Fields'!$9:$9,0)),0)</f>
        <v>0</v>
      </c>
      <c r="G104" s="22" t="str">
        <f>IFERROR(INDEX('Data Fields'!$B:$K,MATCH($B104,'Data Fields'!$B:$B,0),MATCH(F$9,'Data Fields'!$9:$9,0)),0)</f>
        <v>Non-personal Information</v>
      </c>
      <c r="H104" s="22" t="str">
        <f>IFERROR(INDEX('Data Fields'!$B:$K,MATCH($B104,'Data Fields'!$B:$B,0),MATCH(G$9,'Data Fields'!$9:$9,0)),0)</f>
        <v>Member</v>
      </c>
      <c r="I104" s="22" t="str">
        <f>IFERROR(INDEX('Data Fields'!$B:$K,MATCH($B104,'Data Fields'!$B:$B,0),MATCH(H$9,'Data Fields'!$9:$9,0)),0)</f>
        <v>To summarize data for report to Board of Directors</v>
      </c>
      <c r="J104" s="22">
        <f>IFERROR(INDEX('Data Fields'!$B:$K,MATCH($B104,'Data Fields'!$B:$B,0),MATCH(I$9,'Data Fields'!$9:$9,0)),0)</f>
        <v>0</v>
      </c>
      <c r="K104" s="36" t="str">
        <f>IFERROR(INDEX('Data Fields'!$B:$K,MATCH($B104,'Data Fields'!$B:$B,0),MATCH(J$9,'Data Fields'!$9:$9,0)),0)</f>
        <v>Education and Training Committee</v>
      </c>
    </row>
    <row r="105" spans="2:11" s="1" customFormat="1" ht="24" customHeight="1" x14ac:dyDescent="0.25">
      <c r="B105" s="39">
        <v>986</v>
      </c>
      <c r="C105" s="22" t="str">
        <f>IFERROR(INDEX('Data Fields'!$B:$K,MATCH($B105,'Data Fields'!$B:$B,0),MATCH(B$9,'Data Fields'!$9:$9,0)),0)</f>
        <v>New</v>
      </c>
      <c r="D105" s="22" t="str">
        <f>IFERROR(INDEX('Data Fields'!$B:$K,MATCH($B105,'Data Fields'!$B:$B,0),MATCH(C$9,'Data Fields'!$9:$9,0)),0)</f>
        <v>Updates of Membership By Branch</v>
      </c>
      <c r="E105" s="22" t="str">
        <f>IFERROR(INDEX('Data Fields'!$B:$K,MATCH($B105,'Data Fields'!$B:$B,0),MATCH(D$9,'Data Fields'!$9:$9,0)),0)</f>
        <v>DI-ED-04</v>
      </c>
      <c r="F105" s="22">
        <f>IFERROR(INDEX('Data Fields'!$B:$K,MATCH($B105,'Data Fields'!$B:$B,0),MATCH(E$9,'Data Fields'!$9:$9,0)),0)</f>
        <v>0</v>
      </c>
      <c r="G105" s="22" t="str">
        <f>IFERROR(INDEX('Data Fields'!$B:$K,MATCH($B105,'Data Fields'!$B:$B,0),MATCH(F$9,'Data Fields'!$9:$9,0)),0)</f>
        <v>Non-personal Information</v>
      </c>
      <c r="H105" s="22" t="str">
        <f>IFERROR(INDEX('Data Fields'!$B:$K,MATCH($B105,'Data Fields'!$B:$B,0),MATCH(G$9,'Data Fields'!$9:$9,0)),0)</f>
        <v>Member</v>
      </c>
      <c r="I105" s="22" t="str">
        <f>IFERROR(INDEX('Data Fields'!$B:$K,MATCH($B105,'Data Fields'!$B:$B,0),MATCH(H$9,'Data Fields'!$9:$9,0)),0)</f>
        <v>To summarize data for report to Board of Directors</v>
      </c>
      <c r="J105" s="22">
        <f>IFERROR(INDEX('Data Fields'!$B:$K,MATCH($B105,'Data Fields'!$B:$B,0),MATCH(I$9,'Data Fields'!$9:$9,0)),0)</f>
        <v>0</v>
      </c>
      <c r="K105" s="36" t="str">
        <f>IFERROR(INDEX('Data Fields'!$B:$K,MATCH($B105,'Data Fields'!$B:$B,0),MATCH(J$9,'Data Fields'!$9:$9,0)),0)</f>
        <v>Education and Training Committee</v>
      </c>
    </row>
    <row r="106" spans="2:11" s="1" customFormat="1" ht="24" customHeight="1" x14ac:dyDescent="0.25">
      <c r="B106" s="39">
        <v>987</v>
      </c>
      <c r="C106" s="22" t="str">
        <f>IFERROR(INDEX('Data Fields'!$B:$K,MATCH($B106,'Data Fields'!$B:$B,0),MATCH(B$9,'Data Fields'!$9:$9,0)),0)</f>
        <v>Withdrawal</v>
      </c>
      <c r="D106" s="22" t="str">
        <f>IFERROR(INDEX('Data Fields'!$B:$K,MATCH($B106,'Data Fields'!$B:$B,0),MATCH(C$9,'Data Fields'!$9:$9,0)),0)</f>
        <v>Updates of Membership By Branch</v>
      </c>
      <c r="E106" s="22" t="str">
        <f>IFERROR(INDEX('Data Fields'!$B:$K,MATCH($B106,'Data Fields'!$B:$B,0),MATCH(D$9,'Data Fields'!$9:$9,0)),0)</f>
        <v>DI-ED-04</v>
      </c>
      <c r="F106" s="22">
        <f>IFERROR(INDEX('Data Fields'!$B:$K,MATCH($B106,'Data Fields'!$B:$B,0),MATCH(E$9,'Data Fields'!$9:$9,0)),0)</f>
        <v>0</v>
      </c>
      <c r="G106" s="22" t="str">
        <f>IFERROR(INDEX('Data Fields'!$B:$K,MATCH($B106,'Data Fields'!$B:$B,0),MATCH(F$9,'Data Fields'!$9:$9,0)),0)</f>
        <v>Non-personal Information</v>
      </c>
      <c r="H106" s="22" t="str">
        <f>IFERROR(INDEX('Data Fields'!$B:$K,MATCH($B106,'Data Fields'!$B:$B,0),MATCH(G$9,'Data Fields'!$9:$9,0)),0)</f>
        <v>Member</v>
      </c>
      <c r="I106" s="22" t="str">
        <f>IFERROR(INDEX('Data Fields'!$B:$K,MATCH($B106,'Data Fields'!$B:$B,0),MATCH(H$9,'Data Fields'!$9:$9,0)),0)</f>
        <v>To summarize data for report to Board of Directors</v>
      </c>
      <c r="J106" s="22">
        <f>IFERROR(INDEX('Data Fields'!$B:$K,MATCH($B106,'Data Fields'!$B:$B,0),MATCH(I$9,'Data Fields'!$9:$9,0)),0)</f>
        <v>0</v>
      </c>
      <c r="K106" s="36" t="str">
        <f>IFERROR(INDEX('Data Fields'!$B:$K,MATCH($B106,'Data Fields'!$B:$B,0),MATCH(J$9,'Data Fields'!$9:$9,0)),0)</f>
        <v>Education and Training Committee</v>
      </c>
    </row>
    <row r="107" spans="2:11" s="1" customFormat="1" ht="24" customHeight="1" x14ac:dyDescent="0.25">
      <c r="B107" s="39">
        <v>988</v>
      </c>
      <c r="C107" s="22" t="str">
        <f>IFERROR(INDEX('Data Fields'!$B:$K,MATCH($B107,'Data Fields'!$B:$B,0),MATCH(B$9,'Data Fields'!$9:$9,0)),0)</f>
        <v>Transferred to</v>
      </c>
      <c r="D107" s="22" t="str">
        <f>IFERROR(INDEX('Data Fields'!$B:$K,MATCH($B107,'Data Fields'!$B:$B,0),MATCH(C$9,'Data Fields'!$9:$9,0)),0)</f>
        <v>Updates of Membership By Branch</v>
      </c>
      <c r="E107" s="22" t="str">
        <f>IFERROR(INDEX('Data Fields'!$B:$K,MATCH($B107,'Data Fields'!$B:$B,0),MATCH(D$9,'Data Fields'!$9:$9,0)),0)</f>
        <v>DI-ED-04</v>
      </c>
      <c r="F107" s="22">
        <f>IFERROR(INDEX('Data Fields'!$B:$K,MATCH($B107,'Data Fields'!$B:$B,0),MATCH(E$9,'Data Fields'!$9:$9,0)),0)</f>
        <v>0</v>
      </c>
      <c r="G107" s="22" t="str">
        <f>IFERROR(INDEX('Data Fields'!$B:$K,MATCH($B107,'Data Fields'!$B:$B,0),MATCH(F$9,'Data Fields'!$9:$9,0)),0)</f>
        <v>Non-personal Information</v>
      </c>
      <c r="H107" s="22" t="str">
        <f>IFERROR(INDEX('Data Fields'!$B:$K,MATCH($B107,'Data Fields'!$B:$B,0),MATCH(G$9,'Data Fields'!$9:$9,0)),0)</f>
        <v>Member</v>
      </c>
      <c r="I107" s="22" t="str">
        <f>IFERROR(INDEX('Data Fields'!$B:$K,MATCH($B107,'Data Fields'!$B:$B,0),MATCH(H$9,'Data Fields'!$9:$9,0)),0)</f>
        <v>To summarize data for report to Board of Directors</v>
      </c>
      <c r="J107" s="22">
        <f>IFERROR(INDEX('Data Fields'!$B:$K,MATCH($B107,'Data Fields'!$B:$B,0),MATCH(I$9,'Data Fields'!$9:$9,0)),0)</f>
        <v>0</v>
      </c>
      <c r="K107" s="36" t="str">
        <f>IFERROR(INDEX('Data Fields'!$B:$K,MATCH($B107,'Data Fields'!$B:$B,0),MATCH(J$9,'Data Fields'!$9:$9,0)),0)</f>
        <v>Education and Training Committee</v>
      </c>
    </row>
    <row r="108" spans="2:11" s="1" customFormat="1" ht="24" customHeight="1" x14ac:dyDescent="0.25">
      <c r="B108" s="39">
        <v>989</v>
      </c>
      <c r="C108" s="22" t="str">
        <f>IFERROR(INDEX('Data Fields'!$B:$K,MATCH($B108,'Data Fields'!$B:$B,0),MATCH(B$9,'Data Fields'!$9:$9,0)),0)</f>
        <v>Transferred from</v>
      </c>
      <c r="D108" s="22" t="str">
        <f>IFERROR(INDEX('Data Fields'!$B:$K,MATCH($B108,'Data Fields'!$B:$B,0),MATCH(C$9,'Data Fields'!$9:$9,0)),0)</f>
        <v>Updates of Membership By Branch</v>
      </c>
      <c r="E108" s="22" t="str">
        <f>IFERROR(INDEX('Data Fields'!$B:$K,MATCH($B108,'Data Fields'!$B:$B,0),MATCH(D$9,'Data Fields'!$9:$9,0)),0)</f>
        <v>DI-ED-04</v>
      </c>
      <c r="F108" s="22">
        <f>IFERROR(INDEX('Data Fields'!$B:$K,MATCH($B108,'Data Fields'!$B:$B,0),MATCH(E$9,'Data Fields'!$9:$9,0)),0)</f>
        <v>0</v>
      </c>
      <c r="G108" s="22" t="str">
        <f>IFERROR(INDEX('Data Fields'!$B:$K,MATCH($B108,'Data Fields'!$B:$B,0),MATCH(F$9,'Data Fields'!$9:$9,0)),0)</f>
        <v>Non-personal Information</v>
      </c>
      <c r="H108" s="22" t="str">
        <f>IFERROR(INDEX('Data Fields'!$B:$K,MATCH($B108,'Data Fields'!$B:$B,0),MATCH(G$9,'Data Fields'!$9:$9,0)),0)</f>
        <v>Member</v>
      </c>
      <c r="I108" s="22" t="str">
        <f>IFERROR(INDEX('Data Fields'!$B:$K,MATCH($B108,'Data Fields'!$B:$B,0),MATCH(H$9,'Data Fields'!$9:$9,0)),0)</f>
        <v>To summarize data for report to Board of Directors</v>
      </c>
      <c r="J108" s="22">
        <f>IFERROR(INDEX('Data Fields'!$B:$K,MATCH($B108,'Data Fields'!$B:$B,0),MATCH(I$9,'Data Fields'!$9:$9,0)),0)</f>
        <v>0</v>
      </c>
      <c r="K108" s="36" t="str">
        <f>IFERROR(INDEX('Data Fields'!$B:$K,MATCH($B108,'Data Fields'!$B:$B,0),MATCH(J$9,'Data Fields'!$9:$9,0)),0)</f>
        <v>Education and Training Committee</v>
      </c>
    </row>
    <row r="109" spans="2:11" s="1" customFormat="1" ht="24" customHeight="1" x14ac:dyDescent="0.25">
      <c r="B109" s="39">
        <v>990</v>
      </c>
      <c r="C109" s="22" t="str">
        <f>IFERROR(INDEX('Data Fields'!$B:$K,MATCH($B109,'Data Fields'!$B:$B,0),MATCH(B$9,'Data Fields'!$9:$9,0)),0)</f>
        <v>Total Regular</v>
      </c>
      <c r="D109" s="22" t="str">
        <f>IFERROR(INDEX('Data Fields'!$B:$K,MATCH($B109,'Data Fields'!$B:$B,0),MATCH(C$9,'Data Fields'!$9:$9,0)),0)</f>
        <v>Updates of Membership By Branch</v>
      </c>
      <c r="E109" s="22" t="str">
        <f>IFERROR(INDEX('Data Fields'!$B:$K,MATCH($B109,'Data Fields'!$B:$B,0),MATCH(D$9,'Data Fields'!$9:$9,0)),0)</f>
        <v>DI-ED-04</v>
      </c>
      <c r="F109" s="22">
        <f>IFERROR(INDEX('Data Fields'!$B:$K,MATCH($B109,'Data Fields'!$B:$B,0),MATCH(E$9,'Data Fields'!$9:$9,0)),0)</f>
        <v>0</v>
      </c>
      <c r="G109" s="22" t="str">
        <f>IFERROR(INDEX('Data Fields'!$B:$K,MATCH($B109,'Data Fields'!$B:$B,0),MATCH(F$9,'Data Fields'!$9:$9,0)),0)</f>
        <v>Non-personal Information</v>
      </c>
      <c r="H109" s="22" t="str">
        <f>IFERROR(INDEX('Data Fields'!$B:$K,MATCH($B109,'Data Fields'!$B:$B,0),MATCH(G$9,'Data Fields'!$9:$9,0)),0)</f>
        <v>Member</v>
      </c>
      <c r="I109" s="22" t="str">
        <f>IFERROR(INDEX('Data Fields'!$B:$K,MATCH($B109,'Data Fields'!$B:$B,0),MATCH(H$9,'Data Fields'!$9:$9,0)),0)</f>
        <v>To summarize data for report to Board of Directors</v>
      </c>
      <c r="J109" s="22">
        <f>IFERROR(INDEX('Data Fields'!$B:$K,MATCH($B109,'Data Fields'!$B:$B,0),MATCH(I$9,'Data Fields'!$9:$9,0)),0)</f>
        <v>0</v>
      </c>
      <c r="K109" s="36" t="str">
        <f>IFERROR(INDEX('Data Fields'!$B:$K,MATCH($B109,'Data Fields'!$B:$B,0),MATCH(J$9,'Data Fields'!$9:$9,0)),0)</f>
        <v>Education and Training Committee</v>
      </c>
    </row>
    <row r="110" spans="2:11" s="1" customFormat="1" ht="24" customHeight="1" x14ac:dyDescent="0.25">
      <c r="B110" s="39">
        <v>991</v>
      </c>
      <c r="C110" s="22" t="str">
        <f>IFERROR(INDEX('Data Fields'!$B:$K,MATCH($B110,'Data Fields'!$B:$B,0),MATCH(B$9,'Data Fields'!$9:$9,0)),0)</f>
        <v>Total Preferred</v>
      </c>
      <c r="D110" s="22" t="str">
        <f>IFERROR(INDEX('Data Fields'!$B:$K,MATCH($B110,'Data Fields'!$B:$B,0),MATCH(C$9,'Data Fields'!$9:$9,0)),0)</f>
        <v>Updates of Membership By Branch</v>
      </c>
      <c r="E110" s="22" t="str">
        <f>IFERROR(INDEX('Data Fields'!$B:$K,MATCH($B110,'Data Fields'!$B:$B,0),MATCH(D$9,'Data Fields'!$9:$9,0)),0)</f>
        <v>DI-ED-04</v>
      </c>
      <c r="F110" s="22">
        <f>IFERROR(INDEX('Data Fields'!$B:$K,MATCH($B110,'Data Fields'!$B:$B,0),MATCH(E$9,'Data Fields'!$9:$9,0)),0)</f>
        <v>0</v>
      </c>
      <c r="G110" s="22" t="str">
        <f>IFERROR(INDEX('Data Fields'!$B:$K,MATCH($B110,'Data Fields'!$B:$B,0),MATCH(F$9,'Data Fields'!$9:$9,0)),0)</f>
        <v>Non-personal Information</v>
      </c>
      <c r="H110" s="22" t="str">
        <f>IFERROR(INDEX('Data Fields'!$B:$K,MATCH($B110,'Data Fields'!$B:$B,0),MATCH(G$9,'Data Fields'!$9:$9,0)),0)</f>
        <v>Member</v>
      </c>
      <c r="I110" s="22" t="str">
        <f>IFERROR(INDEX('Data Fields'!$B:$K,MATCH($B110,'Data Fields'!$B:$B,0),MATCH(H$9,'Data Fields'!$9:$9,0)),0)</f>
        <v>To summarize data for report to Board of Directors</v>
      </c>
      <c r="J110" s="22">
        <f>IFERROR(INDEX('Data Fields'!$B:$K,MATCH($B110,'Data Fields'!$B:$B,0),MATCH(I$9,'Data Fields'!$9:$9,0)),0)</f>
        <v>0</v>
      </c>
      <c r="K110" s="36" t="str">
        <f>IFERROR(INDEX('Data Fields'!$B:$K,MATCH($B110,'Data Fields'!$B:$B,0),MATCH(J$9,'Data Fields'!$9:$9,0)),0)</f>
        <v>Education and Training Committee</v>
      </c>
    </row>
    <row r="111" spans="2:11" s="1" customFormat="1" ht="24" customHeight="1" x14ac:dyDescent="0.25">
      <c r="B111" s="39">
        <v>992</v>
      </c>
      <c r="C111" s="22" t="str">
        <f>IFERROR(INDEX('Data Fields'!$B:$K,MATCH($B111,'Data Fields'!$B:$B,0),MATCH(B$9,'Data Fields'!$9:$9,0)),0)</f>
        <v>Ending Balance</v>
      </c>
      <c r="D111" s="22" t="str">
        <f>IFERROR(INDEX('Data Fields'!$B:$K,MATCH($B111,'Data Fields'!$B:$B,0),MATCH(C$9,'Data Fields'!$9:$9,0)),0)</f>
        <v>Updates of Membership By Branch</v>
      </c>
      <c r="E111" s="22" t="str">
        <f>IFERROR(INDEX('Data Fields'!$B:$K,MATCH($B111,'Data Fields'!$B:$B,0),MATCH(D$9,'Data Fields'!$9:$9,0)),0)</f>
        <v>DI-ED-04</v>
      </c>
      <c r="F111" s="22">
        <f>IFERROR(INDEX('Data Fields'!$B:$K,MATCH($B111,'Data Fields'!$B:$B,0),MATCH(E$9,'Data Fields'!$9:$9,0)),0)</f>
        <v>0</v>
      </c>
      <c r="G111" s="22" t="str">
        <f>IFERROR(INDEX('Data Fields'!$B:$K,MATCH($B111,'Data Fields'!$B:$B,0),MATCH(F$9,'Data Fields'!$9:$9,0)),0)</f>
        <v>Non-personal Information</v>
      </c>
      <c r="H111" s="22" t="str">
        <f>IFERROR(INDEX('Data Fields'!$B:$K,MATCH($B111,'Data Fields'!$B:$B,0),MATCH(G$9,'Data Fields'!$9:$9,0)),0)</f>
        <v>Member</v>
      </c>
      <c r="I111" s="22" t="str">
        <f>IFERROR(INDEX('Data Fields'!$B:$K,MATCH($B111,'Data Fields'!$B:$B,0),MATCH(H$9,'Data Fields'!$9:$9,0)),0)</f>
        <v>To summarize data for report to Board of Directors</v>
      </c>
      <c r="J111" s="22">
        <f>IFERROR(INDEX('Data Fields'!$B:$K,MATCH($B111,'Data Fields'!$B:$B,0),MATCH(I$9,'Data Fields'!$9:$9,0)),0)</f>
        <v>0</v>
      </c>
      <c r="K111" s="36" t="str">
        <f>IFERROR(INDEX('Data Fields'!$B:$K,MATCH($B111,'Data Fields'!$B:$B,0),MATCH(J$9,'Data Fields'!$9:$9,0)),0)</f>
        <v>Education and Training Committee</v>
      </c>
    </row>
    <row r="112" spans="2:11" s="1" customFormat="1" ht="24" customHeight="1" x14ac:dyDescent="0.25">
      <c r="B112" s="39">
        <v>993</v>
      </c>
      <c r="C112" s="22" t="str">
        <f>IFERROR(INDEX('Data Fields'!$B:$K,MATCH($B112,'Data Fields'!$B:$B,0),MATCH(B$9,'Data Fields'!$9:$9,0)),0)</f>
        <v>Total Regular (Previous Month)</v>
      </c>
      <c r="D112" s="22" t="str">
        <f>IFERROR(INDEX('Data Fields'!$B:$K,MATCH($B112,'Data Fields'!$B:$B,0),MATCH(C$9,'Data Fields'!$9:$9,0)),0)</f>
        <v>Updates of Membership By Branch</v>
      </c>
      <c r="E112" s="22" t="str">
        <f>IFERROR(INDEX('Data Fields'!$B:$K,MATCH($B112,'Data Fields'!$B:$B,0),MATCH(D$9,'Data Fields'!$9:$9,0)),0)</f>
        <v>DI-ED-04</v>
      </c>
      <c r="F112" s="22">
        <f>IFERROR(INDEX('Data Fields'!$B:$K,MATCH($B112,'Data Fields'!$B:$B,0),MATCH(E$9,'Data Fields'!$9:$9,0)),0)</f>
        <v>0</v>
      </c>
      <c r="G112" s="22" t="str">
        <f>IFERROR(INDEX('Data Fields'!$B:$K,MATCH($B112,'Data Fields'!$B:$B,0),MATCH(F$9,'Data Fields'!$9:$9,0)),0)</f>
        <v>Non-personal Information</v>
      </c>
      <c r="H112" s="22" t="str">
        <f>IFERROR(INDEX('Data Fields'!$B:$K,MATCH($B112,'Data Fields'!$B:$B,0),MATCH(G$9,'Data Fields'!$9:$9,0)),0)</f>
        <v>Member</v>
      </c>
      <c r="I112" s="22" t="str">
        <f>IFERROR(INDEX('Data Fields'!$B:$K,MATCH($B112,'Data Fields'!$B:$B,0),MATCH(H$9,'Data Fields'!$9:$9,0)),0)</f>
        <v>To summarize data for report to Board of Directors</v>
      </c>
      <c r="J112" s="22">
        <f>IFERROR(INDEX('Data Fields'!$B:$K,MATCH($B112,'Data Fields'!$B:$B,0),MATCH(I$9,'Data Fields'!$9:$9,0)),0)</f>
        <v>0</v>
      </c>
      <c r="K112" s="36" t="str">
        <f>IFERROR(INDEX('Data Fields'!$B:$K,MATCH($B112,'Data Fields'!$B:$B,0),MATCH(J$9,'Data Fields'!$9:$9,0)),0)</f>
        <v>Education and Training Committee</v>
      </c>
    </row>
    <row r="113" spans="2:11" s="1" customFormat="1" ht="24" customHeight="1" x14ac:dyDescent="0.25">
      <c r="B113" s="39">
        <v>994</v>
      </c>
      <c r="C113" s="22" t="str">
        <f>IFERROR(INDEX('Data Fields'!$B:$K,MATCH($B113,'Data Fields'!$B:$B,0),MATCH(B$9,'Data Fields'!$9:$9,0)),0)</f>
        <v>Total Preferred (Previous Month)</v>
      </c>
      <c r="D113" s="22" t="str">
        <f>IFERROR(INDEX('Data Fields'!$B:$K,MATCH($B113,'Data Fields'!$B:$B,0),MATCH(C$9,'Data Fields'!$9:$9,0)),0)</f>
        <v>Updates of Membership By Branch</v>
      </c>
      <c r="E113" s="22" t="str">
        <f>IFERROR(INDEX('Data Fields'!$B:$K,MATCH($B113,'Data Fields'!$B:$B,0),MATCH(D$9,'Data Fields'!$9:$9,0)),0)</f>
        <v>DI-ED-04</v>
      </c>
      <c r="F113" s="22">
        <f>IFERROR(INDEX('Data Fields'!$B:$K,MATCH($B113,'Data Fields'!$B:$B,0),MATCH(E$9,'Data Fields'!$9:$9,0)),0)</f>
        <v>0</v>
      </c>
      <c r="G113" s="22" t="str">
        <f>IFERROR(INDEX('Data Fields'!$B:$K,MATCH($B113,'Data Fields'!$B:$B,0),MATCH(F$9,'Data Fields'!$9:$9,0)),0)</f>
        <v>Non-personal Information</v>
      </c>
      <c r="H113" s="22" t="str">
        <f>IFERROR(INDEX('Data Fields'!$B:$K,MATCH($B113,'Data Fields'!$B:$B,0),MATCH(G$9,'Data Fields'!$9:$9,0)),0)</f>
        <v>Member</v>
      </c>
      <c r="I113" s="22" t="str">
        <f>IFERROR(INDEX('Data Fields'!$B:$K,MATCH($B113,'Data Fields'!$B:$B,0),MATCH(H$9,'Data Fields'!$9:$9,0)),0)</f>
        <v>To summarize data for report to Board of Directors</v>
      </c>
      <c r="J113" s="22">
        <f>IFERROR(INDEX('Data Fields'!$B:$K,MATCH($B113,'Data Fields'!$B:$B,0),MATCH(I$9,'Data Fields'!$9:$9,0)),0)</f>
        <v>0</v>
      </c>
      <c r="K113" s="36" t="str">
        <f>IFERROR(INDEX('Data Fields'!$B:$K,MATCH($B113,'Data Fields'!$B:$B,0),MATCH(J$9,'Data Fields'!$9:$9,0)),0)</f>
        <v>Education and Training Committee</v>
      </c>
    </row>
    <row r="114" spans="2:11" s="1" customFormat="1" ht="24" customHeight="1" x14ac:dyDescent="0.25">
      <c r="B114" s="39">
        <v>995</v>
      </c>
      <c r="C114" s="22" t="str">
        <f>IFERROR(INDEX('Data Fields'!$B:$K,MATCH($B114,'Data Fields'!$B:$B,0),MATCH(B$9,'Data Fields'!$9:$9,0)),0)</f>
        <v>Ending Balance (Previous Month)</v>
      </c>
      <c r="D114" s="22" t="str">
        <f>IFERROR(INDEX('Data Fields'!$B:$K,MATCH($B114,'Data Fields'!$B:$B,0),MATCH(C$9,'Data Fields'!$9:$9,0)),0)</f>
        <v>Updates of Membership By Branch</v>
      </c>
      <c r="E114" s="22" t="str">
        <f>IFERROR(INDEX('Data Fields'!$B:$K,MATCH($B114,'Data Fields'!$B:$B,0),MATCH(D$9,'Data Fields'!$9:$9,0)),0)</f>
        <v>DI-ED-04</v>
      </c>
      <c r="F114" s="22">
        <f>IFERROR(INDEX('Data Fields'!$B:$K,MATCH($B114,'Data Fields'!$B:$B,0),MATCH(E$9,'Data Fields'!$9:$9,0)),0)</f>
        <v>0</v>
      </c>
      <c r="G114" s="22" t="str">
        <f>IFERROR(INDEX('Data Fields'!$B:$K,MATCH($B114,'Data Fields'!$B:$B,0),MATCH(F$9,'Data Fields'!$9:$9,0)),0)</f>
        <v>Non-personal Information</v>
      </c>
      <c r="H114" s="22" t="str">
        <f>IFERROR(INDEX('Data Fields'!$B:$K,MATCH($B114,'Data Fields'!$B:$B,0),MATCH(G$9,'Data Fields'!$9:$9,0)),0)</f>
        <v>Member</v>
      </c>
      <c r="I114" s="22" t="str">
        <f>IFERROR(INDEX('Data Fields'!$B:$K,MATCH($B114,'Data Fields'!$B:$B,0),MATCH(H$9,'Data Fields'!$9:$9,0)),0)</f>
        <v>To summarize data for report to Board of Directors</v>
      </c>
      <c r="J114" s="22">
        <f>IFERROR(INDEX('Data Fields'!$B:$K,MATCH($B114,'Data Fields'!$B:$B,0),MATCH(I$9,'Data Fields'!$9:$9,0)),0)</f>
        <v>0</v>
      </c>
      <c r="K114" s="36" t="str">
        <f>IFERROR(INDEX('Data Fields'!$B:$K,MATCH($B114,'Data Fields'!$B:$B,0),MATCH(J$9,'Data Fields'!$9:$9,0)),0)</f>
        <v>Education and Training Committee</v>
      </c>
    </row>
    <row r="115" spans="2:11" s="1" customFormat="1" ht="24" customHeight="1" x14ac:dyDescent="0.25">
      <c r="B115" s="39">
        <v>996</v>
      </c>
      <c r="C115" s="22" t="str">
        <f>IFERROR(INDEX('Data Fields'!$B:$K,MATCH($B115,'Data Fields'!$B:$B,0),MATCH(B$9,'Data Fields'!$9:$9,0)),0)</f>
        <v>Total Regular (Previous 2 Months)</v>
      </c>
      <c r="D115" s="22" t="str">
        <f>IFERROR(INDEX('Data Fields'!$B:$K,MATCH($B115,'Data Fields'!$B:$B,0),MATCH(C$9,'Data Fields'!$9:$9,0)),0)</f>
        <v>Updates of Membership By Branch</v>
      </c>
      <c r="E115" s="22" t="str">
        <f>IFERROR(INDEX('Data Fields'!$B:$K,MATCH($B115,'Data Fields'!$B:$B,0),MATCH(D$9,'Data Fields'!$9:$9,0)),0)</f>
        <v>DI-ED-04</v>
      </c>
      <c r="F115" s="22">
        <f>IFERROR(INDEX('Data Fields'!$B:$K,MATCH($B115,'Data Fields'!$B:$B,0),MATCH(E$9,'Data Fields'!$9:$9,0)),0)</f>
        <v>0</v>
      </c>
      <c r="G115" s="22" t="str">
        <f>IFERROR(INDEX('Data Fields'!$B:$K,MATCH($B115,'Data Fields'!$B:$B,0),MATCH(F$9,'Data Fields'!$9:$9,0)),0)</f>
        <v>Non-personal Information</v>
      </c>
      <c r="H115" s="22" t="str">
        <f>IFERROR(INDEX('Data Fields'!$B:$K,MATCH($B115,'Data Fields'!$B:$B,0),MATCH(G$9,'Data Fields'!$9:$9,0)),0)</f>
        <v>Member</v>
      </c>
      <c r="I115" s="22" t="str">
        <f>IFERROR(INDEX('Data Fields'!$B:$K,MATCH($B115,'Data Fields'!$B:$B,0),MATCH(H$9,'Data Fields'!$9:$9,0)),0)</f>
        <v>To summarize data for report to Board of Directors</v>
      </c>
      <c r="J115" s="22">
        <f>IFERROR(INDEX('Data Fields'!$B:$K,MATCH($B115,'Data Fields'!$B:$B,0),MATCH(I$9,'Data Fields'!$9:$9,0)),0)</f>
        <v>0</v>
      </c>
      <c r="K115" s="36" t="str">
        <f>IFERROR(INDEX('Data Fields'!$B:$K,MATCH($B115,'Data Fields'!$B:$B,0),MATCH(J$9,'Data Fields'!$9:$9,0)),0)</f>
        <v>Education and Training Committee</v>
      </c>
    </row>
    <row r="116" spans="2:11" s="1" customFormat="1" ht="24" customHeight="1" x14ac:dyDescent="0.25">
      <c r="B116" s="39">
        <v>997</v>
      </c>
      <c r="C116" s="22" t="str">
        <f>IFERROR(INDEX('Data Fields'!$B:$K,MATCH($B116,'Data Fields'!$B:$B,0),MATCH(B$9,'Data Fields'!$9:$9,0)),0)</f>
        <v>Total Preferred (Previous 2 Months)</v>
      </c>
      <c r="D116" s="22" t="str">
        <f>IFERROR(INDEX('Data Fields'!$B:$K,MATCH($B116,'Data Fields'!$B:$B,0),MATCH(C$9,'Data Fields'!$9:$9,0)),0)</f>
        <v>Updates of Membership By Branch</v>
      </c>
      <c r="E116" s="22" t="str">
        <f>IFERROR(INDEX('Data Fields'!$B:$K,MATCH($B116,'Data Fields'!$B:$B,0),MATCH(D$9,'Data Fields'!$9:$9,0)),0)</f>
        <v>DI-ED-04</v>
      </c>
      <c r="F116" s="22">
        <f>IFERROR(INDEX('Data Fields'!$B:$K,MATCH($B116,'Data Fields'!$B:$B,0),MATCH(E$9,'Data Fields'!$9:$9,0)),0)</f>
        <v>0</v>
      </c>
      <c r="G116" s="22" t="str">
        <f>IFERROR(INDEX('Data Fields'!$B:$K,MATCH($B116,'Data Fields'!$B:$B,0),MATCH(F$9,'Data Fields'!$9:$9,0)),0)</f>
        <v>Non-personal Information</v>
      </c>
      <c r="H116" s="22" t="str">
        <f>IFERROR(INDEX('Data Fields'!$B:$K,MATCH($B116,'Data Fields'!$B:$B,0),MATCH(G$9,'Data Fields'!$9:$9,0)),0)</f>
        <v>Member</v>
      </c>
      <c r="I116" s="22" t="str">
        <f>IFERROR(INDEX('Data Fields'!$B:$K,MATCH($B116,'Data Fields'!$B:$B,0),MATCH(H$9,'Data Fields'!$9:$9,0)),0)</f>
        <v>To summarize data for report to Board of Directors</v>
      </c>
      <c r="J116" s="22">
        <f>IFERROR(INDEX('Data Fields'!$B:$K,MATCH($B116,'Data Fields'!$B:$B,0),MATCH(I$9,'Data Fields'!$9:$9,0)),0)</f>
        <v>0</v>
      </c>
      <c r="K116" s="36" t="str">
        <f>IFERROR(INDEX('Data Fields'!$B:$K,MATCH($B116,'Data Fields'!$B:$B,0),MATCH(J$9,'Data Fields'!$9:$9,0)),0)</f>
        <v>Education and Training Committee</v>
      </c>
    </row>
    <row r="117" spans="2:11" s="1" customFormat="1" ht="24" customHeight="1" x14ac:dyDescent="0.25">
      <c r="B117" s="39">
        <v>998</v>
      </c>
      <c r="C117" s="22" t="str">
        <f>IFERROR(INDEX('Data Fields'!$B:$K,MATCH($B117,'Data Fields'!$B:$B,0),MATCH(B$9,'Data Fields'!$9:$9,0)),0)</f>
        <v>Ending Balance (Previous 2 Months)</v>
      </c>
      <c r="D117" s="22" t="str">
        <f>IFERROR(INDEX('Data Fields'!$B:$K,MATCH($B117,'Data Fields'!$B:$B,0),MATCH(C$9,'Data Fields'!$9:$9,0)),0)</f>
        <v>Updates of Membership By Branch</v>
      </c>
      <c r="E117" s="22" t="str">
        <f>IFERROR(INDEX('Data Fields'!$B:$K,MATCH($B117,'Data Fields'!$B:$B,0),MATCH(D$9,'Data Fields'!$9:$9,0)),0)</f>
        <v>DI-ED-04</v>
      </c>
      <c r="F117" s="22">
        <f>IFERROR(INDEX('Data Fields'!$B:$K,MATCH($B117,'Data Fields'!$B:$B,0),MATCH(E$9,'Data Fields'!$9:$9,0)),0)</f>
        <v>0</v>
      </c>
      <c r="G117" s="22" t="str">
        <f>IFERROR(INDEX('Data Fields'!$B:$K,MATCH($B117,'Data Fields'!$B:$B,0),MATCH(F$9,'Data Fields'!$9:$9,0)),0)</f>
        <v>Non-personal Information</v>
      </c>
      <c r="H117" s="22" t="str">
        <f>IFERROR(INDEX('Data Fields'!$B:$K,MATCH($B117,'Data Fields'!$B:$B,0),MATCH(G$9,'Data Fields'!$9:$9,0)),0)</f>
        <v>Member</v>
      </c>
      <c r="I117" s="22" t="str">
        <f>IFERROR(INDEX('Data Fields'!$B:$K,MATCH($B117,'Data Fields'!$B:$B,0),MATCH(H$9,'Data Fields'!$9:$9,0)),0)</f>
        <v>To summarize data for report to Board of Directors</v>
      </c>
      <c r="J117" s="22">
        <f>IFERROR(INDEX('Data Fields'!$B:$K,MATCH($B117,'Data Fields'!$B:$B,0),MATCH(I$9,'Data Fields'!$9:$9,0)),0)</f>
        <v>0</v>
      </c>
      <c r="K117" s="36" t="str">
        <f>IFERROR(INDEX('Data Fields'!$B:$K,MATCH($B117,'Data Fields'!$B:$B,0),MATCH(J$9,'Data Fields'!$9:$9,0)),0)</f>
        <v>Education and Training Committee</v>
      </c>
    </row>
    <row r="118" spans="2:11" s="1" customFormat="1" ht="24" customHeight="1" x14ac:dyDescent="0.25">
      <c r="B118" s="39">
        <v>999</v>
      </c>
      <c r="C118" s="22" t="str">
        <f>IFERROR(INDEX('Data Fields'!$B:$K,MATCH($B118,'Data Fields'!$B:$B,0),MATCH(B$9,'Data Fields'!$9:$9,0)),0)</f>
        <v>Target</v>
      </c>
      <c r="D118" s="22" t="str">
        <f>IFERROR(INDEX('Data Fields'!$B:$K,MATCH($B118,'Data Fields'!$B:$B,0),MATCH(C$9,'Data Fields'!$9:$9,0)),0)</f>
        <v>Updates of Membership By Branch</v>
      </c>
      <c r="E118" s="22" t="str">
        <f>IFERROR(INDEX('Data Fields'!$B:$K,MATCH($B118,'Data Fields'!$B:$B,0),MATCH(D$9,'Data Fields'!$9:$9,0)),0)</f>
        <v>DI-ED-04</v>
      </c>
      <c r="F118" s="22">
        <f>IFERROR(INDEX('Data Fields'!$B:$K,MATCH($B118,'Data Fields'!$B:$B,0),MATCH(E$9,'Data Fields'!$9:$9,0)),0)</f>
        <v>0</v>
      </c>
      <c r="G118" s="22" t="str">
        <f>IFERROR(INDEX('Data Fields'!$B:$K,MATCH($B118,'Data Fields'!$B:$B,0),MATCH(F$9,'Data Fields'!$9:$9,0)),0)</f>
        <v>Non-personal Information</v>
      </c>
      <c r="H118" s="22" t="str">
        <f>IFERROR(INDEX('Data Fields'!$B:$K,MATCH($B118,'Data Fields'!$B:$B,0),MATCH(G$9,'Data Fields'!$9:$9,0)),0)</f>
        <v>Member</v>
      </c>
      <c r="I118" s="22" t="str">
        <f>IFERROR(INDEX('Data Fields'!$B:$K,MATCH($B118,'Data Fields'!$B:$B,0),MATCH(H$9,'Data Fields'!$9:$9,0)),0)</f>
        <v>To summarize data for report to Board of Directors</v>
      </c>
      <c r="J118" s="22">
        <f>IFERROR(INDEX('Data Fields'!$B:$K,MATCH($B118,'Data Fields'!$B:$B,0),MATCH(I$9,'Data Fields'!$9:$9,0)),0)</f>
        <v>0</v>
      </c>
      <c r="K118" s="36" t="str">
        <f>IFERROR(INDEX('Data Fields'!$B:$K,MATCH($B118,'Data Fields'!$B:$B,0),MATCH(J$9,'Data Fields'!$9:$9,0)),0)</f>
        <v>Education and Training Committee</v>
      </c>
    </row>
    <row r="119" spans="2:11" s="1" customFormat="1" ht="24" customHeight="1" x14ac:dyDescent="0.25">
      <c r="B119" s="39">
        <v>1000</v>
      </c>
      <c r="C119" s="22" t="str">
        <f>IFERROR(INDEX('Data Fields'!$B:$K,MATCH($B119,'Data Fields'!$B:$B,0),MATCH(B$9,'Data Fields'!$9:$9,0)),0)</f>
        <v>Variance</v>
      </c>
      <c r="D119" s="22" t="str">
        <f>IFERROR(INDEX('Data Fields'!$B:$K,MATCH($B119,'Data Fields'!$B:$B,0),MATCH(C$9,'Data Fields'!$9:$9,0)),0)</f>
        <v>Updates of Membership By Branch</v>
      </c>
      <c r="E119" s="22" t="str">
        <f>IFERROR(INDEX('Data Fields'!$B:$K,MATCH($B119,'Data Fields'!$B:$B,0),MATCH(D$9,'Data Fields'!$9:$9,0)),0)</f>
        <v>DI-ED-04</v>
      </c>
      <c r="F119" s="22">
        <f>IFERROR(INDEX('Data Fields'!$B:$K,MATCH($B119,'Data Fields'!$B:$B,0),MATCH(E$9,'Data Fields'!$9:$9,0)),0)</f>
        <v>0</v>
      </c>
      <c r="G119" s="22" t="str">
        <f>IFERROR(INDEX('Data Fields'!$B:$K,MATCH($B119,'Data Fields'!$B:$B,0),MATCH(F$9,'Data Fields'!$9:$9,0)),0)</f>
        <v>Non-personal Information</v>
      </c>
      <c r="H119" s="22" t="str">
        <f>IFERROR(INDEX('Data Fields'!$B:$K,MATCH($B119,'Data Fields'!$B:$B,0),MATCH(G$9,'Data Fields'!$9:$9,0)),0)</f>
        <v>Member</v>
      </c>
      <c r="I119" s="22" t="str">
        <f>IFERROR(INDEX('Data Fields'!$B:$K,MATCH($B119,'Data Fields'!$B:$B,0),MATCH(H$9,'Data Fields'!$9:$9,0)),0)</f>
        <v>To summarize data for report to Board of Directors</v>
      </c>
      <c r="J119" s="22">
        <f>IFERROR(INDEX('Data Fields'!$B:$K,MATCH($B119,'Data Fields'!$B:$B,0),MATCH(I$9,'Data Fields'!$9:$9,0)),0)</f>
        <v>0</v>
      </c>
      <c r="K119" s="36" t="str">
        <f>IFERROR(INDEX('Data Fields'!$B:$K,MATCH($B119,'Data Fields'!$B:$B,0),MATCH(J$9,'Data Fields'!$9:$9,0)),0)</f>
        <v>Education and Training Committee</v>
      </c>
    </row>
    <row r="120" spans="2:11" s="1" customFormat="1" ht="24" customHeight="1" x14ac:dyDescent="0.25">
      <c r="B120" s="39">
        <v>1001</v>
      </c>
      <c r="C120" s="22" t="str">
        <f>IFERROR(INDEX('Data Fields'!$B:$K,MATCH($B120,'Data Fields'!$B:$B,0),MATCH(B$9,'Data Fields'!$9:$9,0)),0)</f>
        <v>Actual 2017</v>
      </c>
      <c r="D120" s="22" t="str">
        <f>IFERROR(INDEX('Data Fields'!$B:$K,MATCH($B120,'Data Fields'!$B:$B,0),MATCH(C$9,'Data Fields'!$9:$9,0)),0)</f>
        <v>Updates of Membership By Branch</v>
      </c>
      <c r="E120" s="22" t="str">
        <f>IFERROR(INDEX('Data Fields'!$B:$K,MATCH($B120,'Data Fields'!$B:$B,0),MATCH(D$9,'Data Fields'!$9:$9,0)),0)</f>
        <v>DI-ED-04</v>
      </c>
      <c r="F120" s="22">
        <f>IFERROR(INDEX('Data Fields'!$B:$K,MATCH($B120,'Data Fields'!$B:$B,0),MATCH(E$9,'Data Fields'!$9:$9,0)),0)</f>
        <v>0</v>
      </c>
      <c r="G120" s="22" t="str">
        <f>IFERROR(INDEX('Data Fields'!$B:$K,MATCH($B120,'Data Fields'!$B:$B,0),MATCH(F$9,'Data Fields'!$9:$9,0)),0)</f>
        <v>Non-personal Information</v>
      </c>
      <c r="H120" s="22" t="str">
        <f>IFERROR(INDEX('Data Fields'!$B:$K,MATCH($B120,'Data Fields'!$B:$B,0),MATCH(G$9,'Data Fields'!$9:$9,0)),0)</f>
        <v>Member</v>
      </c>
      <c r="I120" s="22" t="str">
        <f>IFERROR(INDEX('Data Fields'!$B:$K,MATCH($B120,'Data Fields'!$B:$B,0),MATCH(H$9,'Data Fields'!$9:$9,0)),0)</f>
        <v>To summarize data for report to Board of Directors</v>
      </c>
      <c r="J120" s="22">
        <f>IFERROR(INDEX('Data Fields'!$B:$K,MATCH($B120,'Data Fields'!$B:$B,0),MATCH(I$9,'Data Fields'!$9:$9,0)),0)</f>
        <v>0</v>
      </c>
      <c r="K120" s="36" t="str">
        <f>IFERROR(INDEX('Data Fields'!$B:$K,MATCH($B120,'Data Fields'!$B:$B,0),MATCH(J$9,'Data Fields'!$9:$9,0)),0)</f>
        <v>Education and Training Committee</v>
      </c>
    </row>
    <row r="121" spans="2:11" s="1" customFormat="1" ht="24" customHeight="1" x14ac:dyDescent="0.25">
      <c r="B121" s="39">
        <v>1002</v>
      </c>
      <c r="C121" s="22" t="str">
        <f>IFERROR(INDEX('Data Fields'!$B:$K,MATCH($B121,'Data Fields'!$B:$B,0),MATCH(B$9,'Data Fields'!$9:$9,0)),0)</f>
        <v>2017 vs. To date</v>
      </c>
      <c r="D121" s="22" t="str">
        <f>IFERROR(INDEX('Data Fields'!$B:$K,MATCH($B121,'Data Fields'!$B:$B,0),MATCH(C$9,'Data Fields'!$9:$9,0)),0)</f>
        <v>Updates of Membership By Branch</v>
      </c>
      <c r="E121" s="22" t="str">
        <f>IFERROR(INDEX('Data Fields'!$B:$K,MATCH($B121,'Data Fields'!$B:$B,0),MATCH(D$9,'Data Fields'!$9:$9,0)),0)</f>
        <v>DI-ED-04</v>
      </c>
      <c r="F121" s="22">
        <f>IFERROR(INDEX('Data Fields'!$B:$K,MATCH($B121,'Data Fields'!$B:$B,0),MATCH(E$9,'Data Fields'!$9:$9,0)),0)</f>
        <v>0</v>
      </c>
      <c r="G121" s="22" t="str">
        <f>IFERROR(INDEX('Data Fields'!$B:$K,MATCH($B121,'Data Fields'!$B:$B,0),MATCH(F$9,'Data Fields'!$9:$9,0)),0)</f>
        <v>Non-personal Information</v>
      </c>
      <c r="H121" s="22" t="str">
        <f>IFERROR(INDEX('Data Fields'!$B:$K,MATCH($B121,'Data Fields'!$B:$B,0),MATCH(G$9,'Data Fields'!$9:$9,0)),0)</f>
        <v>Member</v>
      </c>
      <c r="I121" s="22" t="str">
        <f>IFERROR(INDEX('Data Fields'!$B:$K,MATCH($B121,'Data Fields'!$B:$B,0),MATCH(H$9,'Data Fields'!$9:$9,0)),0)</f>
        <v>To summarize data for report to Board of Directors</v>
      </c>
      <c r="J121" s="22">
        <f>IFERROR(INDEX('Data Fields'!$B:$K,MATCH($B121,'Data Fields'!$B:$B,0),MATCH(I$9,'Data Fields'!$9:$9,0)),0)</f>
        <v>0</v>
      </c>
      <c r="K121" s="36" t="str">
        <f>IFERROR(INDEX('Data Fields'!$B:$K,MATCH($B121,'Data Fields'!$B:$B,0),MATCH(J$9,'Data Fields'!$9:$9,0)),0)</f>
        <v>Education and Training Committee</v>
      </c>
    </row>
    <row r="122" spans="2:11" s="1" customFormat="1" ht="24" customHeight="1" x14ac:dyDescent="0.25">
      <c r="B122" s="39">
        <v>1003</v>
      </c>
      <c r="C122" s="22" t="str">
        <f>IFERROR(INDEX('Data Fields'!$B:$K,MATCH($B122,'Data Fields'!$B:$B,0),MATCH(B$9,'Data Fields'!$9:$9,0)),0)</f>
        <v>Variance (%)</v>
      </c>
      <c r="D122" s="22" t="str">
        <f>IFERROR(INDEX('Data Fields'!$B:$K,MATCH($B122,'Data Fields'!$B:$B,0),MATCH(C$9,'Data Fields'!$9:$9,0)),0)</f>
        <v>Updates of Membership By Branch</v>
      </c>
      <c r="E122" s="22" t="str">
        <f>IFERROR(INDEX('Data Fields'!$B:$K,MATCH($B122,'Data Fields'!$B:$B,0),MATCH(D$9,'Data Fields'!$9:$9,0)),0)</f>
        <v>DI-ED-04</v>
      </c>
      <c r="F122" s="22">
        <f>IFERROR(INDEX('Data Fields'!$B:$K,MATCH($B122,'Data Fields'!$B:$B,0),MATCH(E$9,'Data Fields'!$9:$9,0)),0)</f>
        <v>0</v>
      </c>
      <c r="G122" s="22" t="str">
        <f>IFERROR(INDEX('Data Fields'!$B:$K,MATCH($B122,'Data Fields'!$B:$B,0),MATCH(F$9,'Data Fields'!$9:$9,0)),0)</f>
        <v>Non-personal Information</v>
      </c>
      <c r="H122" s="22" t="str">
        <f>IFERROR(INDEX('Data Fields'!$B:$K,MATCH($B122,'Data Fields'!$B:$B,0),MATCH(G$9,'Data Fields'!$9:$9,0)),0)</f>
        <v>Member</v>
      </c>
      <c r="I122" s="22" t="str">
        <f>IFERROR(INDEX('Data Fields'!$B:$K,MATCH($B122,'Data Fields'!$B:$B,0),MATCH(H$9,'Data Fields'!$9:$9,0)),0)</f>
        <v>To summarize data for report to Board of Directors</v>
      </c>
      <c r="J122" s="22">
        <f>IFERROR(INDEX('Data Fields'!$B:$K,MATCH($B122,'Data Fields'!$B:$B,0),MATCH(I$9,'Data Fields'!$9:$9,0)),0)</f>
        <v>0</v>
      </c>
      <c r="K122" s="36" t="str">
        <f>IFERROR(INDEX('Data Fields'!$B:$K,MATCH($B122,'Data Fields'!$B:$B,0),MATCH(J$9,'Data Fields'!$9:$9,0)),0)</f>
        <v>Education and Training Committee</v>
      </c>
    </row>
    <row r="123" spans="2:11" s="1" customFormat="1" ht="24" customHeight="1" x14ac:dyDescent="0.25">
      <c r="B123" s="39">
        <v>1004</v>
      </c>
      <c r="C123" s="22" t="str">
        <f>IFERROR(INDEX('Data Fields'!$B:$K,MATCH($B123,'Data Fields'!$B:$B,0),MATCH(B$9,'Data Fields'!$9:$9,0)),0)</f>
        <v>Office (Male)</v>
      </c>
      <c r="D123" s="22" t="str">
        <f>IFERROR(INDEX('Data Fields'!$B:$K,MATCH($B123,'Data Fields'!$B:$B,0),MATCH(C$9,'Data Fields'!$9:$9,0)),0)</f>
        <v>Distribution of Members by Age and Gender</v>
      </c>
      <c r="E123" s="22" t="str">
        <f>IFERROR(INDEX('Data Fields'!$B:$K,MATCH($B123,'Data Fields'!$B:$B,0),MATCH(D$9,'Data Fields'!$9:$9,0)),0)</f>
        <v>DI-ED-05</v>
      </c>
      <c r="F123" s="22">
        <f>IFERROR(INDEX('Data Fields'!$B:$K,MATCH($B123,'Data Fields'!$B:$B,0),MATCH(E$9,'Data Fields'!$9:$9,0)),0)</f>
        <v>0</v>
      </c>
      <c r="G123" s="22" t="str">
        <f>IFERROR(INDEX('Data Fields'!$B:$K,MATCH($B123,'Data Fields'!$B:$B,0),MATCH(F$9,'Data Fields'!$9:$9,0)),0)</f>
        <v>Sensitive Personal Information</v>
      </c>
      <c r="H123" s="22" t="str">
        <f>IFERROR(INDEX('Data Fields'!$B:$K,MATCH($B123,'Data Fields'!$B:$B,0),MATCH(G$9,'Data Fields'!$9:$9,0)),0)</f>
        <v>Member</v>
      </c>
      <c r="I123" s="22" t="str">
        <f>IFERROR(INDEX('Data Fields'!$B:$K,MATCH($B123,'Data Fields'!$B:$B,0),MATCH(H$9,'Data Fields'!$9:$9,0)),0)</f>
        <v>To summarize data for report to Board of Directors</v>
      </c>
      <c r="J123" s="22">
        <f>IFERROR(INDEX('Data Fields'!$B:$K,MATCH($B123,'Data Fields'!$B:$B,0),MATCH(I$9,'Data Fields'!$9:$9,0)),0)</f>
        <v>0</v>
      </c>
      <c r="K123" s="36" t="str">
        <f>IFERROR(INDEX('Data Fields'!$B:$K,MATCH($B123,'Data Fields'!$B:$B,0),MATCH(J$9,'Data Fields'!$9:$9,0)),0)</f>
        <v>Education and Training Committee</v>
      </c>
    </row>
    <row r="124" spans="2:11" s="1" customFormat="1" ht="24" customHeight="1" x14ac:dyDescent="0.25">
      <c r="B124" s="39">
        <v>1005</v>
      </c>
      <c r="C124" s="22" t="str">
        <f>IFERROR(INDEX('Data Fields'!$B:$K,MATCH($B124,'Data Fields'!$B:$B,0),MATCH(B$9,'Data Fields'!$9:$9,0)),0)</f>
        <v>Age Bracket (Male)</v>
      </c>
      <c r="D124" s="22" t="str">
        <f>IFERROR(INDEX('Data Fields'!$B:$K,MATCH($B124,'Data Fields'!$B:$B,0),MATCH(C$9,'Data Fields'!$9:$9,0)),0)</f>
        <v>Distribution of Members by Age and Gender</v>
      </c>
      <c r="E124" s="22" t="str">
        <f>IFERROR(INDEX('Data Fields'!$B:$K,MATCH($B124,'Data Fields'!$B:$B,0),MATCH(D$9,'Data Fields'!$9:$9,0)),0)</f>
        <v>DI-ED-05</v>
      </c>
      <c r="F124" s="22">
        <f>IFERROR(INDEX('Data Fields'!$B:$K,MATCH($B124,'Data Fields'!$B:$B,0),MATCH(E$9,'Data Fields'!$9:$9,0)),0)</f>
        <v>0</v>
      </c>
      <c r="G124" s="22" t="str">
        <f>IFERROR(INDEX('Data Fields'!$B:$K,MATCH($B124,'Data Fields'!$B:$B,0),MATCH(F$9,'Data Fields'!$9:$9,0)),0)</f>
        <v>Sensitive Personal Information</v>
      </c>
      <c r="H124" s="22" t="str">
        <f>IFERROR(INDEX('Data Fields'!$B:$K,MATCH($B124,'Data Fields'!$B:$B,0),MATCH(G$9,'Data Fields'!$9:$9,0)),0)</f>
        <v>Member</v>
      </c>
      <c r="I124" s="22" t="str">
        <f>IFERROR(INDEX('Data Fields'!$B:$K,MATCH($B124,'Data Fields'!$B:$B,0),MATCH(H$9,'Data Fields'!$9:$9,0)),0)</f>
        <v>To summarize data for report to Board of Directors</v>
      </c>
      <c r="J124" s="22">
        <f>IFERROR(INDEX('Data Fields'!$B:$K,MATCH($B124,'Data Fields'!$B:$B,0),MATCH(I$9,'Data Fields'!$9:$9,0)),0)</f>
        <v>0</v>
      </c>
      <c r="K124" s="36" t="str">
        <f>IFERROR(INDEX('Data Fields'!$B:$K,MATCH($B124,'Data Fields'!$B:$B,0),MATCH(J$9,'Data Fields'!$9:$9,0)),0)</f>
        <v>Education and Training Committee</v>
      </c>
    </row>
    <row r="125" spans="2:11" s="1" customFormat="1" ht="24" customHeight="1" x14ac:dyDescent="0.25">
      <c r="B125" s="39">
        <v>1006</v>
      </c>
      <c r="C125" s="22" t="str">
        <f>IFERROR(INDEX('Data Fields'!$B:$K,MATCH($B125,'Data Fields'!$B:$B,0),MATCH(B$9,'Data Fields'!$9:$9,0)),0)</f>
        <v>Beginning Balance (Male)</v>
      </c>
      <c r="D125" s="22" t="str">
        <f>IFERROR(INDEX('Data Fields'!$B:$K,MATCH($B125,'Data Fields'!$B:$B,0),MATCH(C$9,'Data Fields'!$9:$9,0)),0)</f>
        <v>Distribution of Members by Age and Gender</v>
      </c>
      <c r="E125" s="22" t="str">
        <f>IFERROR(INDEX('Data Fields'!$B:$K,MATCH($B125,'Data Fields'!$B:$B,0),MATCH(D$9,'Data Fields'!$9:$9,0)),0)</f>
        <v>DI-ED-05</v>
      </c>
      <c r="F125" s="22">
        <f>IFERROR(INDEX('Data Fields'!$B:$K,MATCH($B125,'Data Fields'!$B:$B,0),MATCH(E$9,'Data Fields'!$9:$9,0)),0)</f>
        <v>0</v>
      </c>
      <c r="G125" s="22" t="str">
        <f>IFERROR(INDEX('Data Fields'!$B:$K,MATCH($B125,'Data Fields'!$B:$B,0),MATCH(F$9,'Data Fields'!$9:$9,0)),0)</f>
        <v>Sensitive Personal Information</v>
      </c>
      <c r="H125" s="22" t="str">
        <f>IFERROR(INDEX('Data Fields'!$B:$K,MATCH($B125,'Data Fields'!$B:$B,0),MATCH(G$9,'Data Fields'!$9:$9,0)),0)</f>
        <v>Member</v>
      </c>
      <c r="I125" s="22" t="str">
        <f>IFERROR(INDEX('Data Fields'!$B:$K,MATCH($B125,'Data Fields'!$B:$B,0),MATCH(H$9,'Data Fields'!$9:$9,0)),0)</f>
        <v>To summarize data for report to Board of Directors</v>
      </c>
      <c r="J125" s="22">
        <f>IFERROR(INDEX('Data Fields'!$B:$K,MATCH($B125,'Data Fields'!$B:$B,0),MATCH(I$9,'Data Fields'!$9:$9,0)),0)</f>
        <v>0</v>
      </c>
      <c r="K125" s="36" t="str">
        <f>IFERROR(INDEX('Data Fields'!$B:$K,MATCH($B125,'Data Fields'!$B:$B,0),MATCH(J$9,'Data Fields'!$9:$9,0)),0)</f>
        <v>Education and Training Committee</v>
      </c>
    </row>
    <row r="126" spans="2:11" s="1" customFormat="1" ht="24" customHeight="1" x14ac:dyDescent="0.25">
      <c r="B126" s="39">
        <v>1007</v>
      </c>
      <c r="C126" s="22" t="str">
        <f>IFERROR(INDEX('Data Fields'!$B:$K,MATCH($B126,'Data Fields'!$B:$B,0),MATCH(B$9,'Data Fields'!$9:$9,0)),0)</f>
        <v>New (Male)</v>
      </c>
      <c r="D126" s="22" t="str">
        <f>IFERROR(INDEX('Data Fields'!$B:$K,MATCH($B126,'Data Fields'!$B:$B,0),MATCH(C$9,'Data Fields'!$9:$9,0)),0)</f>
        <v>Distribution of Members by Age and Gender</v>
      </c>
      <c r="E126" s="22" t="str">
        <f>IFERROR(INDEX('Data Fields'!$B:$K,MATCH($B126,'Data Fields'!$B:$B,0),MATCH(D$9,'Data Fields'!$9:$9,0)),0)</f>
        <v>DI-ED-05</v>
      </c>
      <c r="F126" s="22">
        <f>IFERROR(INDEX('Data Fields'!$B:$K,MATCH($B126,'Data Fields'!$B:$B,0),MATCH(E$9,'Data Fields'!$9:$9,0)),0)</f>
        <v>0</v>
      </c>
      <c r="G126" s="22" t="str">
        <f>IFERROR(INDEX('Data Fields'!$B:$K,MATCH($B126,'Data Fields'!$B:$B,0),MATCH(F$9,'Data Fields'!$9:$9,0)),0)</f>
        <v>Sensitive Personal Information</v>
      </c>
      <c r="H126" s="22" t="str">
        <f>IFERROR(INDEX('Data Fields'!$B:$K,MATCH($B126,'Data Fields'!$B:$B,0),MATCH(G$9,'Data Fields'!$9:$9,0)),0)</f>
        <v>Member</v>
      </c>
      <c r="I126" s="22" t="str">
        <f>IFERROR(INDEX('Data Fields'!$B:$K,MATCH($B126,'Data Fields'!$B:$B,0),MATCH(H$9,'Data Fields'!$9:$9,0)),0)</f>
        <v>To summarize data for report to Board of Directors</v>
      </c>
      <c r="J126" s="22">
        <f>IFERROR(INDEX('Data Fields'!$B:$K,MATCH($B126,'Data Fields'!$B:$B,0),MATCH(I$9,'Data Fields'!$9:$9,0)),0)</f>
        <v>0</v>
      </c>
      <c r="K126" s="36" t="str">
        <f>IFERROR(INDEX('Data Fields'!$B:$K,MATCH($B126,'Data Fields'!$B:$B,0),MATCH(J$9,'Data Fields'!$9:$9,0)),0)</f>
        <v>Education and Training Committee</v>
      </c>
    </row>
    <row r="127" spans="2:11" s="1" customFormat="1" ht="24" customHeight="1" x14ac:dyDescent="0.25">
      <c r="B127" s="39">
        <v>1008</v>
      </c>
      <c r="C127" s="22" t="str">
        <f>IFERROR(INDEX('Data Fields'!$B:$K,MATCH($B127,'Data Fields'!$B:$B,0),MATCH(B$9,'Data Fields'!$9:$9,0)),0)</f>
        <v>Withdrawal (Male)</v>
      </c>
      <c r="D127" s="22" t="str">
        <f>IFERROR(INDEX('Data Fields'!$B:$K,MATCH($B127,'Data Fields'!$B:$B,0),MATCH(C$9,'Data Fields'!$9:$9,0)),0)</f>
        <v>Distribution of Members by Age and Gender</v>
      </c>
      <c r="E127" s="22" t="str">
        <f>IFERROR(INDEX('Data Fields'!$B:$K,MATCH($B127,'Data Fields'!$B:$B,0),MATCH(D$9,'Data Fields'!$9:$9,0)),0)</f>
        <v>DI-ED-05</v>
      </c>
      <c r="F127" s="22">
        <f>IFERROR(INDEX('Data Fields'!$B:$K,MATCH($B127,'Data Fields'!$B:$B,0),MATCH(E$9,'Data Fields'!$9:$9,0)),0)</f>
        <v>0</v>
      </c>
      <c r="G127" s="22" t="str">
        <f>IFERROR(INDEX('Data Fields'!$B:$K,MATCH($B127,'Data Fields'!$B:$B,0),MATCH(F$9,'Data Fields'!$9:$9,0)),0)</f>
        <v>Sensitive Personal Information</v>
      </c>
      <c r="H127" s="22" t="str">
        <f>IFERROR(INDEX('Data Fields'!$B:$K,MATCH($B127,'Data Fields'!$B:$B,0),MATCH(G$9,'Data Fields'!$9:$9,0)),0)</f>
        <v>Member</v>
      </c>
      <c r="I127" s="22" t="str">
        <f>IFERROR(INDEX('Data Fields'!$B:$K,MATCH($B127,'Data Fields'!$B:$B,0),MATCH(H$9,'Data Fields'!$9:$9,0)),0)</f>
        <v>To summarize data for report to Board of Directors</v>
      </c>
      <c r="J127" s="22">
        <f>IFERROR(INDEX('Data Fields'!$B:$K,MATCH($B127,'Data Fields'!$B:$B,0),MATCH(I$9,'Data Fields'!$9:$9,0)),0)</f>
        <v>0</v>
      </c>
      <c r="K127" s="36" t="str">
        <f>IFERROR(INDEX('Data Fields'!$B:$K,MATCH($B127,'Data Fields'!$B:$B,0),MATCH(J$9,'Data Fields'!$9:$9,0)),0)</f>
        <v>Education and Training Committee</v>
      </c>
    </row>
    <row r="128" spans="2:11" s="1" customFormat="1" ht="24" customHeight="1" x14ac:dyDescent="0.25">
      <c r="B128" s="39">
        <v>1009</v>
      </c>
      <c r="C128" s="22" t="str">
        <f>IFERROR(INDEX('Data Fields'!$B:$K,MATCH($B128,'Data Fields'!$B:$B,0),MATCH(B$9,'Data Fields'!$9:$9,0)),0)</f>
        <v>Transferred from (Male)</v>
      </c>
      <c r="D128" s="22" t="str">
        <f>IFERROR(INDEX('Data Fields'!$B:$K,MATCH($B128,'Data Fields'!$B:$B,0),MATCH(C$9,'Data Fields'!$9:$9,0)),0)</f>
        <v>Distribution of Members by Age and Gender</v>
      </c>
      <c r="E128" s="22" t="str">
        <f>IFERROR(INDEX('Data Fields'!$B:$K,MATCH($B128,'Data Fields'!$B:$B,0),MATCH(D$9,'Data Fields'!$9:$9,0)),0)</f>
        <v>DI-ED-05</v>
      </c>
      <c r="F128" s="22">
        <f>IFERROR(INDEX('Data Fields'!$B:$K,MATCH($B128,'Data Fields'!$B:$B,0),MATCH(E$9,'Data Fields'!$9:$9,0)),0)</f>
        <v>0</v>
      </c>
      <c r="G128" s="22" t="str">
        <f>IFERROR(INDEX('Data Fields'!$B:$K,MATCH($B128,'Data Fields'!$B:$B,0),MATCH(F$9,'Data Fields'!$9:$9,0)),0)</f>
        <v>Sensitive Personal Information</v>
      </c>
      <c r="H128" s="22" t="str">
        <f>IFERROR(INDEX('Data Fields'!$B:$K,MATCH($B128,'Data Fields'!$B:$B,0),MATCH(G$9,'Data Fields'!$9:$9,0)),0)</f>
        <v>Member</v>
      </c>
      <c r="I128" s="22" t="str">
        <f>IFERROR(INDEX('Data Fields'!$B:$K,MATCH($B128,'Data Fields'!$B:$B,0),MATCH(H$9,'Data Fields'!$9:$9,0)),0)</f>
        <v>To summarize data for report to Board of Directors</v>
      </c>
      <c r="J128" s="22">
        <f>IFERROR(INDEX('Data Fields'!$B:$K,MATCH($B128,'Data Fields'!$B:$B,0),MATCH(I$9,'Data Fields'!$9:$9,0)),0)</f>
        <v>0</v>
      </c>
      <c r="K128" s="36" t="str">
        <f>IFERROR(INDEX('Data Fields'!$B:$K,MATCH($B128,'Data Fields'!$B:$B,0),MATCH(J$9,'Data Fields'!$9:$9,0)),0)</f>
        <v>Education and Training Committee</v>
      </c>
    </row>
    <row r="129" spans="2:11" s="1" customFormat="1" ht="24" customHeight="1" x14ac:dyDescent="0.25">
      <c r="B129" s="39">
        <v>1010</v>
      </c>
      <c r="C129" s="22" t="str">
        <f>IFERROR(INDEX('Data Fields'!$B:$K,MATCH($B129,'Data Fields'!$B:$B,0),MATCH(B$9,'Data Fields'!$9:$9,0)),0)</f>
        <v>Transferred to (Male)</v>
      </c>
      <c r="D129" s="22" t="str">
        <f>IFERROR(INDEX('Data Fields'!$B:$K,MATCH($B129,'Data Fields'!$B:$B,0),MATCH(C$9,'Data Fields'!$9:$9,0)),0)</f>
        <v>Distribution of Members by Age and Gender</v>
      </c>
      <c r="E129" s="22" t="str">
        <f>IFERROR(INDEX('Data Fields'!$B:$K,MATCH($B129,'Data Fields'!$B:$B,0),MATCH(D$9,'Data Fields'!$9:$9,0)),0)</f>
        <v>DI-ED-05</v>
      </c>
      <c r="F129" s="22">
        <f>IFERROR(INDEX('Data Fields'!$B:$K,MATCH($B129,'Data Fields'!$B:$B,0),MATCH(E$9,'Data Fields'!$9:$9,0)),0)</f>
        <v>0</v>
      </c>
      <c r="G129" s="22" t="str">
        <f>IFERROR(INDEX('Data Fields'!$B:$K,MATCH($B129,'Data Fields'!$B:$B,0),MATCH(F$9,'Data Fields'!$9:$9,0)),0)</f>
        <v>Sensitive Personal Information</v>
      </c>
      <c r="H129" s="22" t="str">
        <f>IFERROR(INDEX('Data Fields'!$B:$K,MATCH($B129,'Data Fields'!$B:$B,0),MATCH(G$9,'Data Fields'!$9:$9,0)),0)</f>
        <v>Member</v>
      </c>
      <c r="I129" s="22" t="str">
        <f>IFERROR(INDEX('Data Fields'!$B:$K,MATCH($B129,'Data Fields'!$B:$B,0),MATCH(H$9,'Data Fields'!$9:$9,0)),0)</f>
        <v>To summarize data for report to Board of Directors</v>
      </c>
      <c r="J129" s="22">
        <f>IFERROR(INDEX('Data Fields'!$B:$K,MATCH($B129,'Data Fields'!$B:$B,0),MATCH(I$9,'Data Fields'!$9:$9,0)),0)</f>
        <v>0</v>
      </c>
      <c r="K129" s="36" t="str">
        <f>IFERROR(INDEX('Data Fields'!$B:$K,MATCH($B129,'Data Fields'!$B:$B,0),MATCH(J$9,'Data Fields'!$9:$9,0)),0)</f>
        <v>Education and Training Committee</v>
      </c>
    </row>
    <row r="130" spans="2:11" s="1" customFormat="1" ht="24" customHeight="1" x14ac:dyDescent="0.25">
      <c r="B130" s="39">
        <v>1011</v>
      </c>
      <c r="C130" s="22" t="str">
        <f>IFERROR(INDEX('Data Fields'!$B:$K,MATCH($B130,'Data Fields'!$B:$B,0),MATCH(B$9,'Data Fields'!$9:$9,0)),0)</f>
        <v>Ending Balance (Male)</v>
      </c>
      <c r="D130" s="22" t="str">
        <f>IFERROR(INDEX('Data Fields'!$B:$K,MATCH($B130,'Data Fields'!$B:$B,0),MATCH(C$9,'Data Fields'!$9:$9,0)),0)</f>
        <v>Distribution of Members by Age and Gender</v>
      </c>
      <c r="E130" s="22" t="str">
        <f>IFERROR(INDEX('Data Fields'!$B:$K,MATCH($B130,'Data Fields'!$B:$B,0),MATCH(D$9,'Data Fields'!$9:$9,0)),0)</f>
        <v>DI-ED-05</v>
      </c>
      <c r="F130" s="22">
        <f>IFERROR(INDEX('Data Fields'!$B:$K,MATCH($B130,'Data Fields'!$B:$B,0),MATCH(E$9,'Data Fields'!$9:$9,0)),0)</f>
        <v>0</v>
      </c>
      <c r="G130" s="22" t="str">
        <f>IFERROR(INDEX('Data Fields'!$B:$K,MATCH($B130,'Data Fields'!$B:$B,0),MATCH(F$9,'Data Fields'!$9:$9,0)),0)</f>
        <v>Sensitive Personal Information</v>
      </c>
      <c r="H130" s="22" t="str">
        <f>IFERROR(INDEX('Data Fields'!$B:$K,MATCH($B130,'Data Fields'!$B:$B,0),MATCH(G$9,'Data Fields'!$9:$9,0)),0)</f>
        <v>Member</v>
      </c>
      <c r="I130" s="22" t="str">
        <f>IFERROR(INDEX('Data Fields'!$B:$K,MATCH($B130,'Data Fields'!$B:$B,0),MATCH(H$9,'Data Fields'!$9:$9,0)),0)</f>
        <v>To summarize data for report to Board of Directors</v>
      </c>
      <c r="J130" s="22">
        <f>IFERROR(INDEX('Data Fields'!$B:$K,MATCH($B130,'Data Fields'!$B:$B,0),MATCH(I$9,'Data Fields'!$9:$9,0)),0)</f>
        <v>0</v>
      </c>
      <c r="K130" s="36" t="str">
        <f>IFERROR(INDEX('Data Fields'!$B:$K,MATCH($B130,'Data Fields'!$B:$B,0),MATCH(J$9,'Data Fields'!$9:$9,0)),0)</f>
        <v>Education and Training Committee</v>
      </c>
    </row>
    <row r="131" spans="2:11" s="1" customFormat="1" ht="24" customHeight="1" x14ac:dyDescent="0.25">
      <c r="B131" s="39">
        <v>1012</v>
      </c>
      <c r="C131" s="22" t="str">
        <f>IFERROR(INDEX('Data Fields'!$B:$K,MATCH($B131,'Data Fields'!$B:$B,0),MATCH(B$9,'Data Fields'!$9:$9,0)),0)</f>
        <v>Beginning Balance (Female)</v>
      </c>
      <c r="D131" s="22" t="str">
        <f>IFERROR(INDEX('Data Fields'!$B:$K,MATCH($B131,'Data Fields'!$B:$B,0),MATCH(C$9,'Data Fields'!$9:$9,0)),0)</f>
        <v>Distribution of Members by Age and Gender</v>
      </c>
      <c r="E131" s="22" t="str">
        <f>IFERROR(INDEX('Data Fields'!$B:$K,MATCH($B131,'Data Fields'!$B:$B,0),MATCH(D$9,'Data Fields'!$9:$9,0)),0)</f>
        <v>DI-ED-05</v>
      </c>
      <c r="F131" s="22">
        <f>IFERROR(INDEX('Data Fields'!$B:$K,MATCH($B131,'Data Fields'!$B:$B,0),MATCH(E$9,'Data Fields'!$9:$9,0)),0)</f>
        <v>0</v>
      </c>
      <c r="G131" s="22" t="str">
        <f>IFERROR(INDEX('Data Fields'!$B:$K,MATCH($B131,'Data Fields'!$B:$B,0),MATCH(F$9,'Data Fields'!$9:$9,0)),0)</f>
        <v>Sensitive Personal Information</v>
      </c>
      <c r="H131" s="22" t="str">
        <f>IFERROR(INDEX('Data Fields'!$B:$K,MATCH($B131,'Data Fields'!$B:$B,0),MATCH(G$9,'Data Fields'!$9:$9,0)),0)</f>
        <v>Member</v>
      </c>
      <c r="I131" s="22" t="str">
        <f>IFERROR(INDEX('Data Fields'!$B:$K,MATCH($B131,'Data Fields'!$B:$B,0),MATCH(H$9,'Data Fields'!$9:$9,0)),0)</f>
        <v>To summarize data for report to Board of Directors</v>
      </c>
      <c r="J131" s="22">
        <f>IFERROR(INDEX('Data Fields'!$B:$K,MATCH($B131,'Data Fields'!$B:$B,0),MATCH(I$9,'Data Fields'!$9:$9,0)),0)</f>
        <v>0</v>
      </c>
      <c r="K131" s="36" t="str">
        <f>IFERROR(INDEX('Data Fields'!$B:$K,MATCH($B131,'Data Fields'!$B:$B,0),MATCH(J$9,'Data Fields'!$9:$9,0)),0)</f>
        <v>Education and Training Committee</v>
      </c>
    </row>
    <row r="132" spans="2:11" s="1" customFormat="1" ht="24" customHeight="1" x14ac:dyDescent="0.25">
      <c r="B132" s="39">
        <v>1013</v>
      </c>
      <c r="C132" s="22" t="str">
        <f>IFERROR(INDEX('Data Fields'!$B:$K,MATCH($B132,'Data Fields'!$B:$B,0),MATCH(B$9,'Data Fields'!$9:$9,0)),0)</f>
        <v>New (Female)</v>
      </c>
      <c r="D132" s="22" t="str">
        <f>IFERROR(INDEX('Data Fields'!$B:$K,MATCH($B132,'Data Fields'!$B:$B,0),MATCH(C$9,'Data Fields'!$9:$9,0)),0)</f>
        <v>Distribution of Members by Age and Gender</v>
      </c>
      <c r="E132" s="22" t="str">
        <f>IFERROR(INDEX('Data Fields'!$B:$K,MATCH($B132,'Data Fields'!$B:$B,0),MATCH(D$9,'Data Fields'!$9:$9,0)),0)</f>
        <v>DI-ED-05</v>
      </c>
      <c r="F132" s="22">
        <f>IFERROR(INDEX('Data Fields'!$B:$K,MATCH($B132,'Data Fields'!$B:$B,0),MATCH(E$9,'Data Fields'!$9:$9,0)),0)</f>
        <v>0</v>
      </c>
      <c r="G132" s="22" t="str">
        <f>IFERROR(INDEX('Data Fields'!$B:$K,MATCH($B132,'Data Fields'!$B:$B,0),MATCH(F$9,'Data Fields'!$9:$9,0)),0)</f>
        <v>Sensitive Personal Information</v>
      </c>
      <c r="H132" s="22" t="str">
        <f>IFERROR(INDEX('Data Fields'!$B:$K,MATCH($B132,'Data Fields'!$B:$B,0),MATCH(G$9,'Data Fields'!$9:$9,0)),0)</f>
        <v>Member</v>
      </c>
      <c r="I132" s="22" t="str">
        <f>IFERROR(INDEX('Data Fields'!$B:$K,MATCH($B132,'Data Fields'!$B:$B,0),MATCH(H$9,'Data Fields'!$9:$9,0)),0)</f>
        <v>To summarize data for report to Board of Directors</v>
      </c>
      <c r="J132" s="22">
        <f>IFERROR(INDEX('Data Fields'!$B:$K,MATCH($B132,'Data Fields'!$B:$B,0),MATCH(I$9,'Data Fields'!$9:$9,0)),0)</f>
        <v>0</v>
      </c>
      <c r="K132" s="36" t="str">
        <f>IFERROR(INDEX('Data Fields'!$B:$K,MATCH($B132,'Data Fields'!$B:$B,0),MATCH(J$9,'Data Fields'!$9:$9,0)),0)</f>
        <v>Education and Training Committee</v>
      </c>
    </row>
    <row r="133" spans="2:11" s="1" customFormat="1" ht="24" customHeight="1" x14ac:dyDescent="0.25">
      <c r="B133" s="39">
        <v>1014</v>
      </c>
      <c r="C133" s="22" t="str">
        <f>IFERROR(INDEX('Data Fields'!$B:$K,MATCH($B133,'Data Fields'!$B:$B,0),MATCH(B$9,'Data Fields'!$9:$9,0)),0)</f>
        <v>Withdrawal (Female)</v>
      </c>
      <c r="D133" s="22" t="str">
        <f>IFERROR(INDEX('Data Fields'!$B:$K,MATCH($B133,'Data Fields'!$B:$B,0),MATCH(C$9,'Data Fields'!$9:$9,0)),0)</f>
        <v>Distribution of Members by Age and Gender</v>
      </c>
      <c r="E133" s="22" t="str">
        <f>IFERROR(INDEX('Data Fields'!$B:$K,MATCH($B133,'Data Fields'!$B:$B,0),MATCH(D$9,'Data Fields'!$9:$9,0)),0)</f>
        <v>DI-ED-05</v>
      </c>
      <c r="F133" s="22">
        <f>IFERROR(INDEX('Data Fields'!$B:$K,MATCH($B133,'Data Fields'!$B:$B,0),MATCH(E$9,'Data Fields'!$9:$9,0)),0)</f>
        <v>0</v>
      </c>
      <c r="G133" s="22" t="str">
        <f>IFERROR(INDEX('Data Fields'!$B:$K,MATCH($B133,'Data Fields'!$B:$B,0),MATCH(F$9,'Data Fields'!$9:$9,0)),0)</f>
        <v>Sensitive Personal Information</v>
      </c>
      <c r="H133" s="22" t="str">
        <f>IFERROR(INDEX('Data Fields'!$B:$K,MATCH($B133,'Data Fields'!$B:$B,0),MATCH(G$9,'Data Fields'!$9:$9,0)),0)</f>
        <v>Member</v>
      </c>
      <c r="I133" s="22" t="str">
        <f>IFERROR(INDEX('Data Fields'!$B:$K,MATCH($B133,'Data Fields'!$B:$B,0),MATCH(H$9,'Data Fields'!$9:$9,0)),0)</f>
        <v>To summarize data for report to Board of Directors</v>
      </c>
      <c r="J133" s="22">
        <f>IFERROR(INDEX('Data Fields'!$B:$K,MATCH($B133,'Data Fields'!$B:$B,0),MATCH(I$9,'Data Fields'!$9:$9,0)),0)</f>
        <v>0</v>
      </c>
      <c r="K133" s="36" t="str">
        <f>IFERROR(INDEX('Data Fields'!$B:$K,MATCH($B133,'Data Fields'!$B:$B,0),MATCH(J$9,'Data Fields'!$9:$9,0)),0)</f>
        <v>Education and Training Committee</v>
      </c>
    </row>
    <row r="134" spans="2:11" s="1" customFormat="1" ht="24" customHeight="1" x14ac:dyDescent="0.25">
      <c r="B134" s="39">
        <v>1015</v>
      </c>
      <c r="C134" s="22" t="str">
        <f>IFERROR(INDEX('Data Fields'!$B:$K,MATCH($B134,'Data Fields'!$B:$B,0),MATCH(B$9,'Data Fields'!$9:$9,0)),0)</f>
        <v>Transferred from (Female)</v>
      </c>
      <c r="D134" s="22" t="str">
        <f>IFERROR(INDEX('Data Fields'!$B:$K,MATCH($B134,'Data Fields'!$B:$B,0),MATCH(C$9,'Data Fields'!$9:$9,0)),0)</f>
        <v>Distribution of Members by Age and Gender</v>
      </c>
      <c r="E134" s="22" t="str">
        <f>IFERROR(INDEX('Data Fields'!$B:$K,MATCH($B134,'Data Fields'!$B:$B,0),MATCH(D$9,'Data Fields'!$9:$9,0)),0)</f>
        <v>DI-ED-05</v>
      </c>
      <c r="F134" s="22">
        <f>IFERROR(INDEX('Data Fields'!$B:$K,MATCH($B134,'Data Fields'!$B:$B,0),MATCH(E$9,'Data Fields'!$9:$9,0)),0)</f>
        <v>0</v>
      </c>
      <c r="G134" s="22" t="str">
        <f>IFERROR(INDEX('Data Fields'!$B:$K,MATCH($B134,'Data Fields'!$B:$B,0),MATCH(F$9,'Data Fields'!$9:$9,0)),0)</f>
        <v>Sensitive Personal Information</v>
      </c>
      <c r="H134" s="22" t="str">
        <f>IFERROR(INDEX('Data Fields'!$B:$K,MATCH($B134,'Data Fields'!$B:$B,0),MATCH(G$9,'Data Fields'!$9:$9,0)),0)</f>
        <v>Member</v>
      </c>
      <c r="I134" s="22" t="str">
        <f>IFERROR(INDEX('Data Fields'!$B:$K,MATCH($B134,'Data Fields'!$B:$B,0),MATCH(H$9,'Data Fields'!$9:$9,0)),0)</f>
        <v>To summarize data for report to Board of Directors</v>
      </c>
      <c r="J134" s="22">
        <f>IFERROR(INDEX('Data Fields'!$B:$K,MATCH($B134,'Data Fields'!$B:$B,0),MATCH(I$9,'Data Fields'!$9:$9,0)),0)</f>
        <v>0</v>
      </c>
      <c r="K134" s="36" t="str">
        <f>IFERROR(INDEX('Data Fields'!$B:$K,MATCH($B134,'Data Fields'!$B:$B,0),MATCH(J$9,'Data Fields'!$9:$9,0)),0)</f>
        <v>Education and Training Committee</v>
      </c>
    </row>
    <row r="135" spans="2:11" s="1" customFormat="1" ht="24" customHeight="1" x14ac:dyDescent="0.25">
      <c r="B135" s="39">
        <v>1016</v>
      </c>
      <c r="C135" s="22" t="str">
        <f>IFERROR(INDEX('Data Fields'!$B:$K,MATCH($B135,'Data Fields'!$B:$B,0),MATCH(B$9,'Data Fields'!$9:$9,0)),0)</f>
        <v>Transferred to (Female)</v>
      </c>
      <c r="D135" s="22" t="str">
        <f>IFERROR(INDEX('Data Fields'!$B:$K,MATCH($B135,'Data Fields'!$B:$B,0),MATCH(C$9,'Data Fields'!$9:$9,0)),0)</f>
        <v>Distribution of Members by Age and Gender</v>
      </c>
      <c r="E135" s="22" t="str">
        <f>IFERROR(INDEX('Data Fields'!$B:$K,MATCH($B135,'Data Fields'!$B:$B,0),MATCH(D$9,'Data Fields'!$9:$9,0)),0)</f>
        <v>DI-ED-05</v>
      </c>
      <c r="F135" s="22">
        <f>IFERROR(INDEX('Data Fields'!$B:$K,MATCH($B135,'Data Fields'!$B:$B,0),MATCH(E$9,'Data Fields'!$9:$9,0)),0)</f>
        <v>0</v>
      </c>
      <c r="G135" s="22" t="str">
        <f>IFERROR(INDEX('Data Fields'!$B:$K,MATCH($B135,'Data Fields'!$B:$B,0),MATCH(F$9,'Data Fields'!$9:$9,0)),0)</f>
        <v>Sensitive Personal Information</v>
      </c>
      <c r="H135" s="22" t="str">
        <f>IFERROR(INDEX('Data Fields'!$B:$K,MATCH($B135,'Data Fields'!$B:$B,0),MATCH(G$9,'Data Fields'!$9:$9,0)),0)</f>
        <v>Member</v>
      </c>
      <c r="I135" s="22" t="str">
        <f>IFERROR(INDEX('Data Fields'!$B:$K,MATCH($B135,'Data Fields'!$B:$B,0),MATCH(H$9,'Data Fields'!$9:$9,0)),0)</f>
        <v>To summarize data for report to Board of Directors</v>
      </c>
      <c r="J135" s="22">
        <f>IFERROR(INDEX('Data Fields'!$B:$K,MATCH($B135,'Data Fields'!$B:$B,0),MATCH(I$9,'Data Fields'!$9:$9,0)),0)</f>
        <v>0</v>
      </c>
      <c r="K135" s="36" t="str">
        <f>IFERROR(INDEX('Data Fields'!$B:$K,MATCH($B135,'Data Fields'!$B:$B,0),MATCH(J$9,'Data Fields'!$9:$9,0)),0)</f>
        <v>Education and Training Committee</v>
      </c>
    </row>
    <row r="136" spans="2:11" s="1" customFormat="1" ht="24" customHeight="1" x14ac:dyDescent="0.25">
      <c r="B136" s="39">
        <v>1017</v>
      </c>
      <c r="C136" s="22" t="str">
        <f>IFERROR(INDEX('Data Fields'!$B:$K,MATCH($B136,'Data Fields'!$B:$B,0),MATCH(B$9,'Data Fields'!$9:$9,0)),0)</f>
        <v>Ending Balance (Female)</v>
      </c>
      <c r="D136" s="22" t="str">
        <f>IFERROR(INDEX('Data Fields'!$B:$K,MATCH($B136,'Data Fields'!$B:$B,0),MATCH(C$9,'Data Fields'!$9:$9,0)),0)</f>
        <v>Distribution of Members by Age and Gender</v>
      </c>
      <c r="E136" s="22" t="str">
        <f>IFERROR(INDEX('Data Fields'!$B:$K,MATCH($B136,'Data Fields'!$B:$B,0),MATCH(D$9,'Data Fields'!$9:$9,0)),0)</f>
        <v>DI-ED-05</v>
      </c>
      <c r="F136" s="22">
        <f>IFERROR(INDEX('Data Fields'!$B:$K,MATCH($B136,'Data Fields'!$B:$B,0),MATCH(E$9,'Data Fields'!$9:$9,0)),0)</f>
        <v>0</v>
      </c>
      <c r="G136" s="22" t="str">
        <f>IFERROR(INDEX('Data Fields'!$B:$K,MATCH($B136,'Data Fields'!$B:$B,0),MATCH(F$9,'Data Fields'!$9:$9,0)),0)</f>
        <v>Sensitive Personal Information</v>
      </c>
      <c r="H136" s="22" t="str">
        <f>IFERROR(INDEX('Data Fields'!$B:$K,MATCH($B136,'Data Fields'!$B:$B,0),MATCH(G$9,'Data Fields'!$9:$9,0)),0)</f>
        <v>Member</v>
      </c>
      <c r="I136" s="22" t="str">
        <f>IFERROR(INDEX('Data Fields'!$B:$K,MATCH($B136,'Data Fields'!$B:$B,0),MATCH(H$9,'Data Fields'!$9:$9,0)),0)</f>
        <v>To summarize data for report to Board of Directors</v>
      </c>
      <c r="J136" s="22">
        <f>IFERROR(INDEX('Data Fields'!$B:$K,MATCH($B136,'Data Fields'!$B:$B,0),MATCH(I$9,'Data Fields'!$9:$9,0)),0)</f>
        <v>0</v>
      </c>
      <c r="K136" s="36" t="str">
        <f>IFERROR(INDEX('Data Fields'!$B:$K,MATCH($B136,'Data Fields'!$B:$B,0),MATCH(J$9,'Data Fields'!$9:$9,0)),0)</f>
        <v>Education and Training Committee</v>
      </c>
    </row>
    <row r="137" spans="2:11" s="1" customFormat="1" ht="24" customHeight="1" x14ac:dyDescent="0.25">
      <c r="B137" s="39">
        <v>1018</v>
      </c>
      <c r="C137" s="22" t="str">
        <f>IFERROR(INDEX('Data Fields'!$B:$K,MATCH($B137,'Data Fields'!$B:$B,0),MATCH(B$9,'Data Fields'!$9:$9,0)),0)</f>
        <v>Last Month</v>
      </c>
      <c r="D137" s="22" t="str">
        <f>IFERROR(INDEX('Data Fields'!$B:$K,MATCH($B137,'Data Fields'!$B:$B,0),MATCH(C$9,'Data Fields'!$9:$9,0)),0)</f>
        <v>Distribution of Members by Age and Gender</v>
      </c>
      <c r="E137" s="22" t="str">
        <f>IFERROR(INDEX('Data Fields'!$B:$K,MATCH($B137,'Data Fields'!$B:$B,0),MATCH(D$9,'Data Fields'!$9:$9,0)),0)</f>
        <v>DI-ED-05</v>
      </c>
      <c r="F137" s="22">
        <f>IFERROR(INDEX('Data Fields'!$B:$K,MATCH($B137,'Data Fields'!$B:$B,0),MATCH(E$9,'Data Fields'!$9:$9,0)),0)</f>
        <v>0</v>
      </c>
      <c r="G137" s="22" t="str">
        <f>IFERROR(INDEX('Data Fields'!$B:$K,MATCH($B137,'Data Fields'!$B:$B,0),MATCH(F$9,'Data Fields'!$9:$9,0)),0)</f>
        <v>Sensitive Personal Information</v>
      </c>
      <c r="H137" s="22" t="str">
        <f>IFERROR(INDEX('Data Fields'!$B:$K,MATCH($B137,'Data Fields'!$B:$B,0),MATCH(G$9,'Data Fields'!$9:$9,0)),0)</f>
        <v>Member</v>
      </c>
      <c r="I137" s="22" t="str">
        <f>IFERROR(INDEX('Data Fields'!$B:$K,MATCH($B137,'Data Fields'!$B:$B,0),MATCH(H$9,'Data Fields'!$9:$9,0)),0)</f>
        <v>To summarize data for report to Board of Directors</v>
      </c>
      <c r="J137" s="22">
        <f>IFERROR(INDEX('Data Fields'!$B:$K,MATCH($B137,'Data Fields'!$B:$B,0),MATCH(I$9,'Data Fields'!$9:$9,0)),0)</f>
        <v>0</v>
      </c>
      <c r="K137" s="36" t="str">
        <f>IFERROR(INDEX('Data Fields'!$B:$K,MATCH($B137,'Data Fields'!$B:$B,0),MATCH(J$9,'Data Fields'!$9:$9,0)),0)</f>
        <v>Education and Training Committee</v>
      </c>
    </row>
    <row r="138" spans="2:11" s="1" customFormat="1" ht="24" customHeight="1" x14ac:dyDescent="0.25">
      <c r="B138" s="39">
        <v>1019</v>
      </c>
      <c r="C138" s="22" t="str">
        <f>IFERROR(INDEX('Data Fields'!$B:$K,MATCH($B138,'Data Fields'!$B:$B,0),MATCH(B$9,'Data Fields'!$9:$9,0)),0)</f>
        <v>This Month</v>
      </c>
      <c r="D138" s="22" t="str">
        <f>IFERROR(INDEX('Data Fields'!$B:$K,MATCH($B138,'Data Fields'!$B:$B,0),MATCH(C$9,'Data Fields'!$9:$9,0)),0)</f>
        <v>Distribution of Members by Age and Gender</v>
      </c>
      <c r="E138" s="22" t="str">
        <f>IFERROR(INDEX('Data Fields'!$B:$K,MATCH($B138,'Data Fields'!$B:$B,0),MATCH(D$9,'Data Fields'!$9:$9,0)),0)</f>
        <v>DI-ED-05</v>
      </c>
      <c r="F138" s="22">
        <f>IFERROR(INDEX('Data Fields'!$B:$K,MATCH($B138,'Data Fields'!$B:$B,0),MATCH(E$9,'Data Fields'!$9:$9,0)),0)</f>
        <v>0</v>
      </c>
      <c r="G138" s="22" t="str">
        <f>IFERROR(INDEX('Data Fields'!$B:$K,MATCH($B138,'Data Fields'!$B:$B,0),MATCH(F$9,'Data Fields'!$9:$9,0)),0)</f>
        <v>Sensitive Personal Information</v>
      </c>
      <c r="H138" s="22" t="str">
        <f>IFERROR(INDEX('Data Fields'!$B:$K,MATCH($B138,'Data Fields'!$B:$B,0),MATCH(G$9,'Data Fields'!$9:$9,0)),0)</f>
        <v>Member</v>
      </c>
      <c r="I138" s="22" t="str">
        <f>IFERROR(INDEX('Data Fields'!$B:$K,MATCH($B138,'Data Fields'!$B:$B,0),MATCH(H$9,'Data Fields'!$9:$9,0)),0)</f>
        <v>To summarize data for report to Board of Directors</v>
      </c>
      <c r="J138" s="22">
        <f>IFERROR(INDEX('Data Fields'!$B:$K,MATCH($B138,'Data Fields'!$B:$B,0),MATCH(I$9,'Data Fields'!$9:$9,0)),0)</f>
        <v>0</v>
      </c>
      <c r="K138" s="36" t="str">
        <f>IFERROR(INDEX('Data Fields'!$B:$K,MATCH($B138,'Data Fields'!$B:$B,0),MATCH(J$9,'Data Fields'!$9:$9,0)),0)</f>
        <v>Education and Training Committee</v>
      </c>
    </row>
    <row r="139" spans="2:11" s="1" customFormat="1" ht="24" customHeight="1" x14ac:dyDescent="0.25">
      <c r="B139" s="39">
        <v>1020</v>
      </c>
      <c r="C139" s="22" t="str">
        <f>IFERROR(INDEX('Data Fields'!$B:$K,MATCH($B139,'Data Fields'!$B:$B,0),MATCH(B$9,'Data Fields'!$9:$9,0)),0)</f>
        <v>%</v>
      </c>
      <c r="D139" s="22" t="str">
        <f>IFERROR(INDEX('Data Fields'!$B:$K,MATCH($B139,'Data Fields'!$B:$B,0),MATCH(C$9,'Data Fields'!$9:$9,0)),0)</f>
        <v>Distribution of Members by Age and Gender</v>
      </c>
      <c r="E139" s="22" t="str">
        <f>IFERROR(INDEX('Data Fields'!$B:$K,MATCH($B139,'Data Fields'!$B:$B,0),MATCH(D$9,'Data Fields'!$9:$9,0)),0)</f>
        <v>DI-ED-05</v>
      </c>
      <c r="F139" s="22">
        <f>IFERROR(INDEX('Data Fields'!$B:$K,MATCH($B139,'Data Fields'!$B:$B,0),MATCH(E$9,'Data Fields'!$9:$9,0)),0)</f>
        <v>0</v>
      </c>
      <c r="G139" s="22" t="str">
        <f>IFERROR(INDEX('Data Fields'!$B:$K,MATCH($B139,'Data Fields'!$B:$B,0),MATCH(F$9,'Data Fields'!$9:$9,0)),0)</f>
        <v>Sensitive Personal Information</v>
      </c>
      <c r="H139" s="22" t="str">
        <f>IFERROR(INDEX('Data Fields'!$B:$K,MATCH($B139,'Data Fields'!$B:$B,0),MATCH(G$9,'Data Fields'!$9:$9,0)),0)</f>
        <v>Member</v>
      </c>
      <c r="I139" s="22" t="str">
        <f>IFERROR(INDEX('Data Fields'!$B:$K,MATCH($B139,'Data Fields'!$B:$B,0),MATCH(H$9,'Data Fields'!$9:$9,0)),0)</f>
        <v>To summarize data for report to Board of Directors</v>
      </c>
      <c r="J139" s="22">
        <f>IFERROR(INDEX('Data Fields'!$B:$K,MATCH($B139,'Data Fields'!$B:$B,0),MATCH(I$9,'Data Fields'!$9:$9,0)),0)</f>
        <v>0</v>
      </c>
      <c r="K139" s="36" t="str">
        <f>IFERROR(INDEX('Data Fields'!$B:$K,MATCH($B139,'Data Fields'!$B:$B,0),MATCH(J$9,'Data Fields'!$9:$9,0)),0)</f>
        <v>Education and Training Committee</v>
      </c>
    </row>
    <row r="140" spans="2:11" s="1" customFormat="1" ht="24" customHeight="1" x14ac:dyDescent="0.25">
      <c r="B140" s="39">
        <v>1021</v>
      </c>
      <c r="C140" s="22" t="str">
        <f>IFERROR(INDEX('Data Fields'!$B:$K,MATCH($B140,'Data Fields'!$B:$B,0),MATCH(B$9,'Data Fields'!$9:$9,0)),0)</f>
        <v>Office</v>
      </c>
      <c r="D140" s="22" t="str">
        <f>IFERROR(INDEX('Data Fields'!$B:$K,MATCH($B140,'Data Fields'!$B:$B,0),MATCH(C$9,'Data Fields'!$9:$9,0)),0)</f>
        <v>Distribution of Members by Occupation/Source of Income</v>
      </c>
      <c r="E140" s="22" t="str">
        <f>IFERROR(INDEX('Data Fields'!$B:$K,MATCH($B140,'Data Fields'!$B:$B,0),MATCH(D$9,'Data Fields'!$9:$9,0)),0)</f>
        <v>DI-ED-06</v>
      </c>
      <c r="F140" s="22">
        <f>IFERROR(INDEX('Data Fields'!$B:$K,MATCH($B140,'Data Fields'!$B:$B,0),MATCH(E$9,'Data Fields'!$9:$9,0)),0)</f>
        <v>0</v>
      </c>
      <c r="G140" s="22" t="str">
        <f>IFERROR(INDEX('Data Fields'!$B:$K,MATCH($B140,'Data Fields'!$B:$B,0),MATCH(F$9,'Data Fields'!$9:$9,0)),0)</f>
        <v>Sensitive Personal Information</v>
      </c>
      <c r="H140" s="22" t="str">
        <f>IFERROR(INDEX('Data Fields'!$B:$K,MATCH($B140,'Data Fields'!$B:$B,0),MATCH(G$9,'Data Fields'!$9:$9,0)),0)</f>
        <v>Member</v>
      </c>
      <c r="I140" s="22" t="str">
        <f>IFERROR(INDEX('Data Fields'!$B:$K,MATCH($B140,'Data Fields'!$B:$B,0),MATCH(H$9,'Data Fields'!$9:$9,0)),0)</f>
        <v>To summarize data for report to Board of Directors</v>
      </c>
      <c r="J140" s="22">
        <f>IFERROR(INDEX('Data Fields'!$B:$K,MATCH($B140,'Data Fields'!$B:$B,0),MATCH(I$9,'Data Fields'!$9:$9,0)),0)</f>
        <v>0</v>
      </c>
      <c r="K140" s="36" t="str">
        <f>IFERROR(INDEX('Data Fields'!$B:$K,MATCH($B140,'Data Fields'!$B:$B,0),MATCH(J$9,'Data Fields'!$9:$9,0)),0)</f>
        <v>Education and Training Committee</v>
      </c>
    </row>
    <row r="141" spans="2:11" s="1" customFormat="1" ht="24" customHeight="1" x14ac:dyDescent="0.25">
      <c r="B141" s="39">
        <v>1022</v>
      </c>
      <c r="C141" s="22" t="str">
        <f>IFERROR(INDEX('Data Fields'!$B:$K,MATCH($B141,'Data Fields'!$B:$B,0),MATCH(B$9,'Data Fields'!$9:$9,0)),0)</f>
        <v>Occupation/Profession/Source of Income</v>
      </c>
      <c r="D141" s="22" t="str">
        <f>IFERROR(INDEX('Data Fields'!$B:$K,MATCH($B141,'Data Fields'!$B:$B,0),MATCH(C$9,'Data Fields'!$9:$9,0)),0)</f>
        <v>Distribution of Members by Occupation/Source of Income</v>
      </c>
      <c r="E141" s="22" t="str">
        <f>IFERROR(INDEX('Data Fields'!$B:$K,MATCH($B141,'Data Fields'!$B:$B,0),MATCH(D$9,'Data Fields'!$9:$9,0)),0)</f>
        <v>DI-ED-06</v>
      </c>
      <c r="F141" s="22">
        <f>IFERROR(INDEX('Data Fields'!$B:$K,MATCH($B141,'Data Fields'!$B:$B,0),MATCH(E$9,'Data Fields'!$9:$9,0)),0)</f>
        <v>0</v>
      </c>
      <c r="G141" s="22" t="str">
        <f>IFERROR(INDEX('Data Fields'!$B:$K,MATCH($B141,'Data Fields'!$B:$B,0),MATCH(F$9,'Data Fields'!$9:$9,0)),0)</f>
        <v>Sensitive Personal Information</v>
      </c>
      <c r="H141" s="22" t="str">
        <f>IFERROR(INDEX('Data Fields'!$B:$K,MATCH($B141,'Data Fields'!$B:$B,0),MATCH(G$9,'Data Fields'!$9:$9,0)),0)</f>
        <v>Member</v>
      </c>
      <c r="I141" s="22" t="str">
        <f>IFERROR(INDEX('Data Fields'!$B:$K,MATCH($B141,'Data Fields'!$B:$B,0),MATCH(H$9,'Data Fields'!$9:$9,0)),0)</f>
        <v>To summarize data for report to Board of Directors</v>
      </c>
      <c r="J141" s="22">
        <f>IFERROR(INDEX('Data Fields'!$B:$K,MATCH($B141,'Data Fields'!$B:$B,0),MATCH(I$9,'Data Fields'!$9:$9,0)),0)</f>
        <v>0</v>
      </c>
      <c r="K141" s="36" t="str">
        <f>IFERROR(INDEX('Data Fields'!$B:$K,MATCH($B141,'Data Fields'!$B:$B,0),MATCH(J$9,'Data Fields'!$9:$9,0)),0)</f>
        <v>Education and Training Committee</v>
      </c>
    </row>
    <row r="142" spans="2:11" s="1" customFormat="1" ht="24" customHeight="1" x14ac:dyDescent="0.25">
      <c r="B142" s="39">
        <v>1023</v>
      </c>
      <c r="C142" s="22" t="str">
        <f>IFERROR(INDEX('Data Fields'!$B:$K,MATCH($B142,'Data Fields'!$B:$B,0),MATCH(B$9,'Data Fields'!$9:$9,0)),0)</f>
        <v>Beginning Balance</v>
      </c>
      <c r="D142" s="22" t="str">
        <f>IFERROR(INDEX('Data Fields'!$B:$K,MATCH($B142,'Data Fields'!$B:$B,0),MATCH(C$9,'Data Fields'!$9:$9,0)),0)</f>
        <v>Distribution of Members by Occupation/Source of Income</v>
      </c>
      <c r="E142" s="22" t="str">
        <f>IFERROR(INDEX('Data Fields'!$B:$K,MATCH($B142,'Data Fields'!$B:$B,0),MATCH(D$9,'Data Fields'!$9:$9,0)),0)</f>
        <v>DI-ED-06</v>
      </c>
      <c r="F142" s="22">
        <f>IFERROR(INDEX('Data Fields'!$B:$K,MATCH($B142,'Data Fields'!$B:$B,0),MATCH(E$9,'Data Fields'!$9:$9,0)),0)</f>
        <v>0</v>
      </c>
      <c r="G142" s="22" t="str">
        <f>IFERROR(INDEX('Data Fields'!$B:$K,MATCH($B142,'Data Fields'!$B:$B,0),MATCH(F$9,'Data Fields'!$9:$9,0)),0)</f>
        <v>Sensitive Personal Information</v>
      </c>
      <c r="H142" s="22" t="str">
        <f>IFERROR(INDEX('Data Fields'!$B:$K,MATCH($B142,'Data Fields'!$B:$B,0),MATCH(G$9,'Data Fields'!$9:$9,0)),0)</f>
        <v>Member</v>
      </c>
      <c r="I142" s="22" t="str">
        <f>IFERROR(INDEX('Data Fields'!$B:$K,MATCH($B142,'Data Fields'!$B:$B,0),MATCH(H$9,'Data Fields'!$9:$9,0)),0)</f>
        <v>To summarize data for report to Board of Directors</v>
      </c>
      <c r="J142" s="22">
        <f>IFERROR(INDEX('Data Fields'!$B:$K,MATCH($B142,'Data Fields'!$B:$B,0),MATCH(I$9,'Data Fields'!$9:$9,0)),0)</f>
        <v>0</v>
      </c>
      <c r="K142" s="36" t="str">
        <f>IFERROR(INDEX('Data Fields'!$B:$K,MATCH($B142,'Data Fields'!$B:$B,0),MATCH(J$9,'Data Fields'!$9:$9,0)),0)</f>
        <v>Education and Training Committee</v>
      </c>
    </row>
    <row r="143" spans="2:11" s="1" customFormat="1" ht="24" customHeight="1" x14ac:dyDescent="0.25">
      <c r="B143" s="39">
        <v>1024</v>
      </c>
      <c r="C143" s="22" t="str">
        <f>IFERROR(INDEX('Data Fields'!$B:$K,MATCH($B143,'Data Fields'!$B:$B,0),MATCH(B$9,'Data Fields'!$9:$9,0)),0)</f>
        <v>New</v>
      </c>
      <c r="D143" s="22" t="str">
        <f>IFERROR(INDEX('Data Fields'!$B:$K,MATCH($B143,'Data Fields'!$B:$B,0),MATCH(C$9,'Data Fields'!$9:$9,0)),0)</f>
        <v>Distribution of Members by Occupation/Source of Income</v>
      </c>
      <c r="E143" s="22" t="str">
        <f>IFERROR(INDEX('Data Fields'!$B:$K,MATCH($B143,'Data Fields'!$B:$B,0),MATCH(D$9,'Data Fields'!$9:$9,0)),0)</f>
        <v>DI-ED-06</v>
      </c>
      <c r="F143" s="22">
        <f>IFERROR(INDEX('Data Fields'!$B:$K,MATCH($B143,'Data Fields'!$B:$B,0),MATCH(E$9,'Data Fields'!$9:$9,0)),0)</f>
        <v>0</v>
      </c>
      <c r="G143" s="22" t="str">
        <f>IFERROR(INDEX('Data Fields'!$B:$K,MATCH($B143,'Data Fields'!$B:$B,0),MATCH(F$9,'Data Fields'!$9:$9,0)),0)</f>
        <v>Sensitive Personal Information</v>
      </c>
      <c r="H143" s="22" t="str">
        <f>IFERROR(INDEX('Data Fields'!$B:$K,MATCH($B143,'Data Fields'!$B:$B,0),MATCH(G$9,'Data Fields'!$9:$9,0)),0)</f>
        <v>Member</v>
      </c>
      <c r="I143" s="22" t="str">
        <f>IFERROR(INDEX('Data Fields'!$B:$K,MATCH($B143,'Data Fields'!$B:$B,0),MATCH(H$9,'Data Fields'!$9:$9,0)),0)</f>
        <v>To summarize data for report to Board of Directors</v>
      </c>
      <c r="J143" s="22">
        <f>IFERROR(INDEX('Data Fields'!$B:$K,MATCH($B143,'Data Fields'!$B:$B,0),MATCH(I$9,'Data Fields'!$9:$9,0)),0)</f>
        <v>0</v>
      </c>
      <c r="K143" s="36" t="str">
        <f>IFERROR(INDEX('Data Fields'!$B:$K,MATCH($B143,'Data Fields'!$B:$B,0),MATCH(J$9,'Data Fields'!$9:$9,0)),0)</f>
        <v>Education and Training Committee</v>
      </c>
    </row>
    <row r="144" spans="2:11" s="1" customFormat="1" ht="24" customHeight="1" x14ac:dyDescent="0.25">
      <c r="B144" s="39">
        <v>1025</v>
      </c>
      <c r="C144" s="22" t="str">
        <f>IFERROR(INDEX('Data Fields'!$B:$K,MATCH($B144,'Data Fields'!$B:$B,0),MATCH(B$9,'Data Fields'!$9:$9,0)),0)</f>
        <v>Withdrawal</v>
      </c>
      <c r="D144" s="22" t="str">
        <f>IFERROR(INDEX('Data Fields'!$B:$K,MATCH($B144,'Data Fields'!$B:$B,0),MATCH(C$9,'Data Fields'!$9:$9,0)),0)</f>
        <v>Distribution of Members by Occupation/Source of Income</v>
      </c>
      <c r="E144" s="22" t="str">
        <f>IFERROR(INDEX('Data Fields'!$B:$K,MATCH($B144,'Data Fields'!$B:$B,0),MATCH(D$9,'Data Fields'!$9:$9,0)),0)</f>
        <v>DI-ED-06</v>
      </c>
      <c r="F144" s="22">
        <f>IFERROR(INDEX('Data Fields'!$B:$K,MATCH($B144,'Data Fields'!$B:$B,0),MATCH(E$9,'Data Fields'!$9:$9,0)),0)</f>
        <v>0</v>
      </c>
      <c r="G144" s="22" t="str">
        <f>IFERROR(INDEX('Data Fields'!$B:$K,MATCH($B144,'Data Fields'!$B:$B,0),MATCH(F$9,'Data Fields'!$9:$9,0)),0)</f>
        <v>Sensitive Personal Information</v>
      </c>
      <c r="H144" s="22" t="str">
        <f>IFERROR(INDEX('Data Fields'!$B:$K,MATCH($B144,'Data Fields'!$B:$B,0),MATCH(G$9,'Data Fields'!$9:$9,0)),0)</f>
        <v>Member</v>
      </c>
      <c r="I144" s="22" t="str">
        <f>IFERROR(INDEX('Data Fields'!$B:$K,MATCH($B144,'Data Fields'!$B:$B,0),MATCH(H$9,'Data Fields'!$9:$9,0)),0)</f>
        <v>To summarize data for report to Board of Directors</v>
      </c>
      <c r="J144" s="22">
        <f>IFERROR(INDEX('Data Fields'!$B:$K,MATCH($B144,'Data Fields'!$B:$B,0),MATCH(I$9,'Data Fields'!$9:$9,0)),0)</f>
        <v>0</v>
      </c>
      <c r="K144" s="36" t="str">
        <f>IFERROR(INDEX('Data Fields'!$B:$K,MATCH($B144,'Data Fields'!$B:$B,0),MATCH(J$9,'Data Fields'!$9:$9,0)),0)</f>
        <v>Education and Training Committee</v>
      </c>
    </row>
    <row r="145" spans="2:11" s="1" customFormat="1" ht="24" customHeight="1" x14ac:dyDescent="0.25">
      <c r="B145" s="39">
        <v>1026</v>
      </c>
      <c r="C145" s="22" t="str">
        <f>IFERROR(INDEX('Data Fields'!$B:$K,MATCH($B145,'Data Fields'!$B:$B,0),MATCH(B$9,'Data Fields'!$9:$9,0)),0)</f>
        <v>Transferred</v>
      </c>
      <c r="D145" s="22" t="str">
        <f>IFERROR(INDEX('Data Fields'!$B:$K,MATCH($B145,'Data Fields'!$B:$B,0),MATCH(C$9,'Data Fields'!$9:$9,0)),0)</f>
        <v>Distribution of Members by Occupation/Source of Income</v>
      </c>
      <c r="E145" s="22" t="str">
        <f>IFERROR(INDEX('Data Fields'!$B:$K,MATCH($B145,'Data Fields'!$B:$B,0),MATCH(D$9,'Data Fields'!$9:$9,0)),0)</f>
        <v>DI-ED-06</v>
      </c>
      <c r="F145" s="22">
        <f>IFERROR(INDEX('Data Fields'!$B:$K,MATCH($B145,'Data Fields'!$B:$B,0),MATCH(E$9,'Data Fields'!$9:$9,0)),0)</f>
        <v>0</v>
      </c>
      <c r="G145" s="22" t="str">
        <f>IFERROR(INDEX('Data Fields'!$B:$K,MATCH($B145,'Data Fields'!$B:$B,0),MATCH(F$9,'Data Fields'!$9:$9,0)),0)</f>
        <v>Sensitive Personal Information</v>
      </c>
      <c r="H145" s="22" t="str">
        <f>IFERROR(INDEX('Data Fields'!$B:$K,MATCH($B145,'Data Fields'!$B:$B,0),MATCH(G$9,'Data Fields'!$9:$9,0)),0)</f>
        <v>Member</v>
      </c>
      <c r="I145" s="22" t="str">
        <f>IFERROR(INDEX('Data Fields'!$B:$K,MATCH($B145,'Data Fields'!$B:$B,0),MATCH(H$9,'Data Fields'!$9:$9,0)),0)</f>
        <v>To summarize data for report to Board of Directors</v>
      </c>
      <c r="J145" s="22">
        <f>IFERROR(INDEX('Data Fields'!$B:$K,MATCH($B145,'Data Fields'!$B:$B,0),MATCH(I$9,'Data Fields'!$9:$9,0)),0)</f>
        <v>0</v>
      </c>
      <c r="K145" s="36" t="str">
        <f>IFERROR(INDEX('Data Fields'!$B:$K,MATCH($B145,'Data Fields'!$B:$B,0),MATCH(J$9,'Data Fields'!$9:$9,0)),0)</f>
        <v>Education and Training Committee</v>
      </c>
    </row>
    <row r="146" spans="2:11" s="1" customFormat="1" ht="24" customHeight="1" x14ac:dyDescent="0.25">
      <c r="B146" s="39">
        <v>1027</v>
      </c>
      <c r="C146" s="22" t="str">
        <f>IFERROR(INDEX('Data Fields'!$B:$K,MATCH($B146,'Data Fields'!$B:$B,0),MATCH(B$9,'Data Fields'!$9:$9,0)),0)</f>
        <v>Ending Balance</v>
      </c>
      <c r="D146" s="22" t="str">
        <f>IFERROR(INDEX('Data Fields'!$B:$K,MATCH($B146,'Data Fields'!$B:$B,0),MATCH(C$9,'Data Fields'!$9:$9,0)),0)</f>
        <v>Distribution of Members by Occupation/Source of Income</v>
      </c>
      <c r="E146" s="22" t="str">
        <f>IFERROR(INDEX('Data Fields'!$B:$K,MATCH($B146,'Data Fields'!$B:$B,0),MATCH(D$9,'Data Fields'!$9:$9,0)),0)</f>
        <v>DI-ED-06</v>
      </c>
      <c r="F146" s="22">
        <f>IFERROR(INDEX('Data Fields'!$B:$K,MATCH($B146,'Data Fields'!$B:$B,0),MATCH(E$9,'Data Fields'!$9:$9,0)),0)</f>
        <v>0</v>
      </c>
      <c r="G146" s="22" t="str">
        <f>IFERROR(INDEX('Data Fields'!$B:$K,MATCH($B146,'Data Fields'!$B:$B,0),MATCH(F$9,'Data Fields'!$9:$9,0)),0)</f>
        <v>Sensitive Personal Information</v>
      </c>
      <c r="H146" s="22" t="str">
        <f>IFERROR(INDEX('Data Fields'!$B:$K,MATCH($B146,'Data Fields'!$B:$B,0),MATCH(G$9,'Data Fields'!$9:$9,0)),0)</f>
        <v>Member</v>
      </c>
      <c r="I146" s="22" t="str">
        <f>IFERROR(INDEX('Data Fields'!$B:$K,MATCH($B146,'Data Fields'!$B:$B,0),MATCH(H$9,'Data Fields'!$9:$9,0)),0)</f>
        <v>To summarize data for report to Board of Directors</v>
      </c>
      <c r="J146" s="22">
        <f>IFERROR(INDEX('Data Fields'!$B:$K,MATCH($B146,'Data Fields'!$B:$B,0),MATCH(I$9,'Data Fields'!$9:$9,0)),0)</f>
        <v>0</v>
      </c>
      <c r="K146" s="36" t="str">
        <f>IFERROR(INDEX('Data Fields'!$B:$K,MATCH($B146,'Data Fields'!$B:$B,0),MATCH(J$9,'Data Fields'!$9:$9,0)),0)</f>
        <v>Education and Training Committee</v>
      </c>
    </row>
    <row r="147" spans="2:11" s="1" customFormat="1" ht="24" customHeight="1" x14ac:dyDescent="0.25">
      <c r="B147" s="39">
        <v>1028</v>
      </c>
      <c r="C147" s="22" t="str">
        <f>IFERROR(INDEX('Data Fields'!$B:$K,MATCH($B147,'Data Fields'!$B:$B,0),MATCH(B$9,'Data Fields'!$9:$9,0)),0)</f>
        <v>Last Month</v>
      </c>
      <c r="D147" s="22" t="str">
        <f>IFERROR(INDEX('Data Fields'!$B:$K,MATCH($B147,'Data Fields'!$B:$B,0),MATCH(C$9,'Data Fields'!$9:$9,0)),0)</f>
        <v>Distribution of Members by Occupation/Source of Income</v>
      </c>
      <c r="E147" s="22" t="str">
        <f>IFERROR(INDEX('Data Fields'!$B:$K,MATCH($B147,'Data Fields'!$B:$B,0),MATCH(D$9,'Data Fields'!$9:$9,0)),0)</f>
        <v>DI-ED-06</v>
      </c>
      <c r="F147" s="22">
        <f>IFERROR(INDEX('Data Fields'!$B:$K,MATCH($B147,'Data Fields'!$B:$B,0),MATCH(E$9,'Data Fields'!$9:$9,0)),0)</f>
        <v>0</v>
      </c>
      <c r="G147" s="22" t="str">
        <f>IFERROR(INDEX('Data Fields'!$B:$K,MATCH($B147,'Data Fields'!$B:$B,0),MATCH(F$9,'Data Fields'!$9:$9,0)),0)</f>
        <v>Sensitive Personal Information</v>
      </c>
      <c r="H147" s="22" t="str">
        <f>IFERROR(INDEX('Data Fields'!$B:$K,MATCH($B147,'Data Fields'!$B:$B,0),MATCH(G$9,'Data Fields'!$9:$9,0)),0)</f>
        <v>Member</v>
      </c>
      <c r="I147" s="22" t="str">
        <f>IFERROR(INDEX('Data Fields'!$B:$K,MATCH($B147,'Data Fields'!$B:$B,0),MATCH(H$9,'Data Fields'!$9:$9,0)),0)</f>
        <v>To summarize data for report to Board of Directors</v>
      </c>
      <c r="J147" s="22">
        <f>IFERROR(INDEX('Data Fields'!$B:$K,MATCH($B147,'Data Fields'!$B:$B,0),MATCH(I$9,'Data Fields'!$9:$9,0)),0)</f>
        <v>0</v>
      </c>
      <c r="K147" s="36" t="str">
        <f>IFERROR(INDEX('Data Fields'!$B:$K,MATCH($B147,'Data Fields'!$B:$B,0),MATCH(J$9,'Data Fields'!$9:$9,0)),0)</f>
        <v>Education and Training Committee</v>
      </c>
    </row>
    <row r="148" spans="2:11" s="1" customFormat="1" ht="24" customHeight="1" x14ac:dyDescent="0.25">
      <c r="B148" s="39">
        <v>1029</v>
      </c>
      <c r="C148" s="22" t="str">
        <f>IFERROR(INDEX('Data Fields'!$B:$K,MATCH($B148,'Data Fields'!$B:$B,0),MATCH(B$9,'Data Fields'!$9:$9,0)),0)</f>
        <v>This Month</v>
      </c>
      <c r="D148" s="22" t="str">
        <f>IFERROR(INDEX('Data Fields'!$B:$K,MATCH($B148,'Data Fields'!$B:$B,0),MATCH(C$9,'Data Fields'!$9:$9,0)),0)</f>
        <v>Distribution of Members by Occupation/Source of Income</v>
      </c>
      <c r="E148" s="22" t="str">
        <f>IFERROR(INDEX('Data Fields'!$B:$K,MATCH($B148,'Data Fields'!$B:$B,0),MATCH(D$9,'Data Fields'!$9:$9,0)),0)</f>
        <v>DI-ED-06</v>
      </c>
      <c r="F148" s="22">
        <f>IFERROR(INDEX('Data Fields'!$B:$K,MATCH($B148,'Data Fields'!$B:$B,0),MATCH(E$9,'Data Fields'!$9:$9,0)),0)</f>
        <v>0</v>
      </c>
      <c r="G148" s="22" t="str">
        <f>IFERROR(INDEX('Data Fields'!$B:$K,MATCH($B148,'Data Fields'!$B:$B,0),MATCH(F$9,'Data Fields'!$9:$9,0)),0)</f>
        <v>Sensitive Personal Information</v>
      </c>
      <c r="H148" s="22" t="str">
        <f>IFERROR(INDEX('Data Fields'!$B:$K,MATCH($B148,'Data Fields'!$B:$B,0),MATCH(G$9,'Data Fields'!$9:$9,0)),0)</f>
        <v>Member</v>
      </c>
      <c r="I148" s="22" t="str">
        <f>IFERROR(INDEX('Data Fields'!$B:$K,MATCH($B148,'Data Fields'!$B:$B,0),MATCH(H$9,'Data Fields'!$9:$9,0)),0)</f>
        <v>To summarize data for report to Board of Directors</v>
      </c>
      <c r="J148" s="22">
        <f>IFERROR(INDEX('Data Fields'!$B:$K,MATCH($B148,'Data Fields'!$B:$B,0),MATCH(I$9,'Data Fields'!$9:$9,0)),0)</f>
        <v>0</v>
      </c>
      <c r="K148" s="36" t="str">
        <f>IFERROR(INDEX('Data Fields'!$B:$K,MATCH($B148,'Data Fields'!$B:$B,0),MATCH(J$9,'Data Fields'!$9:$9,0)),0)</f>
        <v>Education and Training Committee</v>
      </c>
    </row>
    <row r="149" spans="2:11" s="1" customFormat="1" ht="24" customHeight="1" x14ac:dyDescent="0.25">
      <c r="B149" s="39">
        <v>1030</v>
      </c>
      <c r="C149" s="22" t="str">
        <f>IFERROR(INDEX('Data Fields'!$B:$K,MATCH($B149,'Data Fields'!$B:$B,0),MATCH(B$9,'Data Fields'!$9:$9,0)),0)</f>
        <v>%</v>
      </c>
      <c r="D149" s="22" t="str">
        <f>IFERROR(INDEX('Data Fields'!$B:$K,MATCH($B149,'Data Fields'!$B:$B,0),MATCH(C$9,'Data Fields'!$9:$9,0)),0)</f>
        <v>Distribution of Members by Occupation/Source of Income</v>
      </c>
      <c r="E149" s="22" t="str">
        <f>IFERROR(INDEX('Data Fields'!$B:$K,MATCH($B149,'Data Fields'!$B:$B,0),MATCH(D$9,'Data Fields'!$9:$9,0)),0)</f>
        <v>DI-ED-06</v>
      </c>
      <c r="F149" s="22">
        <f>IFERROR(INDEX('Data Fields'!$B:$K,MATCH($B149,'Data Fields'!$B:$B,0),MATCH(E$9,'Data Fields'!$9:$9,0)),0)</f>
        <v>0</v>
      </c>
      <c r="G149" s="22" t="str">
        <f>IFERROR(INDEX('Data Fields'!$B:$K,MATCH($B149,'Data Fields'!$B:$B,0),MATCH(F$9,'Data Fields'!$9:$9,0)),0)</f>
        <v>Sensitive Personal Information</v>
      </c>
      <c r="H149" s="22" t="str">
        <f>IFERROR(INDEX('Data Fields'!$B:$K,MATCH($B149,'Data Fields'!$B:$B,0),MATCH(G$9,'Data Fields'!$9:$9,0)),0)</f>
        <v>Member</v>
      </c>
      <c r="I149" s="22" t="str">
        <f>IFERROR(INDEX('Data Fields'!$B:$K,MATCH($B149,'Data Fields'!$B:$B,0),MATCH(H$9,'Data Fields'!$9:$9,0)),0)</f>
        <v>To summarize data for report to Board of Directors</v>
      </c>
      <c r="J149" s="22">
        <f>IFERROR(INDEX('Data Fields'!$B:$K,MATCH($B149,'Data Fields'!$B:$B,0),MATCH(I$9,'Data Fields'!$9:$9,0)),0)</f>
        <v>0</v>
      </c>
      <c r="K149" s="36" t="str">
        <f>IFERROR(INDEX('Data Fields'!$B:$K,MATCH($B149,'Data Fields'!$B:$B,0),MATCH(J$9,'Data Fields'!$9:$9,0)),0)</f>
        <v>Education and Training Committee</v>
      </c>
    </row>
    <row r="150" spans="2:11" s="1" customFormat="1" ht="24" customHeight="1" x14ac:dyDescent="0.25">
      <c r="B150" s="39">
        <v>1031</v>
      </c>
      <c r="C150" s="22" t="str">
        <f>IFERROR(INDEX('Data Fields'!$B:$K,MATCH($B150,'Data Fields'!$B:$B,0),MATCH(B$9,'Data Fields'!$9:$9,0)),0)</f>
        <v>Office</v>
      </c>
      <c r="D150" s="22" t="str">
        <f>IFERROR(INDEX('Data Fields'!$B:$K,MATCH($B150,'Data Fields'!$B:$B,0),MATCH(C$9,'Data Fields'!$9:$9,0)),0)</f>
        <v>Reason/Cause Resulting to Withdrawal of Membership</v>
      </c>
      <c r="E150" s="22" t="str">
        <f>IFERROR(INDEX('Data Fields'!$B:$K,MATCH($B150,'Data Fields'!$B:$B,0),MATCH(D$9,'Data Fields'!$9:$9,0)),0)</f>
        <v>DI-ED-07</v>
      </c>
      <c r="F150" s="22">
        <f>IFERROR(INDEX('Data Fields'!$B:$K,MATCH($B150,'Data Fields'!$B:$B,0),MATCH(E$9,'Data Fields'!$9:$9,0)),0)</f>
        <v>0</v>
      </c>
      <c r="G150" s="22" t="str">
        <f>IFERROR(INDEX('Data Fields'!$B:$K,MATCH($B150,'Data Fields'!$B:$B,0),MATCH(F$9,'Data Fields'!$9:$9,0)),0)</f>
        <v>Sensitive Personal Information</v>
      </c>
      <c r="H150" s="22" t="str">
        <f>IFERROR(INDEX('Data Fields'!$B:$K,MATCH($B150,'Data Fields'!$B:$B,0),MATCH(G$9,'Data Fields'!$9:$9,0)),0)</f>
        <v>Member</v>
      </c>
      <c r="I150" s="22" t="str">
        <f>IFERROR(INDEX('Data Fields'!$B:$K,MATCH($B150,'Data Fields'!$B:$B,0),MATCH(H$9,'Data Fields'!$9:$9,0)),0)</f>
        <v>To summarize data for report to Board of Directors</v>
      </c>
      <c r="J150" s="22">
        <f>IFERROR(INDEX('Data Fields'!$B:$K,MATCH($B150,'Data Fields'!$B:$B,0),MATCH(I$9,'Data Fields'!$9:$9,0)),0)</f>
        <v>0</v>
      </c>
      <c r="K150" s="36" t="str">
        <f>IFERROR(INDEX('Data Fields'!$B:$K,MATCH($B150,'Data Fields'!$B:$B,0),MATCH(J$9,'Data Fields'!$9:$9,0)),0)</f>
        <v>Education and Training Committee</v>
      </c>
    </row>
    <row r="151" spans="2:11" s="1" customFormat="1" ht="24" customHeight="1" x14ac:dyDescent="0.25">
      <c r="B151" s="40">
        <v>1032</v>
      </c>
      <c r="C151" s="24" t="str">
        <f>IFERROR(INDEX('Data Fields'!$B:$K,MATCH($B151,'Data Fields'!$B:$B,0),MATCH(B$9,'Data Fields'!$9:$9,0)),0)</f>
        <v>Reasons for Withdrawal</v>
      </c>
      <c r="D151" s="24" t="str">
        <f>IFERROR(INDEX('Data Fields'!$B:$K,MATCH($B151,'Data Fields'!$B:$B,0),MATCH(C$9,'Data Fields'!$9:$9,0)),0)</f>
        <v>Reason/Cause Resulting to Withdrawal of Membership</v>
      </c>
      <c r="E151" s="24" t="str">
        <f>IFERROR(INDEX('Data Fields'!$B:$K,MATCH($B151,'Data Fields'!$B:$B,0),MATCH(D$9,'Data Fields'!$9:$9,0)),0)</f>
        <v>DI-ED-07</v>
      </c>
      <c r="F151" s="24">
        <f>IFERROR(INDEX('Data Fields'!$B:$K,MATCH($B151,'Data Fields'!$B:$B,0),MATCH(E$9,'Data Fields'!$9:$9,0)),0)</f>
        <v>0</v>
      </c>
      <c r="G151" s="24" t="str">
        <f>IFERROR(INDEX('Data Fields'!$B:$K,MATCH($B151,'Data Fields'!$B:$B,0),MATCH(F$9,'Data Fields'!$9:$9,0)),0)</f>
        <v>Sensitive Personal Information</v>
      </c>
      <c r="H151" s="24" t="str">
        <f>IFERROR(INDEX('Data Fields'!$B:$K,MATCH($B151,'Data Fields'!$B:$B,0),MATCH(G$9,'Data Fields'!$9:$9,0)),0)</f>
        <v>Member</v>
      </c>
      <c r="I151" s="24" t="str">
        <f>IFERROR(INDEX('Data Fields'!$B:$K,MATCH($B151,'Data Fields'!$B:$B,0),MATCH(H$9,'Data Fields'!$9:$9,0)),0)</f>
        <v>To summarize data for report to Board of Directors</v>
      </c>
      <c r="J151" s="24">
        <f>IFERROR(INDEX('Data Fields'!$B:$K,MATCH($B151,'Data Fields'!$B:$B,0),MATCH(I$9,'Data Fields'!$9:$9,0)),0)</f>
        <v>0</v>
      </c>
      <c r="K151" s="37" t="str">
        <f>IFERROR(INDEX('Data Fields'!$B:$K,MATCH($B151,'Data Fields'!$B:$B,0),MATCH(J$9,'Data Fields'!$9:$9,0)),0)</f>
        <v>Education and Training Committee</v>
      </c>
    </row>
    <row r="152" spans="2:11" ht="24" customHeight="1" x14ac:dyDescent="0.25">
      <c r="B152" s="39">
        <v>1033</v>
      </c>
      <c r="C152" s="22" t="str">
        <f>IFERROR(INDEX('Data Fields'!$B:$K,MATCH($B152,'Data Fields'!$B:$B,0),MATCH(B$9,'Data Fields'!$9:$9,0)),0)</f>
        <v>Number of Accounts</v>
      </c>
      <c r="D152" s="22" t="str">
        <f>IFERROR(INDEX('Data Fields'!$B:$K,MATCH($B152,'Data Fields'!$B:$B,0),MATCH(C$9,'Data Fields'!$9:$9,0)),0)</f>
        <v>Reason/Cause Resulting to Withdrawal of Membership</v>
      </c>
      <c r="E152" s="22" t="str">
        <f>IFERROR(INDEX('Data Fields'!$B:$K,MATCH($B152,'Data Fields'!$B:$B,0),MATCH(D$9,'Data Fields'!$9:$9,0)),0)</f>
        <v>DI-ED-07</v>
      </c>
      <c r="F152" s="22">
        <f>IFERROR(INDEX('Data Fields'!$B:$K,MATCH($B152,'Data Fields'!$B:$B,0),MATCH(E$9,'Data Fields'!$9:$9,0)),0)</f>
        <v>0</v>
      </c>
      <c r="G152" s="22" t="str">
        <f>IFERROR(INDEX('Data Fields'!$B:$K,MATCH($B152,'Data Fields'!$B:$B,0),MATCH(F$9,'Data Fields'!$9:$9,0)),0)</f>
        <v>Sensitive Personal Information</v>
      </c>
      <c r="H152" s="22" t="str">
        <f>IFERROR(INDEX('Data Fields'!$B:$K,MATCH($B152,'Data Fields'!$B:$B,0),MATCH(G$9,'Data Fields'!$9:$9,0)),0)</f>
        <v>Member</v>
      </c>
      <c r="I152" s="22" t="str">
        <f>IFERROR(INDEX('Data Fields'!$B:$K,MATCH($B152,'Data Fields'!$B:$B,0),MATCH(H$9,'Data Fields'!$9:$9,0)),0)</f>
        <v>To summarize data for report to Board of Directors</v>
      </c>
      <c r="J152" s="22">
        <f>IFERROR(INDEX('Data Fields'!$B:$K,MATCH($B152,'Data Fields'!$B:$B,0),MATCH(I$9,'Data Fields'!$9:$9,0)),0)</f>
        <v>0</v>
      </c>
      <c r="K152" s="36" t="str">
        <f>IFERROR(INDEX('Data Fields'!$B:$K,MATCH($B152,'Data Fields'!$B:$B,0),MATCH(J$9,'Data Fields'!$9:$9,0)),0)</f>
        <v>Education and Training Committee</v>
      </c>
    </row>
  </sheetData>
  <conditionalFormatting sqref="B1:B8">
    <cfRule type="duplicateValues" dxfId="29" priority="65"/>
  </conditionalFormatting>
  <pageMargins left="0.25" right="0.25" top="0.75" bottom="0.75" header="0.3" footer="0.3"/>
  <pageSetup paperSize="5" scale="60" fitToHeight="0" orientation="landscape"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91"/>
  <sheetViews>
    <sheetView showGridLines="0" zoomScale="90" zoomScaleNormal="90" workbookViewId="0">
      <pane xSplit="7" ySplit="9" topLeftCell="H74"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10.140625" customWidth="1"/>
    <col min="4" max="4" width="49.85546875" customWidth="1"/>
    <col min="5" max="5" width="39.140625" customWidth="1"/>
    <col min="6" max="6" width="15.28515625" customWidth="1"/>
    <col min="7" max="7" width="40.5703125" hidden="1" customWidth="1"/>
    <col min="8" max="8" width="33" customWidth="1"/>
    <col min="9" max="9" width="26.5703125" customWidth="1"/>
    <col min="10" max="10" width="97" customWidth="1"/>
    <col min="11" max="11" width="17.140625" bestFit="1" customWidth="1"/>
    <col min="12" max="12" width="25.140625" bestFit="1" customWidth="1"/>
  </cols>
  <sheetData>
    <row r="1" spans="1:14" s="6" customFormat="1" ht="12" x14ac:dyDescent="0.2">
      <c r="B1" s="8" t="s">
        <v>518</v>
      </c>
      <c r="C1" s="8"/>
      <c r="D1" s="8"/>
      <c r="E1" s="8"/>
      <c r="K1" s="9"/>
      <c r="L1" s="10"/>
      <c r="M1" s="10"/>
      <c r="N1" s="10"/>
    </row>
    <row r="2" spans="1:14" s="6" customFormat="1" ht="12" x14ac:dyDescent="0.2">
      <c r="K2" s="9"/>
      <c r="L2" s="10"/>
      <c r="M2" s="10"/>
      <c r="N2" s="10"/>
    </row>
    <row r="3" spans="1:14" s="6" customFormat="1" ht="12" x14ac:dyDescent="0.2">
      <c r="K3" s="9"/>
      <c r="L3" s="10"/>
      <c r="M3" s="10"/>
      <c r="N3" s="10"/>
    </row>
    <row r="4" spans="1:14" s="6" customFormat="1" ht="12" x14ac:dyDescent="0.2">
      <c r="K4" s="9"/>
      <c r="L4" s="10"/>
      <c r="M4" s="10"/>
      <c r="N4" s="10"/>
    </row>
    <row r="5" spans="1:14" s="6" customFormat="1" ht="12" x14ac:dyDescent="0.2">
      <c r="K5" s="9"/>
      <c r="L5" s="10"/>
      <c r="M5" s="10"/>
      <c r="N5" s="10"/>
    </row>
    <row r="6" spans="1:14" s="6" customFormat="1" ht="3" customHeight="1" x14ac:dyDescent="0.2">
      <c r="K6" s="9"/>
      <c r="L6" s="10"/>
      <c r="M6" s="10"/>
      <c r="N6" s="10"/>
    </row>
    <row r="7" spans="1:14" s="6" customFormat="1" ht="12" x14ac:dyDescent="0.2">
      <c r="A7" s="7"/>
      <c r="B7" s="7"/>
      <c r="C7" s="7"/>
      <c r="D7" s="7"/>
      <c r="E7" s="7"/>
      <c r="F7" s="7"/>
      <c r="G7" s="7"/>
      <c r="H7" s="7"/>
      <c r="I7" s="7"/>
      <c r="J7" s="7"/>
      <c r="K7" s="7"/>
      <c r="L7" s="7"/>
      <c r="M7" s="7"/>
      <c r="N7" s="7"/>
    </row>
    <row r="8" spans="1:14" s="6" customFormat="1" ht="12" x14ac:dyDescent="0.2"/>
    <row r="9" spans="1:14" s="1" customFormat="1" ht="24" customHeight="1" x14ac:dyDescent="0.25">
      <c r="B9" s="38" t="s">
        <v>0</v>
      </c>
      <c r="C9" s="38" t="s">
        <v>3545</v>
      </c>
      <c r="D9" s="34" t="s">
        <v>1</v>
      </c>
      <c r="E9" s="34" t="s">
        <v>2</v>
      </c>
      <c r="F9" s="34" t="s">
        <v>3</v>
      </c>
      <c r="G9" s="34" t="s">
        <v>4</v>
      </c>
      <c r="H9" s="34" t="s">
        <v>5</v>
      </c>
      <c r="I9" s="34" t="s">
        <v>6</v>
      </c>
      <c r="J9" s="34" t="s">
        <v>7</v>
      </c>
      <c r="K9" s="34" t="s">
        <v>8</v>
      </c>
      <c r="L9" s="35" t="s">
        <v>31</v>
      </c>
    </row>
    <row r="10" spans="1:14" s="1" customFormat="1" ht="24" customHeight="1" x14ac:dyDescent="0.25">
      <c r="B10" s="39">
        <v>1034</v>
      </c>
      <c r="C10" s="39">
        <v>1</v>
      </c>
      <c r="D10" s="22" t="str">
        <f>IFERROR(INDEX('Data Fields'!$B:$K,MATCH($B10,'Data Fields'!$B:$B,0),MATCH(B$9,'Data Fields'!$9:$9,0)),0)</f>
        <v>Date</v>
      </c>
      <c r="E10" s="22" t="str">
        <f>IFERROR(INDEX('Data Fields'!$B:$K,MATCH($B10,'Data Fields'!$B:$B,0),MATCH(D$9,'Data Fields'!$9:$9,0)),0)</f>
        <v>Requisition Slip</v>
      </c>
      <c r="F10" s="22" t="str">
        <f>IFERROR(INDEX('Data Fields'!$B:$K,MATCH($B10,'Data Fields'!$B:$B,0),MATCH(E$9,'Data Fields'!$9:$9,0)),0)</f>
        <v>DI-FD-01</v>
      </c>
      <c r="G10" s="22">
        <f>IFERROR(INDEX('Data Fields'!$B:$K,MATCH($B10,'Data Fields'!$B:$B,0),MATCH(F$9,'Data Fields'!$9:$9,0)),0)</f>
        <v>0</v>
      </c>
      <c r="H10" s="22" t="str">
        <f>IFERROR(INDEX('Data Fields'!$B:$K,MATCH($B10,'Data Fields'!$B:$B,0),MATCH(G$9,'Data Fields'!$9:$9,0)),0)</f>
        <v>Non-personal Information</v>
      </c>
      <c r="I10" s="22" t="str">
        <f>IFERROR(INDEX('Data Fields'!$B:$K,MATCH($B10,'Data Fields'!$B:$B,0),MATCH(H$9,'Data Fields'!$9:$9,0)),0)</f>
        <v>Employee</v>
      </c>
      <c r="J10" s="22" t="str">
        <f>IFERROR(INDEX('Data Fields'!$B:$K,MATCH($B10,'Data Fields'!$B:$B,0),MATCH(I$9,'Data Fields'!$9:$9,0)),0)</f>
        <v>To determine the date of the request</v>
      </c>
      <c r="K10" s="22">
        <f>IFERROR(INDEX('Data Fields'!$B:$K,MATCH($B10,'Data Fields'!$B:$B,0),MATCH(J$9,'Data Fields'!$9:$9,0)),0)</f>
        <v>0</v>
      </c>
      <c r="L10" s="36" t="str">
        <f>IFERROR(INDEX('Data Fields'!$B:$K,MATCH($B10,'Data Fields'!$B:$B,0),MATCH(K$9,'Data Fields'!$9:$9,0)),0)</f>
        <v>Finance Department</v>
      </c>
    </row>
    <row r="11" spans="1:14" s="1" customFormat="1" ht="24" customHeight="1" x14ac:dyDescent="0.25">
      <c r="B11" s="39">
        <v>1035</v>
      </c>
      <c r="C11" s="39">
        <v>2</v>
      </c>
      <c r="D11" s="22" t="str">
        <f>IFERROR(INDEX('Data Fields'!$B:$K,MATCH($B11,'Data Fields'!$B:$B,0),MATCH(B$9,'Data Fields'!$9:$9,0)),0)</f>
        <v>Quantity</v>
      </c>
      <c r="E11" s="22" t="str">
        <f>IFERROR(INDEX('Data Fields'!$B:$K,MATCH($B11,'Data Fields'!$B:$B,0),MATCH(D$9,'Data Fields'!$9:$9,0)),0)</f>
        <v>Requisition Slip</v>
      </c>
      <c r="F11" s="22" t="str">
        <f>IFERROR(INDEX('Data Fields'!$B:$K,MATCH($B11,'Data Fields'!$B:$B,0),MATCH(E$9,'Data Fields'!$9:$9,0)),0)</f>
        <v>DI-FD-01</v>
      </c>
      <c r="G11" s="22">
        <f>IFERROR(INDEX('Data Fields'!$B:$K,MATCH($B11,'Data Fields'!$B:$B,0),MATCH(F$9,'Data Fields'!$9:$9,0)),0)</f>
        <v>0</v>
      </c>
      <c r="H11" s="22" t="str">
        <f>IFERROR(INDEX('Data Fields'!$B:$K,MATCH($B11,'Data Fields'!$B:$B,0),MATCH(G$9,'Data Fields'!$9:$9,0)),0)</f>
        <v>Non-personal Information</v>
      </c>
      <c r="I11" s="22" t="str">
        <f>IFERROR(INDEX('Data Fields'!$B:$K,MATCH($B11,'Data Fields'!$B:$B,0),MATCH(H$9,'Data Fields'!$9:$9,0)),0)</f>
        <v>Employee</v>
      </c>
      <c r="J11" s="22" t="str">
        <f>IFERROR(INDEX('Data Fields'!$B:$K,MATCH($B11,'Data Fields'!$B:$B,0),MATCH(I$9,'Data Fields'!$9:$9,0)),0)</f>
        <v>To determine the quantity of materials to be acquired</v>
      </c>
      <c r="K11" s="22">
        <f>IFERROR(INDEX('Data Fields'!$B:$K,MATCH($B11,'Data Fields'!$B:$B,0),MATCH(J$9,'Data Fields'!$9:$9,0)),0)</f>
        <v>0</v>
      </c>
      <c r="L11" s="36" t="str">
        <f>IFERROR(INDEX('Data Fields'!$B:$K,MATCH($B11,'Data Fields'!$B:$B,0),MATCH(K$9,'Data Fields'!$9:$9,0)),0)</f>
        <v>Finance Department</v>
      </c>
    </row>
    <row r="12" spans="1:14" s="1" customFormat="1" ht="24" customHeight="1" x14ac:dyDescent="0.25">
      <c r="B12" s="39">
        <v>1036</v>
      </c>
      <c r="C12" s="39">
        <v>3</v>
      </c>
      <c r="D12" s="22" t="str">
        <f>IFERROR(INDEX('Data Fields'!$B:$K,MATCH($B12,'Data Fields'!$B:$B,0),MATCH(B$9,'Data Fields'!$9:$9,0)),0)</f>
        <v xml:space="preserve">Unit </v>
      </c>
      <c r="E12" s="22" t="str">
        <f>IFERROR(INDEX('Data Fields'!$B:$K,MATCH($B12,'Data Fields'!$B:$B,0),MATCH(D$9,'Data Fields'!$9:$9,0)),0)</f>
        <v>Requisition Slip</v>
      </c>
      <c r="F12" s="22" t="str">
        <f>IFERROR(INDEX('Data Fields'!$B:$K,MATCH($B12,'Data Fields'!$B:$B,0),MATCH(E$9,'Data Fields'!$9:$9,0)),0)</f>
        <v>DI-FD-01</v>
      </c>
      <c r="G12" s="22">
        <f>IFERROR(INDEX('Data Fields'!$B:$K,MATCH($B12,'Data Fields'!$B:$B,0),MATCH(F$9,'Data Fields'!$9:$9,0)),0)</f>
        <v>0</v>
      </c>
      <c r="H12" s="22" t="str">
        <f>IFERROR(INDEX('Data Fields'!$B:$K,MATCH($B12,'Data Fields'!$B:$B,0),MATCH(G$9,'Data Fields'!$9:$9,0)),0)</f>
        <v>Non-personal Information</v>
      </c>
      <c r="I12" s="22" t="str">
        <f>IFERROR(INDEX('Data Fields'!$B:$K,MATCH($B12,'Data Fields'!$B:$B,0),MATCH(H$9,'Data Fields'!$9:$9,0)),0)</f>
        <v>Employee</v>
      </c>
      <c r="J12" s="22" t="str">
        <f>IFERROR(INDEX('Data Fields'!$B:$K,MATCH($B12,'Data Fields'!$B:$B,0),MATCH(I$9,'Data Fields'!$9:$9,0)),0)</f>
        <v>To determine the unit quantity of materials to be acquired</v>
      </c>
      <c r="K12" s="22">
        <f>IFERROR(INDEX('Data Fields'!$B:$K,MATCH($B12,'Data Fields'!$B:$B,0),MATCH(J$9,'Data Fields'!$9:$9,0)),0)</f>
        <v>0</v>
      </c>
      <c r="L12" s="36" t="str">
        <f>IFERROR(INDEX('Data Fields'!$B:$K,MATCH($B12,'Data Fields'!$B:$B,0),MATCH(K$9,'Data Fields'!$9:$9,0)),0)</f>
        <v>Finance Department</v>
      </c>
    </row>
    <row r="13" spans="1:14" s="1" customFormat="1" ht="24" customHeight="1" x14ac:dyDescent="0.25">
      <c r="B13" s="39">
        <v>1037</v>
      </c>
      <c r="C13" s="39">
        <v>4</v>
      </c>
      <c r="D13" s="22" t="str">
        <f>IFERROR(INDEX('Data Fields'!$B:$K,MATCH($B13,'Data Fields'!$B:$B,0),MATCH(B$9,'Data Fields'!$9:$9,0)),0)</f>
        <v>Description</v>
      </c>
      <c r="E13" s="22" t="str">
        <f>IFERROR(INDEX('Data Fields'!$B:$K,MATCH($B13,'Data Fields'!$B:$B,0),MATCH(D$9,'Data Fields'!$9:$9,0)),0)</f>
        <v>Requisition Slip</v>
      </c>
      <c r="F13" s="22" t="str">
        <f>IFERROR(INDEX('Data Fields'!$B:$K,MATCH($B13,'Data Fields'!$B:$B,0),MATCH(E$9,'Data Fields'!$9:$9,0)),0)</f>
        <v>DI-FD-01</v>
      </c>
      <c r="G13" s="22">
        <f>IFERROR(INDEX('Data Fields'!$B:$K,MATCH($B13,'Data Fields'!$B:$B,0),MATCH(F$9,'Data Fields'!$9:$9,0)),0)</f>
        <v>0</v>
      </c>
      <c r="H13" s="22" t="str">
        <f>IFERROR(INDEX('Data Fields'!$B:$K,MATCH($B13,'Data Fields'!$B:$B,0),MATCH(G$9,'Data Fields'!$9:$9,0)),0)</f>
        <v>Non-personal Information</v>
      </c>
      <c r="I13" s="22" t="str">
        <f>IFERROR(INDEX('Data Fields'!$B:$K,MATCH($B13,'Data Fields'!$B:$B,0),MATCH(H$9,'Data Fields'!$9:$9,0)),0)</f>
        <v>Employee</v>
      </c>
      <c r="J13" s="22" t="str">
        <f>IFERROR(INDEX('Data Fields'!$B:$K,MATCH($B13,'Data Fields'!$B:$B,0),MATCH(I$9,'Data Fields'!$9:$9,0)),0)</f>
        <v>To determine the description of materials to be acquired</v>
      </c>
      <c r="K13" s="22">
        <f>IFERROR(INDEX('Data Fields'!$B:$K,MATCH($B13,'Data Fields'!$B:$B,0),MATCH(J$9,'Data Fields'!$9:$9,0)),0)</f>
        <v>0</v>
      </c>
      <c r="L13" s="36" t="str">
        <f>IFERROR(INDEX('Data Fields'!$B:$K,MATCH($B13,'Data Fields'!$B:$B,0),MATCH(K$9,'Data Fields'!$9:$9,0)),0)</f>
        <v>Finance Department</v>
      </c>
    </row>
    <row r="14" spans="1:14" s="1" customFormat="1" ht="24" customHeight="1" x14ac:dyDescent="0.25">
      <c r="B14" s="39">
        <v>1038</v>
      </c>
      <c r="C14" s="39">
        <v>5</v>
      </c>
      <c r="D14" s="22" t="str">
        <f>IFERROR(INDEX('Data Fields'!$B:$K,MATCH($B14,'Data Fields'!$B:$B,0),MATCH(B$9,'Data Fields'!$9:$9,0)),0)</f>
        <v>Purpose</v>
      </c>
      <c r="E14" s="22" t="str">
        <f>IFERROR(INDEX('Data Fields'!$B:$K,MATCH($B14,'Data Fields'!$B:$B,0),MATCH(D$9,'Data Fields'!$9:$9,0)),0)</f>
        <v>Requisition Slip</v>
      </c>
      <c r="F14" s="22" t="str">
        <f>IFERROR(INDEX('Data Fields'!$B:$K,MATCH($B14,'Data Fields'!$B:$B,0),MATCH(E$9,'Data Fields'!$9:$9,0)),0)</f>
        <v>DI-FD-01</v>
      </c>
      <c r="G14" s="22">
        <f>IFERROR(INDEX('Data Fields'!$B:$K,MATCH($B14,'Data Fields'!$B:$B,0),MATCH(F$9,'Data Fields'!$9:$9,0)),0)</f>
        <v>0</v>
      </c>
      <c r="H14" s="22" t="str">
        <f>IFERROR(INDEX('Data Fields'!$B:$K,MATCH($B14,'Data Fields'!$B:$B,0),MATCH(G$9,'Data Fields'!$9:$9,0)),0)</f>
        <v>Non-personal Information</v>
      </c>
      <c r="I14" s="22" t="str">
        <f>IFERROR(INDEX('Data Fields'!$B:$K,MATCH($B14,'Data Fields'!$B:$B,0),MATCH(H$9,'Data Fields'!$9:$9,0)),0)</f>
        <v>Employee</v>
      </c>
      <c r="J14" s="22" t="str">
        <f>IFERROR(INDEX('Data Fields'!$B:$K,MATCH($B14,'Data Fields'!$B:$B,0),MATCH(I$9,'Data Fields'!$9:$9,0)),0)</f>
        <v>To determine the purpose of the acquisition</v>
      </c>
      <c r="K14" s="22">
        <f>IFERROR(INDEX('Data Fields'!$B:$K,MATCH($B14,'Data Fields'!$B:$B,0),MATCH(J$9,'Data Fields'!$9:$9,0)),0)</f>
        <v>0</v>
      </c>
      <c r="L14" s="36" t="str">
        <f>IFERROR(INDEX('Data Fields'!$B:$K,MATCH($B14,'Data Fields'!$B:$B,0),MATCH(K$9,'Data Fields'!$9:$9,0)),0)</f>
        <v>Finance Department</v>
      </c>
    </row>
    <row r="15" spans="1:14" s="1" customFormat="1" ht="24" customHeight="1" x14ac:dyDescent="0.25">
      <c r="B15" s="39">
        <v>1039</v>
      </c>
      <c r="C15" s="39">
        <v>6</v>
      </c>
      <c r="D15" s="22" t="str">
        <f>IFERROR(INDEX('Data Fields'!$B:$K,MATCH($B15,'Data Fields'!$B:$B,0),MATCH(B$9,'Data Fields'!$9:$9,0)),0)</f>
        <v>Remarks</v>
      </c>
      <c r="E15" s="22" t="str">
        <f>IFERROR(INDEX('Data Fields'!$B:$K,MATCH($B15,'Data Fields'!$B:$B,0),MATCH(D$9,'Data Fields'!$9:$9,0)),0)</f>
        <v>Requisition Slip</v>
      </c>
      <c r="F15" s="22" t="str">
        <f>IFERROR(INDEX('Data Fields'!$B:$K,MATCH($B15,'Data Fields'!$B:$B,0),MATCH(E$9,'Data Fields'!$9:$9,0)),0)</f>
        <v>DI-FD-01</v>
      </c>
      <c r="G15" s="22">
        <f>IFERROR(INDEX('Data Fields'!$B:$K,MATCH($B15,'Data Fields'!$B:$B,0),MATCH(F$9,'Data Fields'!$9:$9,0)),0)</f>
        <v>0</v>
      </c>
      <c r="H15" s="22" t="str">
        <f>IFERROR(INDEX('Data Fields'!$B:$K,MATCH($B15,'Data Fields'!$B:$B,0),MATCH(G$9,'Data Fields'!$9:$9,0)),0)</f>
        <v>Non-personal Information</v>
      </c>
      <c r="I15" s="22" t="str">
        <f>IFERROR(INDEX('Data Fields'!$B:$K,MATCH($B15,'Data Fields'!$B:$B,0),MATCH(H$9,'Data Fields'!$9:$9,0)),0)</f>
        <v>Employee</v>
      </c>
      <c r="J15" s="22" t="str">
        <f>IFERROR(INDEX('Data Fields'!$B:$K,MATCH($B15,'Data Fields'!$B:$B,0),MATCH(I$9,'Data Fields'!$9:$9,0)),0)</f>
        <v>For remarks</v>
      </c>
      <c r="K15" s="22">
        <f>IFERROR(INDEX('Data Fields'!$B:$K,MATCH($B15,'Data Fields'!$B:$B,0),MATCH(J$9,'Data Fields'!$9:$9,0)),0)</f>
        <v>0</v>
      </c>
      <c r="L15" s="36" t="str">
        <f>IFERROR(INDEX('Data Fields'!$B:$K,MATCH($B15,'Data Fields'!$B:$B,0),MATCH(K$9,'Data Fields'!$9:$9,0)),0)</f>
        <v>Finance Department</v>
      </c>
    </row>
    <row r="16" spans="1:14" s="1" customFormat="1" ht="24" customHeight="1" x14ac:dyDescent="0.25">
      <c r="B16" s="39">
        <v>1040</v>
      </c>
      <c r="C16" s="39">
        <v>7</v>
      </c>
      <c r="D16" s="22" t="str">
        <f>IFERROR(INDEX('Data Fields'!$B:$K,MATCH($B16,'Data Fields'!$B:$B,0),MATCH(B$9,'Data Fields'!$9:$9,0)),0)</f>
        <v>Approved by</v>
      </c>
      <c r="E16" s="22" t="str">
        <f>IFERROR(INDEX('Data Fields'!$B:$K,MATCH($B16,'Data Fields'!$B:$B,0),MATCH(D$9,'Data Fields'!$9:$9,0)),0)</f>
        <v>Requisition Slip</v>
      </c>
      <c r="F16" s="22" t="str">
        <f>IFERROR(INDEX('Data Fields'!$B:$K,MATCH($B16,'Data Fields'!$B:$B,0),MATCH(E$9,'Data Fields'!$9:$9,0)),0)</f>
        <v>DI-FD-01</v>
      </c>
      <c r="G16" s="22">
        <f>IFERROR(INDEX('Data Fields'!$B:$K,MATCH($B16,'Data Fields'!$B:$B,0),MATCH(F$9,'Data Fields'!$9:$9,0)),0)</f>
        <v>0</v>
      </c>
      <c r="H16" s="22" t="str">
        <f>IFERROR(INDEX('Data Fields'!$B:$K,MATCH($B16,'Data Fields'!$B:$B,0),MATCH(G$9,'Data Fields'!$9:$9,0)),0)</f>
        <v>Personal Information</v>
      </c>
      <c r="I16" s="22" t="str">
        <f>IFERROR(INDEX('Data Fields'!$B:$K,MATCH($B16,'Data Fields'!$B:$B,0),MATCH(H$9,'Data Fields'!$9:$9,0)),0)</f>
        <v>Employee</v>
      </c>
      <c r="J16" s="22" t="str">
        <f>IFERROR(INDEX('Data Fields'!$B:$K,MATCH($B16,'Data Fields'!$B:$B,0),MATCH(I$9,'Data Fields'!$9:$9,0)),0)</f>
        <v>To determine who approved the acquisition</v>
      </c>
      <c r="K16" s="22">
        <f>IFERROR(INDEX('Data Fields'!$B:$K,MATCH($B16,'Data Fields'!$B:$B,0),MATCH(J$9,'Data Fields'!$9:$9,0)),0)</f>
        <v>0</v>
      </c>
      <c r="L16" s="36" t="str">
        <f>IFERROR(INDEX('Data Fields'!$B:$K,MATCH($B16,'Data Fields'!$B:$B,0),MATCH(K$9,'Data Fields'!$9:$9,0)),0)</f>
        <v>Finance Department</v>
      </c>
    </row>
    <row r="17" spans="2:12" s="1" customFormat="1" ht="24" customHeight="1" x14ac:dyDescent="0.25">
      <c r="B17" s="39">
        <v>1041</v>
      </c>
      <c r="C17" s="39">
        <v>8</v>
      </c>
      <c r="D17" s="22" t="str">
        <f>IFERROR(INDEX('Data Fields'!$B:$K,MATCH($B17,'Data Fields'!$B:$B,0),MATCH(B$9,'Data Fields'!$9:$9,0)),0)</f>
        <v>Verified by</v>
      </c>
      <c r="E17" s="22" t="str">
        <f>IFERROR(INDEX('Data Fields'!$B:$K,MATCH($B17,'Data Fields'!$B:$B,0),MATCH(D$9,'Data Fields'!$9:$9,0)),0)</f>
        <v>Requisition Slip</v>
      </c>
      <c r="F17" s="22" t="str">
        <f>IFERROR(INDEX('Data Fields'!$B:$K,MATCH($B17,'Data Fields'!$B:$B,0),MATCH(E$9,'Data Fields'!$9:$9,0)),0)</f>
        <v>DI-FD-01</v>
      </c>
      <c r="G17" s="22">
        <f>IFERROR(INDEX('Data Fields'!$B:$K,MATCH($B17,'Data Fields'!$B:$B,0),MATCH(F$9,'Data Fields'!$9:$9,0)),0)</f>
        <v>0</v>
      </c>
      <c r="H17" s="22" t="str">
        <f>IFERROR(INDEX('Data Fields'!$B:$K,MATCH($B17,'Data Fields'!$B:$B,0),MATCH(G$9,'Data Fields'!$9:$9,0)),0)</f>
        <v>Personal Information</v>
      </c>
      <c r="I17" s="22" t="str">
        <f>IFERROR(INDEX('Data Fields'!$B:$K,MATCH($B17,'Data Fields'!$B:$B,0),MATCH(H$9,'Data Fields'!$9:$9,0)),0)</f>
        <v>Employee</v>
      </c>
      <c r="J17" s="22" t="str">
        <f>IFERROR(INDEX('Data Fields'!$B:$K,MATCH($B17,'Data Fields'!$B:$B,0),MATCH(I$9,'Data Fields'!$9:$9,0)),0)</f>
        <v>To determine who verified the acquisition</v>
      </c>
      <c r="K17" s="22">
        <f>IFERROR(INDEX('Data Fields'!$B:$K,MATCH($B17,'Data Fields'!$B:$B,0),MATCH(J$9,'Data Fields'!$9:$9,0)),0)</f>
        <v>0</v>
      </c>
      <c r="L17" s="36" t="str">
        <f>IFERROR(INDEX('Data Fields'!$B:$K,MATCH($B17,'Data Fields'!$B:$B,0),MATCH(K$9,'Data Fields'!$9:$9,0)),0)</f>
        <v>Finance Department</v>
      </c>
    </row>
    <row r="18" spans="2:12" s="1" customFormat="1" ht="24" customHeight="1" x14ac:dyDescent="0.25">
      <c r="B18" s="39">
        <v>1042</v>
      </c>
      <c r="C18" s="39">
        <v>9</v>
      </c>
      <c r="D18" s="22" t="str">
        <f>IFERROR(INDEX('Data Fields'!$B:$K,MATCH($B18,'Data Fields'!$B:$B,0),MATCH(B$9,'Data Fields'!$9:$9,0)),0)</f>
        <v>Requested by</v>
      </c>
      <c r="E18" s="22" t="str">
        <f>IFERROR(INDEX('Data Fields'!$B:$K,MATCH($B18,'Data Fields'!$B:$B,0),MATCH(D$9,'Data Fields'!$9:$9,0)),0)</f>
        <v>Requisition Slip</v>
      </c>
      <c r="F18" s="22" t="str">
        <f>IFERROR(INDEX('Data Fields'!$B:$K,MATCH($B18,'Data Fields'!$B:$B,0),MATCH(E$9,'Data Fields'!$9:$9,0)),0)</f>
        <v>DI-FD-01</v>
      </c>
      <c r="G18" s="22">
        <f>IFERROR(INDEX('Data Fields'!$B:$K,MATCH($B18,'Data Fields'!$B:$B,0),MATCH(F$9,'Data Fields'!$9:$9,0)),0)</f>
        <v>0</v>
      </c>
      <c r="H18" s="22" t="str">
        <f>IFERROR(INDEX('Data Fields'!$B:$K,MATCH($B18,'Data Fields'!$B:$B,0),MATCH(G$9,'Data Fields'!$9:$9,0)),0)</f>
        <v>Personal Information</v>
      </c>
      <c r="I18" s="22" t="str">
        <f>IFERROR(INDEX('Data Fields'!$B:$K,MATCH($B18,'Data Fields'!$B:$B,0),MATCH(H$9,'Data Fields'!$9:$9,0)),0)</f>
        <v>Employee</v>
      </c>
      <c r="J18" s="22" t="str">
        <f>IFERROR(INDEX('Data Fields'!$B:$K,MATCH($B18,'Data Fields'!$B:$B,0),MATCH(I$9,'Data Fields'!$9:$9,0)),0)</f>
        <v>To determine who requested the acquisition</v>
      </c>
      <c r="K18" s="22">
        <f>IFERROR(INDEX('Data Fields'!$B:$K,MATCH($B18,'Data Fields'!$B:$B,0),MATCH(J$9,'Data Fields'!$9:$9,0)),0)</f>
        <v>0</v>
      </c>
      <c r="L18" s="36" t="str">
        <f>IFERROR(INDEX('Data Fields'!$B:$K,MATCH($B18,'Data Fields'!$B:$B,0),MATCH(K$9,'Data Fields'!$9:$9,0)),0)</f>
        <v>Finance Department</v>
      </c>
    </row>
    <row r="19" spans="2:12" s="1" customFormat="1" ht="24" customHeight="1" x14ac:dyDescent="0.25">
      <c r="B19" s="39">
        <v>1043</v>
      </c>
      <c r="C19" s="39">
        <v>10</v>
      </c>
      <c r="D19" s="22" t="str">
        <f>IFERROR(INDEX('Data Fields'!$B:$K,MATCH($B19,'Data Fields'!$B:$B,0),MATCH(B$9,'Data Fields'!$9:$9,0)),0)</f>
        <v>Date</v>
      </c>
      <c r="E19" s="22" t="str">
        <f>IFERROR(INDEX('Data Fields'!$B:$K,MATCH($B19,'Data Fields'!$B:$B,0),MATCH(D$9,'Data Fields'!$9:$9,0)),0)</f>
        <v>Request for Check Issuance</v>
      </c>
      <c r="F19" s="22" t="str">
        <f>IFERROR(INDEX('Data Fields'!$B:$K,MATCH($B19,'Data Fields'!$B:$B,0),MATCH(E$9,'Data Fields'!$9:$9,0)),0)</f>
        <v>DI-FD-02</v>
      </c>
      <c r="G19" s="22">
        <f>IFERROR(INDEX('Data Fields'!$B:$K,MATCH($B19,'Data Fields'!$B:$B,0),MATCH(F$9,'Data Fields'!$9:$9,0)),0)</f>
        <v>0</v>
      </c>
      <c r="H19" s="22" t="str">
        <f>IFERROR(INDEX('Data Fields'!$B:$K,MATCH($B19,'Data Fields'!$B:$B,0),MATCH(G$9,'Data Fields'!$9:$9,0)),0)</f>
        <v>Non-personal Information</v>
      </c>
      <c r="I19" s="22" t="str">
        <f>IFERROR(INDEX('Data Fields'!$B:$K,MATCH($B19,'Data Fields'!$B:$B,0),MATCH(H$9,'Data Fields'!$9:$9,0)),0)</f>
        <v>Employee</v>
      </c>
      <c r="J19" s="22" t="str">
        <f>IFERROR(INDEX('Data Fields'!$B:$K,MATCH($B19,'Data Fields'!$B:$B,0),MATCH(I$9,'Data Fields'!$9:$9,0)),0)</f>
        <v>To determine the date the request was made</v>
      </c>
      <c r="K19" s="22">
        <f>IFERROR(INDEX('Data Fields'!$B:$K,MATCH($B19,'Data Fields'!$B:$B,0),MATCH(J$9,'Data Fields'!$9:$9,0)),0)</f>
        <v>0</v>
      </c>
      <c r="L19" s="36" t="str">
        <f>IFERROR(INDEX('Data Fields'!$B:$K,MATCH($B19,'Data Fields'!$B:$B,0),MATCH(K$9,'Data Fields'!$9:$9,0)),0)</f>
        <v>Finance Department</v>
      </c>
    </row>
    <row r="20" spans="2:12" s="1" customFormat="1" ht="24" customHeight="1" x14ac:dyDescent="0.25">
      <c r="B20" s="39">
        <v>1044</v>
      </c>
      <c r="C20" s="39">
        <v>11</v>
      </c>
      <c r="D20" s="22" t="str">
        <f>IFERROR(INDEX('Data Fields'!$B:$K,MATCH($B20,'Data Fields'!$B:$B,0),MATCH(B$9,'Data Fields'!$9:$9,0)),0)</f>
        <v>Amount</v>
      </c>
      <c r="E20" s="22" t="str">
        <f>IFERROR(INDEX('Data Fields'!$B:$K,MATCH($B20,'Data Fields'!$B:$B,0),MATCH(D$9,'Data Fields'!$9:$9,0)),0)</f>
        <v>Request for Check Issuance</v>
      </c>
      <c r="F20" s="22" t="str">
        <f>IFERROR(INDEX('Data Fields'!$B:$K,MATCH($B20,'Data Fields'!$B:$B,0),MATCH(E$9,'Data Fields'!$9:$9,0)),0)</f>
        <v>DI-FD-02</v>
      </c>
      <c r="G20" s="22">
        <f>IFERROR(INDEX('Data Fields'!$B:$K,MATCH($B20,'Data Fields'!$B:$B,0),MATCH(F$9,'Data Fields'!$9:$9,0)),0)</f>
        <v>0</v>
      </c>
      <c r="H20" s="22" t="str">
        <f>IFERROR(INDEX('Data Fields'!$B:$K,MATCH($B20,'Data Fields'!$B:$B,0),MATCH(G$9,'Data Fields'!$9:$9,0)),0)</f>
        <v>Non-personal Information</v>
      </c>
      <c r="I20" s="22" t="str">
        <f>IFERROR(INDEX('Data Fields'!$B:$K,MATCH($B20,'Data Fields'!$B:$B,0),MATCH(H$9,'Data Fields'!$9:$9,0)),0)</f>
        <v>Employee</v>
      </c>
      <c r="J20" s="22" t="str">
        <f>IFERROR(INDEX('Data Fields'!$B:$K,MATCH($B20,'Data Fields'!$B:$B,0),MATCH(I$9,'Data Fields'!$9:$9,0)),0)</f>
        <v>To determine the amount requested</v>
      </c>
      <c r="K20" s="22">
        <f>IFERROR(INDEX('Data Fields'!$B:$K,MATCH($B20,'Data Fields'!$B:$B,0),MATCH(J$9,'Data Fields'!$9:$9,0)),0)</f>
        <v>0</v>
      </c>
      <c r="L20" s="36" t="str">
        <f>IFERROR(INDEX('Data Fields'!$B:$K,MATCH($B20,'Data Fields'!$B:$B,0),MATCH(K$9,'Data Fields'!$9:$9,0)),0)</f>
        <v>Finance Department</v>
      </c>
    </row>
    <row r="21" spans="2:12" s="1" customFormat="1" ht="24" customHeight="1" x14ac:dyDescent="0.25">
      <c r="B21" s="39">
        <v>1045</v>
      </c>
      <c r="C21" s="39">
        <v>12</v>
      </c>
      <c r="D21" s="22" t="str">
        <f>IFERROR(INDEX('Data Fields'!$B:$K,MATCH($B21,'Data Fields'!$B:$B,0),MATCH(B$9,'Data Fields'!$9:$9,0)),0)</f>
        <v>Purpose</v>
      </c>
      <c r="E21" s="22" t="str">
        <f>IFERROR(INDEX('Data Fields'!$B:$K,MATCH($B21,'Data Fields'!$B:$B,0),MATCH(D$9,'Data Fields'!$9:$9,0)),0)</f>
        <v>Request for Check Issuance</v>
      </c>
      <c r="F21" s="22" t="str">
        <f>IFERROR(INDEX('Data Fields'!$B:$K,MATCH($B21,'Data Fields'!$B:$B,0),MATCH(E$9,'Data Fields'!$9:$9,0)),0)</f>
        <v>DI-FD-02</v>
      </c>
      <c r="G21" s="22">
        <f>IFERROR(INDEX('Data Fields'!$B:$K,MATCH($B21,'Data Fields'!$B:$B,0),MATCH(F$9,'Data Fields'!$9:$9,0)),0)</f>
        <v>0</v>
      </c>
      <c r="H21" s="22" t="str">
        <f>IFERROR(INDEX('Data Fields'!$B:$K,MATCH($B21,'Data Fields'!$B:$B,0),MATCH(G$9,'Data Fields'!$9:$9,0)),0)</f>
        <v>Personal Information</v>
      </c>
      <c r="I21" s="22" t="str">
        <f>IFERROR(INDEX('Data Fields'!$B:$K,MATCH($B21,'Data Fields'!$B:$B,0),MATCH(H$9,'Data Fields'!$9:$9,0)),0)</f>
        <v>Employee</v>
      </c>
      <c r="J21" s="22" t="str">
        <f>IFERROR(INDEX('Data Fields'!$B:$K,MATCH($B21,'Data Fields'!$B:$B,0),MATCH(I$9,'Data Fields'!$9:$9,0)),0)</f>
        <v>To determine the purpose of the request</v>
      </c>
      <c r="K21" s="22">
        <f>IFERROR(INDEX('Data Fields'!$B:$K,MATCH($B21,'Data Fields'!$B:$B,0),MATCH(J$9,'Data Fields'!$9:$9,0)),0)</f>
        <v>0</v>
      </c>
      <c r="L21" s="36" t="str">
        <f>IFERROR(INDEX('Data Fields'!$B:$K,MATCH($B21,'Data Fields'!$B:$B,0),MATCH(K$9,'Data Fields'!$9:$9,0)),0)</f>
        <v>Finance Department</v>
      </c>
    </row>
    <row r="22" spans="2:12" s="1" customFormat="1" ht="24" customHeight="1" x14ac:dyDescent="0.25">
      <c r="B22" s="39">
        <v>1046</v>
      </c>
      <c r="C22" s="39">
        <v>13</v>
      </c>
      <c r="D22" s="22" t="str">
        <f>IFERROR(INDEX('Data Fields'!$B:$K,MATCH($B22,'Data Fields'!$B:$B,0),MATCH(B$9,'Data Fields'!$9:$9,0)),0)</f>
        <v>Charge to</v>
      </c>
      <c r="E22" s="22" t="str">
        <f>IFERROR(INDEX('Data Fields'!$B:$K,MATCH($B22,'Data Fields'!$B:$B,0),MATCH(D$9,'Data Fields'!$9:$9,0)),0)</f>
        <v>Request for Check Issuance</v>
      </c>
      <c r="F22" s="22" t="str">
        <f>IFERROR(INDEX('Data Fields'!$B:$K,MATCH($B22,'Data Fields'!$B:$B,0),MATCH(E$9,'Data Fields'!$9:$9,0)),0)</f>
        <v>DI-FD-02</v>
      </c>
      <c r="G22" s="22">
        <f>IFERROR(INDEX('Data Fields'!$B:$K,MATCH($B22,'Data Fields'!$B:$B,0),MATCH(F$9,'Data Fields'!$9:$9,0)),0)</f>
        <v>0</v>
      </c>
      <c r="H22" s="22" t="str">
        <f>IFERROR(INDEX('Data Fields'!$B:$K,MATCH($B22,'Data Fields'!$B:$B,0),MATCH(G$9,'Data Fields'!$9:$9,0)),0)</f>
        <v>Personal Information</v>
      </c>
      <c r="I22" s="22" t="str">
        <f>IFERROR(INDEX('Data Fields'!$B:$K,MATCH($B22,'Data Fields'!$B:$B,0),MATCH(H$9,'Data Fields'!$9:$9,0)),0)</f>
        <v>Employee</v>
      </c>
      <c r="J22" s="22" t="str">
        <f>IFERROR(INDEX('Data Fields'!$B:$K,MATCH($B22,'Data Fields'!$B:$B,0),MATCH(I$9,'Data Fields'!$9:$9,0)),0)</f>
        <v>To determine the account where the request is to be charged</v>
      </c>
      <c r="K22" s="22">
        <f>IFERROR(INDEX('Data Fields'!$B:$K,MATCH($B22,'Data Fields'!$B:$B,0),MATCH(J$9,'Data Fields'!$9:$9,0)),0)</f>
        <v>0</v>
      </c>
      <c r="L22" s="36" t="str">
        <f>IFERROR(INDEX('Data Fields'!$B:$K,MATCH($B22,'Data Fields'!$B:$B,0),MATCH(K$9,'Data Fields'!$9:$9,0)),0)</f>
        <v>Finance Department</v>
      </c>
    </row>
    <row r="23" spans="2:12" s="1" customFormat="1" ht="24" customHeight="1" x14ac:dyDescent="0.25">
      <c r="B23" s="39">
        <v>1047</v>
      </c>
      <c r="C23" s="39">
        <v>14</v>
      </c>
      <c r="D23" s="22" t="str">
        <f>IFERROR(INDEX('Data Fields'!$B:$K,MATCH($B23,'Data Fields'!$B:$B,0),MATCH(B$9,'Data Fields'!$9:$9,0)),0)</f>
        <v>Requested by</v>
      </c>
      <c r="E23" s="22" t="str">
        <f>IFERROR(INDEX('Data Fields'!$B:$K,MATCH($B23,'Data Fields'!$B:$B,0),MATCH(D$9,'Data Fields'!$9:$9,0)),0)</f>
        <v>Request for Check Issuance</v>
      </c>
      <c r="F23" s="22" t="str">
        <f>IFERROR(INDEX('Data Fields'!$B:$K,MATCH($B23,'Data Fields'!$B:$B,0),MATCH(E$9,'Data Fields'!$9:$9,0)),0)</f>
        <v>DI-FD-02</v>
      </c>
      <c r="G23" s="22">
        <f>IFERROR(INDEX('Data Fields'!$B:$K,MATCH($B23,'Data Fields'!$B:$B,0),MATCH(F$9,'Data Fields'!$9:$9,0)),0)</f>
        <v>0</v>
      </c>
      <c r="H23" s="22" t="str">
        <f>IFERROR(INDEX('Data Fields'!$B:$K,MATCH($B23,'Data Fields'!$B:$B,0),MATCH(G$9,'Data Fields'!$9:$9,0)),0)</f>
        <v>Personal Information</v>
      </c>
      <c r="I23" s="22" t="str">
        <f>IFERROR(INDEX('Data Fields'!$B:$K,MATCH($B23,'Data Fields'!$B:$B,0),MATCH(H$9,'Data Fields'!$9:$9,0)),0)</f>
        <v>Employee</v>
      </c>
      <c r="J23" s="22" t="str">
        <f>IFERROR(INDEX('Data Fields'!$B:$K,MATCH($B23,'Data Fields'!$B:$B,0),MATCH(I$9,'Data Fields'!$9:$9,0)),0)</f>
        <v>To determine the person who requested the amount</v>
      </c>
      <c r="K23" s="22">
        <f>IFERROR(INDEX('Data Fields'!$B:$K,MATCH($B23,'Data Fields'!$B:$B,0),MATCH(J$9,'Data Fields'!$9:$9,0)),0)</f>
        <v>0</v>
      </c>
      <c r="L23" s="36" t="str">
        <f>IFERROR(INDEX('Data Fields'!$B:$K,MATCH($B23,'Data Fields'!$B:$B,0),MATCH(K$9,'Data Fields'!$9:$9,0)),0)</f>
        <v>Finance Department</v>
      </c>
    </row>
    <row r="24" spans="2:12" s="1" customFormat="1" ht="24" customHeight="1" x14ac:dyDescent="0.25">
      <c r="B24" s="39">
        <v>1048</v>
      </c>
      <c r="C24" s="39">
        <v>15</v>
      </c>
      <c r="D24" s="22" t="str">
        <f>IFERROR(INDEX('Data Fields'!$B:$K,MATCH($B24,'Data Fields'!$B:$B,0),MATCH(B$9,'Data Fields'!$9:$9,0)),0)</f>
        <v>Verified by</v>
      </c>
      <c r="E24" s="22" t="str">
        <f>IFERROR(INDEX('Data Fields'!$B:$K,MATCH($B24,'Data Fields'!$B:$B,0),MATCH(D$9,'Data Fields'!$9:$9,0)),0)</f>
        <v>Request for Check Issuance</v>
      </c>
      <c r="F24" s="22" t="str">
        <f>IFERROR(INDEX('Data Fields'!$B:$K,MATCH($B24,'Data Fields'!$B:$B,0),MATCH(E$9,'Data Fields'!$9:$9,0)),0)</f>
        <v>DI-FD-02</v>
      </c>
      <c r="G24" s="22">
        <f>IFERROR(INDEX('Data Fields'!$B:$K,MATCH($B24,'Data Fields'!$B:$B,0),MATCH(F$9,'Data Fields'!$9:$9,0)),0)</f>
        <v>0</v>
      </c>
      <c r="H24" s="22" t="str">
        <f>IFERROR(INDEX('Data Fields'!$B:$K,MATCH($B24,'Data Fields'!$B:$B,0),MATCH(G$9,'Data Fields'!$9:$9,0)),0)</f>
        <v>Personal Information</v>
      </c>
      <c r="I24" s="22" t="str">
        <f>IFERROR(INDEX('Data Fields'!$B:$K,MATCH($B24,'Data Fields'!$B:$B,0),MATCH(H$9,'Data Fields'!$9:$9,0)),0)</f>
        <v>Employee</v>
      </c>
      <c r="J24" s="22" t="str">
        <f>IFERROR(INDEX('Data Fields'!$B:$K,MATCH($B24,'Data Fields'!$B:$B,0),MATCH(I$9,'Data Fields'!$9:$9,0)),0)</f>
        <v>To determine the person who verified the request</v>
      </c>
      <c r="K24" s="22">
        <f>IFERROR(INDEX('Data Fields'!$B:$K,MATCH($B24,'Data Fields'!$B:$B,0),MATCH(J$9,'Data Fields'!$9:$9,0)),0)</f>
        <v>0</v>
      </c>
      <c r="L24" s="36" t="str">
        <f>IFERROR(INDEX('Data Fields'!$B:$K,MATCH($B24,'Data Fields'!$B:$B,0),MATCH(K$9,'Data Fields'!$9:$9,0)),0)</f>
        <v>Finance Department</v>
      </c>
    </row>
    <row r="25" spans="2:12" s="1" customFormat="1" ht="24" customHeight="1" x14ac:dyDescent="0.25">
      <c r="B25" s="39">
        <v>1049</v>
      </c>
      <c r="C25" s="39">
        <v>16</v>
      </c>
      <c r="D25" s="22" t="str">
        <f>IFERROR(INDEX('Data Fields'!$B:$K,MATCH($B25,'Data Fields'!$B:$B,0),MATCH(B$9,'Data Fields'!$9:$9,0)),0)</f>
        <v>Approved by</v>
      </c>
      <c r="E25" s="22" t="str">
        <f>IFERROR(INDEX('Data Fields'!$B:$K,MATCH($B25,'Data Fields'!$B:$B,0),MATCH(D$9,'Data Fields'!$9:$9,0)),0)</f>
        <v>Request for Check Issuance</v>
      </c>
      <c r="F25" s="22" t="str">
        <f>IFERROR(INDEX('Data Fields'!$B:$K,MATCH($B25,'Data Fields'!$B:$B,0),MATCH(E$9,'Data Fields'!$9:$9,0)),0)</f>
        <v>DI-FD-02</v>
      </c>
      <c r="G25" s="22">
        <f>IFERROR(INDEX('Data Fields'!$B:$K,MATCH($B25,'Data Fields'!$B:$B,0),MATCH(F$9,'Data Fields'!$9:$9,0)),0)</f>
        <v>0</v>
      </c>
      <c r="H25" s="22" t="str">
        <f>IFERROR(INDEX('Data Fields'!$B:$K,MATCH($B25,'Data Fields'!$B:$B,0),MATCH(G$9,'Data Fields'!$9:$9,0)),0)</f>
        <v>Personal Information</v>
      </c>
      <c r="I25" s="22" t="str">
        <f>IFERROR(INDEX('Data Fields'!$B:$K,MATCH($B25,'Data Fields'!$B:$B,0),MATCH(H$9,'Data Fields'!$9:$9,0)),0)</f>
        <v>Employee</v>
      </c>
      <c r="J25" s="22" t="str">
        <f>IFERROR(INDEX('Data Fields'!$B:$K,MATCH($B25,'Data Fields'!$B:$B,0),MATCH(I$9,'Data Fields'!$9:$9,0)),0)</f>
        <v>To determine the person who approved the request</v>
      </c>
      <c r="K25" s="22">
        <f>IFERROR(INDEX('Data Fields'!$B:$K,MATCH($B25,'Data Fields'!$B:$B,0),MATCH(J$9,'Data Fields'!$9:$9,0)),0)</f>
        <v>0</v>
      </c>
      <c r="L25" s="36" t="str">
        <f>IFERROR(INDEX('Data Fields'!$B:$K,MATCH($B25,'Data Fields'!$B:$B,0),MATCH(K$9,'Data Fields'!$9:$9,0)),0)</f>
        <v>Finance Department</v>
      </c>
    </row>
    <row r="26" spans="2:12" s="1" customFormat="1" ht="24" customHeight="1" x14ac:dyDescent="0.25">
      <c r="B26" s="39">
        <v>1050</v>
      </c>
      <c r="C26" s="39">
        <v>17</v>
      </c>
      <c r="D26" s="22" t="str">
        <f>IFERROR(INDEX('Data Fields'!$B:$K,MATCH($B26,'Data Fields'!$B:$B,0),MATCH(B$9,'Data Fields'!$9:$9,0)),0)</f>
        <v>Date</v>
      </c>
      <c r="E26" s="22" t="str">
        <f>IFERROR(INDEX('Data Fields'!$B:$K,MATCH($B26,'Data Fields'!$B:$B,0),MATCH(D$9,'Data Fields'!$9:$9,0)),0)</f>
        <v>Cash Advance Slip</v>
      </c>
      <c r="F26" s="22" t="str">
        <f>IFERROR(INDEX('Data Fields'!$B:$K,MATCH($B26,'Data Fields'!$B:$B,0),MATCH(E$9,'Data Fields'!$9:$9,0)),0)</f>
        <v>DI-FD-03</v>
      </c>
      <c r="G26" s="22">
        <f>IFERROR(INDEX('Data Fields'!$B:$K,MATCH($B26,'Data Fields'!$B:$B,0),MATCH(F$9,'Data Fields'!$9:$9,0)),0)</f>
        <v>0</v>
      </c>
      <c r="H26" s="22" t="str">
        <f>IFERROR(INDEX('Data Fields'!$B:$K,MATCH($B26,'Data Fields'!$B:$B,0),MATCH(G$9,'Data Fields'!$9:$9,0)),0)</f>
        <v>Non-personal Information</v>
      </c>
      <c r="I26" s="22" t="str">
        <f>IFERROR(INDEX('Data Fields'!$B:$K,MATCH($B26,'Data Fields'!$B:$B,0),MATCH(H$9,'Data Fields'!$9:$9,0)),0)</f>
        <v>Employee</v>
      </c>
      <c r="J26" s="22" t="str">
        <f>IFERROR(INDEX('Data Fields'!$B:$K,MATCH($B26,'Data Fields'!$B:$B,0),MATCH(I$9,'Data Fields'!$9:$9,0)),0)</f>
        <v>To determine the date the request was made</v>
      </c>
      <c r="K26" s="22">
        <f>IFERROR(INDEX('Data Fields'!$B:$K,MATCH($B26,'Data Fields'!$B:$B,0),MATCH(J$9,'Data Fields'!$9:$9,0)),0)</f>
        <v>0</v>
      </c>
      <c r="L26" s="36" t="str">
        <f>IFERROR(INDEX('Data Fields'!$B:$K,MATCH($B26,'Data Fields'!$B:$B,0),MATCH(K$9,'Data Fields'!$9:$9,0)),0)</f>
        <v>Finance Department</v>
      </c>
    </row>
    <row r="27" spans="2:12" s="1" customFormat="1" ht="24" customHeight="1" x14ac:dyDescent="0.25">
      <c r="B27" s="39">
        <v>1051</v>
      </c>
      <c r="C27" s="39">
        <v>18</v>
      </c>
      <c r="D27" s="22" t="str">
        <f>IFERROR(INDEX('Data Fields'!$B:$K,MATCH($B27,'Data Fields'!$B:$B,0),MATCH(B$9,'Data Fields'!$9:$9,0)),0)</f>
        <v>Amount</v>
      </c>
      <c r="E27" s="22" t="str">
        <f>IFERROR(INDEX('Data Fields'!$B:$K,MATCH($B27,'Data Fields'!$B:$B,0),MATCH(D$9,'Data Fields'!$9:$9,0)),0)</f>
        <v>Cash Advance Slip</v>
      </c>
      <c r="F27" s="22" t="str">
        <f>IFERROR(INDEX('Data Fields'!$B:$K,MATCH($B27,'Data Fields'!$B:$B,0),MATCH(E$9,'Data Fields'!$9:$9,0)),0)</f>
        <v>DI-FD-03</v>
      </c>
      <c r="G27" s="22">
        <f>IFERROR(INDEX('Data Fields'!$B:$K,MATCH($B27,'Data Fields'!$B:$B,0),MATCH(F$9,'Data Fields'!$9:$9,0)),0)</f>
        <v>0</v>
      </c>
      <c r="H27" s="22" t="str">
        <f>IFERROR(INDEX('Data Fields'!$B:$K,MATCH($B27,'Data Fields'!$B:$B,0),MATCH(G$9,'Data Fields'!$9:$9,0)),0)</f>
        <v>Non-personal Information</v>
      </c>
      <c r="I27" s="22" t="str">
        <f>IFERROR(INDEX('Data Fields'!$B:$K,MATCH($B27,'Data Fields'!$B:$B,0),MATCH(H$9,'Data Fields'!$9:$9,0)),0)</f>
        <v>Employee</v>
      </c>
      <c r="J27" s="22" t="str">
        <f>IFERROR(INDEX('Data Fields'!$B:$K,MATCH($B27,'Data Fields'!$B:$B,0),MATCH(I$9,'Data Fields'!$9:$9,0)),0)</f>
        <v>To determine the amount requested</v>
      </c>
      <c r="K27" s="22">
        <f>IFERROR(INDEX('Data Fields'!$B:$K,MATCH($B27,'Data Fields'!$B:$B,0),MATCH(J$9,'Data Fields'!$9:$9,0)),0)</f>
        <v>0</v>
      </c>
      <c r="L27" s="36" t="str">
        <f>IFERROR(INDEX('Data Fields'!$B:$K,MATCH($B27,'Data Fields'!$B:$B,0),MATCH(K$9,'Data Fields'!$9:$9,0)),0)</f>
        <v>Finance Department</v>
      </c>
    </row>
    <row r="28" spans="2:12" s="1" customFormat="1" ht="24" customHeight="1" x14ac:dyDescent="0.25">
      <c r="B28" s="39">
        <v>1052</v>
      </c>
      <c r="C28" s="39">
        <v>19</v>
      </c>
      <c r="D28" s="22" t="str">
        <f>IFERROR(INDEX('Data Fields'!$B:$K,MATCH($B28,'Data Fields'!$B:$B,0),MATCH(B$9,'Data Fields'!$9:$9,0)),0)</f>
        <v>Purpose</v>
      </c>
      <c r="E28" s="22" t="str">
        <f>IFERROR(INDEX('Data Fields'!$B:$K,MATCH($B28,'Data Fields'!$B:$B,0),MATCH(D$9,'Data Fields'!$9:$9,0)),0)</f>
        <v>Cash Advance Slip</v>
      </c>
      <c r="F28" s="22" t="str">
        <f>IFERROR(INDEX('Data Fields'!$B:$K,MATCH($B28,'Data Fields'!$B:$B,0),MATCH(E$9,'Data Fields'!$9:$9,0)),0)</f>
        <v>DI-FD-03</v>
      </c>
      <c r="G28" s="22">
        <f>IFERROR(INDEX('Data Fields'!$B:$K,MATCH($B28,'Data Fields'!$B:$B,0),MATCH(F$9,'Data Fields'!$9:$9,0)),0)</f>
        <v>0</v>
      </c>
      <c r="H28" s="22" t="str">
        <f>IFERROR(INDEX('Data Fields'!$B:$K,MATCH($B28,'Data Fields'!$B:$B,0),MATCH(G$9,'Data Fields'!$9:$9,0)),0)</f>
        <v>Personal Information</v>
      </c>
      <c r="I28" s="22" t="str">
        <f>IFERROR(INDEX('Data Fields'!$B:$K,MATCH($B28,'Data Fields'!$B:$B,0),MATCH(H$9,'Data Fields'!$9:$9,0)),0)</f>
        <v>Employee</v>
      </c>
      <c r="J28" s="22" t="str">
        <f>IFERROR(INDEX('Data Fields'!$B:$K,MATCH($B28,'Data Fields'!$B:$B,0),MATCH(I$9,'Data Fields'!$9:$9,0)),0)</f>
        <v>To determine the purpose of the request</v>
      </c>
      <c r="K28" s="22">
        <f>IFERROR(INDEX('Data Fields'!$B:$K,MATCH($B28,'Data Fields'!$B:$B,0),MATCH(J$9,'Data Fields'!$9:$9,0)),0)</f>
        <v>0</v>
      </c>
      <c r="L28" s="36" t="str">
        <f>IFERROR(INDEX('Data Fields'!$B:$K,MATCH($B28,'Data Fields'!$B:$B,0),MATCH(K$9,'Data Fields'!$9:$9,0)),0)</f>
        <v>Finance Department</v>
      </c>
    </row>
    <row r="29" spans="2:12" s="1" customFormat="1" ht="24" customHeight="1" x14ac:dyDescent="0.25">
      <c r="B29" s="39">
        <v>1053</v>
      </c>
      <c r="C29" s="39">
        <v>20</v>
      </c>
      <c r="D29" s="22" t="str">
        <f>IFERROR(INDEX('Data Fields'!$B:$K,MATCH($B29,'Data Fields'!$B:$B,0),MATCH(B$9,'Data Fields'!$9:$9,0)),0)</f>
        <v>Requested by</v>
      </c>
      <c r="E29" s="22" t="str">
        <f>IFERROR(INDEX('Data Fields'!$B:$K,MATCH($B29,'Data Fields'!$B:$B,0),MATCH(D$9,'Data Fields'!$9:$9,0)),0)</f>
        <v>Cash Advance Slip</v>
      </c>
      <c r="F29" s="22" t="str">
        <f>IFERROR(INDEX('Data Fields'!$B:$K,MATCH($B29,'Data Fields'!$B:$B,0),MATCH(E$9,'Data Fields'!$9:$9,0)),0)</f>
        <v>DI-FD-03</v>
      </c>
      <c r="G29" s="22">
        <f>IFERROR(INDEX('Data Fields'!$B:$K,MATCH($B29,'Data Fields'!$B:$B,0),MATCH(F$9,'Data Fields'!$9:$9,0)),0)</f>
        <v>0</v>
      </c>
      <c r="H29" s="22" t="str">
        <f>IFERROR(INDEX('Data Fields'!$B:$K,MATCH($B29,'Data Fields'!$B:$B,0),MATCH(G$9,'Data Fields'!$9:$9,0)),0)</f>
        <v>Personal Information</v>
      </c>
      <c r="I29" s="22" t="str">
        <f>IFERROR(INDEX('Data Fields'!$B:$K,MATCH($B29,'Data Fields'!$B:$B,0),MATCH(H$9,'Data Fields'!$9:$9,0)),0)</f>
        <v>Employee</v>
      </c>
      <c r="J29" s="22" t="str">
        <f>IFERROR(INDEX('Data Fields'!$B:$K,MATCH($B29,'Data Fields'!$B:$B,0),MATCH(I$9,'Data Fields'!$9:$9,0)),0)</f>
        <v>To determine the person who requested the amount</v>
      </c>
      <c r="K29" s="22">
        <f>IFERROR(INDEX('Data Fields'!$B:$K,MATCH($B29,'Data Fields'!$B:$B,0),MATCH(J$9,'Data Fields'!$9:$9,0)),0)</f>
        <v>0</v>
      </c>
      <c r="L29" s="36" t="str">
        <f>IFERROR(INDEX('Data Fields'!$B:$K,MATCH($B29,'Data Fields'!$B:$B,0),MATCH(K$9,'Data Fields'!$9:$9,0)),0)</f>
        <v>Finance Department</v>
      </c>
    </row>
    <row r="30" spans="2:12" s="1" customFormat="1" ht="24" customHeight="1" x14ac:dyDescent="0.25">
      <c r="B30" s="39">
        <v>1054</v>
      </c>
      <c r="C30" s="39">
        <v>21</v>
      </c>
      <c r="D30" s="22" t="str">
        <f>IFERROR(INDEX('Data Fields'!$B:$K,MATCH($B30,'Data Fields'!$B:$B,0),MATCH(B$9,'Data Fields'!$9:$9,0)),0)</f>
        <v>Verified/ Approved by:</v>
      </c>
      <c r="E30" s="22" t="str">
        <f>IFERROR(INDEX('Data Fields'!$B:$K,MATCH($B30,'Data Fields'!$B:$B,0),MATCH(D$9,'Data Fields'!$9:$9,0)),0)</f>
        <v>Cash Advance Slip</v>
      </c>
      <c r="F30" s="22" t="str">
        <f>IFERROR(INDEX('Data Fields'!$B:$K,MATCH($B30,'Data Fields'!$B:$B,0),MATCH(E$9,'Data Fields'!$9:$9,0)),0)</f>
        <v>DI-FD-03</v>
      </c>
      <c r="G30" s="22">
        <f>IFERROR(INDEX('Data Fields'!$B:$K,MATCH($B30,'Data Fields'!$B:$B,0),MATCH(F$9,'Data Fields'!$9:$9,0)),0)</f>
        <v>0</v>
      </c>
      <c r="H30" s="22" t="str">
        <f>IFERROR(INDEX('Data Fields'!$B:$K,MATCH($B30,'Data Fields'!$B:$B,0),MATCH(G$9,'Data Fields'!$9:$9,0)),0)</f>
        <v>Personal Information</v>
      </c>
      <c r="I30" s="22" t="str">
        <f>IFERROR(INDEX('Data Fields'!$B:$K,MATCH($B30,'Data Fields'!$B:$B,0),MATCH(H$9,'Data Fields'!$9:$9,0)),0)</f>
        <v>Employee</v>
      </c>
      <c r="J30" s="22" t="str">
        <f>IFERROR(INDEX('Data Fields'!$B:$K,MATCH($B30,'Data Fields'!$B:$B,0),MATCH(I$9,'Data Fields'!$9:$9,0)),0)</f>
        <v>To determine the person who verified and approved the request</v>
      </c>
      <c r="K30" s="22">
        <f>IFERROR(INDEX('Data Fields'!$B:$K,MATCH($B30,'Data Fields'!$B:$B,0),MATCH(J$9,'Data Fields'!$9:$9,0)),0)</f>
        <v>0</v>
      </c>
      <c r="L30" s="36" t="str">
        <f>IFERROR(INDEX('Data Fields'!$B:$K,MATCH($B30,'Data Fields'!$B:$B,0),MATCH(K$9,'Data Fields'!$9:$9,0)),0)</f>
        <v>Finance Department</v>
      </c>
    </row>
    <row r="31" spans="2:12" s="1" customFormat="1" ht="24" customHeight="1" x14ac:dyDescent="0.25">
      <c r="B31" s="39">
        <v>1055</v>
      </c>
      <c r="C31" s="39">
        <v>22</v>
      </c>
      <c r="D31" s="22" t="str">
        <f>IFERROR(INDEX('Data Fields'!$B:$K,MATCH($B31,'Data Fields'!$B:$B,0),MATCH(B$9,'Data Fields'!$9:$9,0)),0)</f>
        <v>Date</v>
      </c>
      <c r="E31" s="22" t="str">
        <f>IFERROR(INDEX('Data Fields'!$B:$K,MATCH($B31,'Data Fields'!$B:$B,0),MATCH(D$9,'Data Fields'!$9:$9,0)),0)</f>
        <v>Receiving Report</v>
      </c>
      <c r="F31" s="22" t="str">
        <f>IFERROR(INDEX('Data Fields'!$B:$K,MATCH($B31,'Data Fields'!$B:$B,0),MATCH(E$9,'Data Fields'!$9:$9,0)),0)</f>
        <v>DI-FD-04</v>
      </c>
      <c r="G31" s="22">
        <f>IFERROR(INDEX('Data Fields'!$B:$K,MATCH($B31,'Data Fields'!$B:$B,0),MATCH(F$9,'Data Fields'!$9:$9,0)),0)</f>
        <v>0</v>
      </c>
      <c r="H31" s="22" t="str">
        <f>IFERROR(INDEX('Data Fields'!$B:$K,MATCH($B31,'Data Fields'!$B:$B,0),MATCH(G$9,'Data Fields'!$9:$9,0)),0)</f>
        <v>Personal Information</v>
      </c>
      <c r="I31" s="22" t="str">
        <f>IFERROR(INDEX('Data Fields'!$B:$K,MATCH($B31,'Data Fields'!$B:$B,0),MATCH(H$9,'Data Fields'!$9:$9,0)),0)</f>
        <v>Employee</v>
      </c>
      <c r="J31" s="22" t="str">
        <f>IFERROR(INDEX('Data Fields'!$B:$K,MATCH($B31,'Data Fields'!$B:$B,0),MATCH(I$9,'Data Fields'!$9:$9,0)),0)</f>
        <v>To determine the date the materials are received</v>
      </c>
      <c r="K31" s="22">
        <f>IFERROR(INDEX('Data Fields'!$B:$K,MATCH($B31,'Data Fields'!$B:$B,0),MATCH(J$9,'Data Fields'!$9:$9,0)),0)</f>
        <v>0</v>
      </c>
      <c r="L31" s="36" t="str">
        <f>IFERROR(INDEX('Data Fields'!$B:$K,MATCH($B31,'Data Fields'!$B:$B,0),MATCH(K$9,'Data Fields'!$9:$9,0)),0)</f>
        <v>Finance Department</v>
      </c>
    </row>
    <row r="32" spans="2:12" s="1" customFormat="1" ht="24" customHeight="1" x14ac:dyDescent="0.25">
      <c r="B32" s="39">
        <v>1056</v>
      </c>
      <c r="C32" s="39">
        <v>23</v>
      </c>
      <c r="D32" s="22" t="str">
        <f>IFERROR(INDEX('Data Fields'!$B:$K,MATCH($B32,'Data Fields'!$B:$B,0),MATCH(B$9,'Data Fields'!$9:$9,0)),0)</f>
        <v>Qty</v>
      </c>
      <c r="E32" s="22" t="str">
        <f>IFERROR(INDEX('Data Fields'!$B:$K,MATCH($B32,'Data Fields'!$B:$B,0),MATCH(D$9,'Data Fields'!$9:$9,0)),0)</f>
        <v>Receiving Report</v>
      </c>
      <c r="F32" s="22" t="str">
        <f>IFERROR(INDEX('Data Fields'!$B:$K,MATCH($B32,'Data Fields'!$B:$B,0),MATCH(E$9,'Data Fields'!$9:$9,0)),0)</f>
        <v>DI-FD-04</v>
      </c>
      <c r="G32" s="22">
        <f>IFERROR(INDEX('Data Fields'!$B:$K,MATCH($B32,'Data Fields'!$B:$B,0),MATCH(F$9,'Data Fields'!$9:$9,0)),0)</f>
        <v>0</v>
      </c>
      <c r="H32" s="22" t="str">
        <f>IFERROR(INDEX('Data Fields'!$B:$K,MATCH($B32,'Data Fields'!$B:$B,0),MATCH(G$9,'Data Fields'!$9:$9,0)),0)</f>
        <v>Non-personal Information</v>
      </c>
      <c r="I32" s="22" t="str">
        <f>IFERROR(INDEX('Data Fields'!$B:$K,MATCH($B32,'Data Fields'!$B:$B,0),MATCH(H$9,'Data Fields'!$9:$9,0)),0)</f>
        <v>Employee</v>
      </c>
      <c r="J32" s="22" t="str">
        <f>IFERROR(INDEX('Data Fields'!$B:$K,MATCH($B32,'Data Fields'!$B:$B,0),MATCH(I$9,'Data Fields'!$9:$9,0)),0)</f>
        <v>To determine the quantity of materials received</v>
      </c>
      <c r="K32" s="22">
        <f>IFERROR(INDEX('Data Fields'!$B:$K,MATCH($B32,'Data Fields'!$B:$B,0),MATCH(J$9,'Data Fields'!$9:$9,0)),0)</f>
        <v>0</v>
      </c>
      <c r="L32" s="36" t="str">
        <f>IFERROR(INDEX('Data Fields'!$B:$K,MATCH($B32,'Data Fields'!$B:$B,0),MATCH(K$9,'Data Fields'!$9:$9,0)),0)</f>
        <v>Finance Department</v>
      </c>
    </row>
    <row r="33" spans="2:12" s="1" customFormat="1" ht="24" customHeight="1" x14ac:dyDescent="0.25">
      <c r="B33" s="39">
        <v>1057</v>
      </c>
      <c r="C33" s="39">
        <v>24</v>
      </c>
      <c r="D33" s="22" t="str">
        <f>IFERROR(INDEX('Data Fields'!$B:$K,MATCH($B33,'Data Fields'!$B:$B,0),MATCH(B$9,'Data Fields'!$9:$9,0)),0)</f>
        <v>Unit</v>
      </c>
      <c r="E33" s="22" t="str">
        <f>IFERROR(INDEX('Data Fields'!$B:$K,MATCH($B33,'Data Fields'!$B:$B,0),MATCH(D$9,'Data Fields'!$9:$9,0)),0)</f>
        <v>Receiving Report</v>
      </c>
      <c r="F33" s="22" t="str">
        <f>IFERROR(INDEX('Data Fields'!$B:$K,MATCH($B33,'Data Fields'!$B:$B,0),MATCH(E$9,'Data Fields'!$9:$9,0)),0)</f>
        <v>DI-FD-04</v>
      </c>
      <c r="G33" s="22">
        <f>IFERROR(INDEX('Data Fields'!$B:$K,MATCH($B33,'Data Fields'!$B:$B,0),MATCH(F$9,'Data Fields'!$9:$9,0)),0)</f>
        <v>0</v>
      </c>
      <c r="H33" s="22" t="str">
        <f>IFERROR(INDEX('Data Fields'!$B:$K,MATCH($B33,'Data Fields'!$B:$B,0),MATCH(G$9,'Data Fields'!$9:$9,0)),0)</f>
        <v>Non-personal Information</v>
      </c>
      <c r="I33" s="22" t="str">
        <f>IFERROR(INDEX('Data Fields'!$B:$K,MATCH($B33,'Data Fields'!$B:$B,0),MATCH(H$9,'Data Fields'!$9:$9,0)),0)</f>
        <v>Employee</v>
      </c>
      <c r="J33" s="22" t="str">
        <f>IFERROR(INDEX('Data Fields'!$B:$K,MATCH($B33,'Data Fields'!$B:$B,0),MATCH(I$9,'Data Fields'!$9:$9,0)),0)</f>
        <v>To determine the quantity unit of materials received</v>
      </c>
      <c r="K33" s="22">
        <f>IFERROR(INDEX('Data Fields'!$B:$K,MATCH($B33,'Data Fields'!$B:$B,0),MATCH(J$9,'Data Fields'!$9:$9,0)),0)</f>
        <v>0</v>
      </c>
      <c r="L33" s="36" t="str">
        <f>IFERROR(INDEX('Data Fields'!$B:$K,MATCH($B33,'Data Fields'!$B:$B,0),MATCH(K$9,'Data Fields'!$9:$9,0)),0)</f>
        <v>Finance Department</v>
      </c>
    </row>
    <row r="34" spans="2:12" s="1" customFormat="1" ht="24" customHeight="1" x14ac:dyDescent="0.25">
      <c r="B34" s="39">
        <v>1058</v>
      </c>
      <c r="C34" s="39">
        <v>25</v>
      </c>
      <c r="D34" s="22" t="str">
        <f>IFERROR(INDEX('Data Fields'!$B:$K,MATCH($B34,'Data Fields'!$B:$B,0),MATCH(B$9,'Data Fields'!$9:$9,0)),0)</f>
        <v>Description</v>
      </c>
      <c r="E34" s="22" t="str">
        <f>IFERROR(INDEX('Data Fields'!$B:$K,MATCH($B34,'Data Fields'!$B:$B,0),MATCH(D$9,'Data Fields'!$9:$9,0)),0)</f>
        <v>Receiving Report</v>
      </c>
      <c r="F34" s="22" t="str">
        <f>IFERROR(INDEX('Data Fields'!$B:$K,MATCH($B34,'Data Fields'!$B:$B,0),MATCH(E$9,'Data Fields'!$9:$9,0)),0)</f>
        <v>DI-FD-04</v>
      </c>
      <c r="G34" s="22">
        <f>IFERROR(INDEX('Data Fields'!$B:$K,MATCH($B34,'Data Fields'!$B:$B,0),MATCH(F$9,'Data Fields'!$9:$9,0)),0)</f>
        <v>0</v>
      </c>
      <c r="H34" s="22" t="str">
        <f>IFERROR(INDEX('Data Fields'!$B:$K,MATCH($B34,'Data Fields'!$B:$B,0),MATCH(G$9,'Data Fields'!$9:$9,0)),0)</f>
        <v>Non-personal Information</v>
      </c>
      <c r="I34" s="22" t="str">
        <f>IFERROR(INDEX('Data Fields'!$B:$K,MATCH($B34,'Data Fields'!$B:$B,0),MATCH(H$9,'Data Fields'!$9:$9,0)),0)</f>
        <v>Employee</v>
      </c>
      <c r="J34" s="22" t="str">
        <f>IFERROR(INDEX('Data Fields'!$B:$K,MATCH($B34,'Data Fields'!$B:$B,0),MATCH(I$9,'Data Fields'!$9:$9,0)),0)</f>
        <v>To determine the description of the materials received</v>
      </c>
      <c r="K34" s="22">
        <f>IFERROR(INDEX('Data Fields'!$B:$K,MATCH($B34,'Data Fields'!$B:$B,0),MATCH(J$9,'Data Fields'!$9:$9,0)),0)</f>
        <v>0</v>
      </c>
      <c r="L34" s="36" t="str">
        <f>IFERROR(INDEX('Data Fields'!$B:$K,MATCH($B34,'Data Fields'!$B:$B,0),MATCH(K$9,'Data Fields'!$9:$9,0)),0)</f>
        <v>Finance Department</v>
      </c>
    </row>
    <row r="35" spans="2:12" s="1" customFormat="1" ht="24" customHeight="1" x14ac:dyDescent="0.25">
      <c r="B35" s="39">
        <v>1059</v>
      </c>
      <c r="C35" s="39">
        <v>26</v>
      </c>
      <c r="D35" s="22" t="str">
        <f>IFERROR(INDEX('Data Fields'!$B:$K,MATCH($B35,'Data Fields'!$B:$B,0),MATCH(B$9,'Data Fields'!$9:$9,0)),0)</f>
        <v>Received from (Signature over printed name)</v>
      </c>
      <c r="E35" s="22" t="str">
        <f>IFERROR(INDEX('Data Fields'!$B:$K,MATCH($B35,'Data Fields'!$B:$B,0),MATCH(D$9,'Data Fields'!$9:$9,0)),0)</f>
        <v>Receiving Report</v>
      </c>
      <c r="F35" s="22" t="str">
        <f>IFERROR(INDEX('Data Fields'!$B:$K,MATCH($B35,'Data Fields'!$B:$B,0),MATCH(E$9,'Data Fields'!$9:$9,0)),0)</f>
        <v>DI-FD-04</v>
      </c>
      <c r="G35" s="22">
        <f>IFERROR(INDEX('Data Fields'!$B:$K,MATCH($B35,'Data Fields'!$B:$B,0),MATCH(F$9,'Data Fields'!$9:$9,0)),0)</f>
        <v>0</v>
      </c>
      <c r="H35" s="22" t="str">
        <f>IFERROR(INDEX('Data Fields'!$B:$K,MATCH($B35,'Data Fields'!$B:$B,0),MATCH(G$9,'Data Fields'!$9:$9,0)),0)</f>
        <v>Personal Information</v>
      </c>
      <c r="I35" s="22" t="str">
        <f>IFERROR(INDEX('Data Fields'!$B:$K,MATCH($B35,'Data Fields'!$B:$B,0),MATCH(H$9,'Data Fields'!$9:$9,0)),0)</f>
        <v>Employee</v>
      </c>
      <c r="J35" s="22" t="str">
        <f>IFERROR(INDEX('Data Fields'!$B:$K,MATCH($B35,'Data Fields'!$B:$B,0),MATCH(I$9,'Data Fields'!$9:$9,0)),0)</f>
        <v>To determine who delivered the materials</v>
      </c>
      <c r="K35" s="22">
        <f>IFERROR(INDEX('Data Fields'!$B:$K,MATCH($B35,'Data Fields'!$B:$B,0),MATCH(J$9,'Data Fields'!$9:$9,0)),0)</f>
        <v>0</v>
      </c>
      <c r="L35" s="36" t="str">
        <f>IFERROR(INDEX('Data Fields'!$B:$K,MATCH($B35,'Data Fields'!$B:$B,0),MATCH(K$9,'Data Fields'!$9:$9,0)),0)</f>
        <v>Finance Department</v>
      </c>
    </row>
    <row r="36" spans="2:12" s="1" customFormat="1" ht="24" customHeight="1" x14ac:dyDescent="0.25">
      <c r="B36" s="39">
        <v>1060</v>
      </c>
      <c r="C36" s="39">
        <v>27</v>
      </c>
      <c r="D36" s="22" t="str">
        <f>IFERROR(INDEX('Data Fields'!$B:$K,MATCH($B36,'Data Fields'!$B:$B,0),MATCH(B$9,'Data Fields'!$9:$9,0)),0)</f>
        <v>Received by (Signature over printed name)</v>
      </c>
      <c r="E36" s="22" t="str">
        <f>IFERROR(INDEX('Data Fields'!$B:$K,MATCH($B36,'Data Fields'!$B:$B,0),MATCH(D$9,'Data Fields'!$9:$9,0)),0)</f>
        <v>Receiving Report</v>
      </c>
      <c r="F36" s="22" t="str">
        <f>IFERROR(INDEX('Data Fields'!$B:$K,MATCH($B36,'Data Fields'!$B:$B,0),MATCH(E$9,'Data Fields'!$9:$9,0)),0)</f>
        <v>DI-FD-04</v>
      </c>
      <c r="G36" s="22">
        <f>IFERROR(INDEX('Data Fields'!$B:$K,MATCH($B36,'Data Fields'!$B:$B,0),MATCH(F$9,'Data Fields'!$9:$9,0)),0)</f>
        <v>0</v>
      </c>
      <c r="H36" s="22" t="str">
        <f>IFERROR(INDEX('Data Fields'!$B:$K,MATCH($B36,'Data Fields'!$B:$B,0),MATCH(G$9,'Data Fields'!$9:$9,0)),0)</f>
        <v>Personal Information</v>
      </c>
      <c r="I36" s="22" t="str">
        <f>IFERROR(INDEX('Data Fields'!$B:$K,MATCH($B36,'Data Fields'!$B:$B,0),MATCH(H$9,'Data Fields'!$9:$9,0)),0)</f>
        <v>Employee</v>
      </c>
      <c r="J36" s="22" t="str">
        <f>IFERROR(INDEX('Data Fields'!$B:$K,MATCH($B36,'Data Fields'!$B:$B,0),MATCH(I$9,'Data Fields'!$9:$9,0)),0)</f>
        <v>To determine who received the materials</v>
      </c>
      <c r="K36" s="22">
        <f>IFERROR(INDEX('Data Fields'!$B:$K,MATCH($B36,'Data Fields'!$B:$B,0),MATCH(J$9,'Data Fields'!$9:$9,0)),0)</f>
        <v>0</v>
      </c>
      <c r="L36" s="36" t="str">
        <f>IFERROR(INDEX('Data Fields'!$B:$K,MATCH($B36,'Data Fields'!$B:$B,0),MATCH(K$9,'Data Fields'!$9:$9,0)),0)</f>
        <v>Finance Department</v>
      </c>
    </row>
    <row r="37" spans="2:12" s="1" customFormat="1" ht="24" customHeight="1" x14ac:dyDescent="0.25">
      <c r="B37" s="39">
        <v>1061</v>
      </c>
      <c r="C37" s="39">
        <v>28</v>
      </c>
      <c r="D37" s="22" t="str">
        <f>IFERROR(INDEX('Data Fields'!$B:$K,MATCH($B37,'Data Fields'!$B:$B,0),MATCH(B$9,'Data Fields'!$9:$9,0)),0)</f>
        <v>Employee/ Officer</v>
      </c>
      <c r="E37" s="22" t="str">
        <f>IFERROR(INDEX('Data Fields'!$B:$K,MATCH($B37,'Data Fields'!$B:$B,0),MATCH(D$9,'Data Fields'!$9:$9,0)),0)</f>
        <v>Liquidation Voucher</v>
      </c>
      <c r="F37" s="22" t="str">
        <f>IFERROR(INDEX('Data Fields'!$B:$K,MATCH($B37,'Data Fields'!$B:$B,0),MATCH(E$9,'Data Fields'!$9:$9,0)),0)</f>
        <v>DI-FD-05</v>
      </c>
      <c r="G37" s="22">
        <f>IFERROR(INDEX('Data Fields'!$B:$K,MATCH($B37,'Data Fields'!$B:$B,0),MATCH(F$9,'Data Fields'!$9:$9,0)),0)</f>
        <v>0</v>
      </c>
      <c r="H37" s="22" t="str">
        <f>IFERROR(INDEX('Data Fields'!$B:$K,MATCH($B37,'Data Fields'!$B:$B,0),MATCH(G$9,'Data Fields'!$9:$9,0)),0)</f>
        <v>Personal Information</v>
      </c>
      <c r="I37" s="22" t="str">
        <f>IFERROR(INDEX('Data Fields'!$B:$K,MATCH($B37,'Data Fields'!$B:$B,0),MATCH(H$9,'Data Fields'!$9:$9,0)),0)</f>
        <v>Employee</v>
      </c>
      <c r="J37" s="22" t="str">
        <f>IFERROR(INDEX('Data Fields'!$B:$K,MATCH($B37,'Data Fields'!$B:$B,0),MATCH(I$9,'Data Fields'!$9:$9,0)),0)</f>
        <v>To determine the name of the employee</v>
      </c>
      <c r="K37" s="22">
        <f>IFERROR(INDEX('Data Fields'!$B:$K,MATCH($B37,'Data Fields'!$B:$B,0),MATCH(J$9,'Data Fields'!$9:$9,0)),0)</f>
        <v>0</v>
      </c>
      <c r="L37" s="36" t="str">
        <f>IFERROR(INDEX('Data Fields'!$B:$K,MATCH($B37,'Data Fields'!$B:$B,0),MATCH(K$9,'Data Fields'!$9:$9,0)),0)</f>
        <v>Finance Department</v>
      </c>
    </row>
    <row r="38" spans="2:12" s="1" customFormat="1" ht="24" customHeight="1" x14ac:dyDescent="0.25">
      <c r="B38" s="39">
        <v>1062</v>
      </c>
      <c r="C38" s="39">
        <v>29</v>
      </c>
      <c r="D38" s="22" t="str">
        <f>IFERROR(INDEX('Data Fields'!$B:$K,MATCH($B38,'Data Fields'!$B:$B,0),MATCH(B$9,'Data Fields'!$9:$9,0)),0)</f>
        <v>Dept./ Designation</v>
      </c>
      <c r="E38" s="22" t="str">
        <f>IFERROR(INDEX('Data Fields'!$B:$K,MATCH($B38,'Data Fields'!$B:$B,0),MATCH(D$9,'Data Fields'!$9:$9,0)),0)</f>
        <v>Liquidation Voucher</v>
      </c>
      <c r="F38" s="22" t="str">
        <f>IFERROR(INDEX('Data Fields'!$B:$K,MATCH($B38,'Data Fields'!$B:$B,0),MATCH(E$9,'Data Fields'!$9:$9,0)),0)</f>
        <v>DI-FD-05</v>
      </c>
      <c r="G38" s="22">
        <f>IFERROR(INDEX('Data Fields'!$B:$K,MATCH($B38,'Data Fields'!$B:$B,0),MATCH(F$9,'Data Fields'!$9:$9,0)),0)</f>
        <v>0</v>
      </c>
      <c r="H38" s="22" t="str">
        <f>IFERROR(INDEX('Data Fields'!$B:$K,MATCH($B38,'Data Fields'!$B:$B,0),MATCH(G$9,'Data Fields'!$9:$9,0)),0)</f>
        <v>Personal Information</v>
      </c>
      <c r="I38" s="22" t="str">
        <f>IFERROR(INDEX('Data Fields'!$B:$K,MATCH($B38,'Data Fields'!$B:$B,0),MATCH(H$9,'Data Fields'!$9:$9,0)),0)</f>
        <v>Employee</v>
      </c>
      <c r="J38" s="22" t="str">
        <f>IFERROR(INDEX('Data Fields'!$B:$K,MATCH($B38,'Data Fields'!$B:$B,0),MATCH(I$9,'Data Fields'!$9:$9,0)),0)</f>
        <v xml:space="preserve">To determine the designation or department of the employee </v>
      </c>
      <c r="K38" s="22">
        <f>IFERROR(INDEX('Data Fields'!$B:$K,MATCH($B38,'Data Fields'!$B:$B,0),MATCH(J$9,'Data Fields'!$9:$9,0)),0)</f>
        <v>0</v>
      </c>
      <c r="L38" s="36" t="str">
        <f>IFERROR(INDEX('Data Fields'!$B:$K,MATCH($B38,'Data Fields'!$B:$B,0),MATCH(K$9,'Data Fields'!$9:$9,0)),0)</f>
        <v>Finance Department</v>
      </c>
    </row>
    <row r="39" spans="2:12" s="1" customFormat="1" ht="24" customHeight="1" x14ac:dyDescent="0.25">
      <c r="B39" s="39">
        <v>1063</v>
      </c>
      <c r="C39" s="39">
        <v>30</v>
      </c>
      <c r="D39" s="22" t="str">
        <f>IFERROR(INDEX('Data Fields'!$B:$K,MATCH($B39,'Data Fields'!$B:$B,0),MATCH(B$9,'Data Fields'!$9:$9,0)),0)</f>
        <v>Date</v>
      </c>
      <c r="E39" s="22" t="str">
        <f>IFERROR(INDEX('Data Fields'!$B:$K,MATCH($B39,'Data Fields'!$B:$B,0),MATCH(D$9,'Data Fields'!$9:$9,0)),0)</f>
        <v>Liquidation Voucher</v>
      </c>
      <c r="F39" s="22" t="str">
        <f>IFERROR(INDEX('Data Fields'!$B:$K,MATCH($B39,'Data Fields'!$B:$B,0),MATCH(E$9,'Data Fields'!$9:$9,0)),0)</f>
        <v>DI-FD-05</v>
      </c>
      <c r="G39" s="22">
        <f>IFERROR(INDEX('Data Fields'!$B:$K,MATCH($B39,'Data Fields'!$B:$B,0),MATCH(F$9,'Data Fields'!$9:$9,0)),0)</f>
        <v>0</v>
      </c>
      <c r="H39" s="22" t="str">
        <f>IFERROR(INDEX('Data Fields'!$B:$K,MATCH($B39,'Data Fields'!$B:$B,0),MATCH(G$9,'Data Fields'!$9:$9,0)),0)</f>
        <v>Non-personal Information</v>
      </c>
      <c r="I39" s="22" t="str">
        <f>IFERROR(INDEX('Data Fields'!$B:$K,MATCH($B39,'Data Fields'!$B:$B,0),MATCH(H$9,'Data Fields'!$9:$9,0)),0)</f>
        <v>Employee</v>
      </c>
      <c r="J39" s="22" t="str">
        <f>IFERROR(INDEX('Data Fields'!$B:$K,MATCH($B39,'Data Fields'!$B:$B,0),MATCH(I$9,'Data Fields'!$9:$9,0)),0)</f>
        <v>To determine the date the amount is liquidated</v>
      </c>
      <c r="K39" s="22" t="str">
        <f>IFERROR(INDEX('Data Fields'!$B:$K,MATCH($B39,'Data Fields'!$B:$B,0),MATCH(J$9,'Data Fields'!$9:$9,0)),0)</f>
        <v xml:space="preserve"> </v>
      </c>
      <c r="L39" s="36" t="str">
        <f>IFERROR(INDEX('Data Fields'!$B:$K,MATCH($B39,'Data Fields'!$B:$B,0),MATCH(K$9,'Data Fields'!$9:$9,0)),0)</f>
        <v>Finance Department</v>
      </c>
    </row>
    <row r="40" spans="2:12" s="1" customFormat="1" ht="24" customHeight="1" x14ac:dyDescent="0.25">
      <c r="B40" s="39">
        <v>1064</v>
      </c>
      <c r="C40" s="39">
        <v>31</v>
      </c>
      <c r="D40" s="22" t="str">
        <f>IFERROR(INDEX('Data Fields'!$B:$K,MATCH($B40,'Data Fields'!$B:$B,0),MATCH(B$9,'Data Fields'!$9:$9,0)),0)</f>
        <v>Ref. CV No.</v>
      </c>
      <c r="E40" s="22" t="str">
        <f>IFERROR(INDEX('Data Fields'!$B:$K,MATCH($B40,'Data Fields'!$B:$B,0),MATCH(D$9,'Data Fields'!$9:$9,0)),0)</f>
        <v>Liquidation Voucher</v>
      </c>
      <c r="F40" s="22" t="str">
        <f>IFERROR(INDEX('Data Fields'!$B:$K,MATCH($B40,'Data Fields'!$B:$B,0),MATCH(E$9,'Data Fields'!$9:$9,0)),0)</f>
        <v>DI-FD-05</v>
      </c>
      <c r="G40" s="22">
        <f>IFERROR(INDEX('Data Fields'!$B:$K,MATCH($B40,'Data Fields'!$B:$B,0),MATCH(F$9,'Data Fields'!$9:$9,0)),0)</f>
        <v>0</v>
      </c>
      <c r="H40" s="22" t="str">
        <f>IFERROR(INDEX('Data Fields'!$B:$K,MATCH($B40,'Data Fields'!$B:$B,0),MATCH(G$9,'Data Fields'!$9:$9,0)),0)</f>
        <v>Non-personal Information</v>
      </c>
      <c r="I40" s="22" t="str">
        <f>IFERROR(INDEX('Data Fields'!$B:$K,MATCH($B40,'Data Fields'!$B:$B,0),MATCH(H$9,'Data Fields'!$9:$9,0)),0)</f>
        <v>Employee</v>
      </c>
      <c r="J40" s="22" t="str">
        <f>IFERROR(INDEX('Data Fields'!$B:$K,MATCH($B40,'Data Fields'!$B:$B,0),MATCH(I$9,'Data Fields'!$9:$9,0)),0)</f>
        <v>To determine the CV for reference</v>
      </c>
      <c r="K40" s="22">
        <f>IFERROR(INDEX('Data Fields'!$B:$K,MATCH($B40,'Data Fields'!$B:$B,0),MATCH(J$9,'Data Fields'!$9:$9,0)),0)</f>
        <v>0</v>
      </c>
      <c r="L40" s="36" t="str">
        <f>IFERROR(INDEX('Data Fields'!$B:$K,MATCH($B40,'Data Fields'!$B:$B,0),MATCH(K$9,'Data Fields'!$9:$9,0)),0)</f>
        <v>Finance Department</v>
      </c>
    </row>
    <row r="41" spans="2:12" s="1" customFormat="1" ht="24" customHeight="1" x14ac:dyDescent="0.25">
      <c r="B41" s="39">
        <v>1065</v>
      </c>
      <c r="C41" s="39">
        <v>32</v>
      </c>
      <c r="D41" s="22" t="str">
        <f>IFERROR(INDEX('Data Fields'!$B:$K,MATCH($B41,'Data Fields'!$B:$B,0),MATCH(B$9,'Data Fields'!$9:$9,0)),0)</f>
        <v>Purpose</v>
      </c>
      <c r="E41" s="22" t="str">
        <f>IFERROR(INDEX('Data Fields'!$B:$K,MATCH($B41,'Data Fields'!$B:$B,0),MATCH(D$9,'Data Fields'!$9:$9,0)),0)</f>
        <v>Liquidation Voucher</v>
      </c>
      <c r="F41" s="22" t="str">
        <f>IFERROR(INDEX('Data Fields'!$B:$K,MATCH($B41,'Data Fields'!$B:$B,0),MATCH(E$9,'Data Fields'!$9:$9,0)),0)</f>
        <v>DI-FD-05</v>
      </c>
      <c r="G41" s="22">
        <f>IFERROR(INDEX('Data Fields'!$B:$K,MATCH($B41,'Data Fields'!$B:$B,0),MATCH(F$9,'Data Fields'!$9:$9,0)),0)</f>
        <v>0</v>
      </c>
      <c r="H41" s="22" t="str">
        <f>IFERROR(INDEX('Data Fields'!$B:$K,MATCH($B41,'Data Fields'!$B:$B,0),MATCH(G$9,'Data Fields'!$9:$9,0)),0)</f>
        <v>Non-personal Information</v>
      </c>
      <c r="I41" s="22" t="str">
        <f>IFERROR(INDEX('Data Fields'!$B:$K,MATCH($B41,'Data Fields'!$B:$B,0),MATCH(H$9,'Data Fields'!$9:$9,0)),0)</f>
        <v>Employee</v>
      </c>
      <c r="J41" s="22" t="str">
        <f>IFERROR(INDEX('Data Fields'!$B:$K,MATCH($B41,'Data Fields'!$B:$B,0),MATCH(I$9,'Data Fields'!$9:$9,0)),0)</f>
        <v>To determine the purpose of the amount being liquidated</v>
      </c>
      <c r="K41" s="22">
        <f>IFERROR(INDEX('Data Fields'!$B:$K,MATCH($B41,'Data Fields'!$B:$B,0),MATCH(J$9,'Data Fields'!$9:$9,0)),0)</f>
        <v>0</v>
      </c>
      <c r="L41" s="36" t="str">
        <f>IFERROR(INDEX('Data Fields'!$B:$K,MATCH($B41,'Data Fields'!$B:$B,0),MATCH(K$9,'Data Fields'!$9:$9,0)),0)</f>
        <v>Finance Department</v>
      </c>
    </row>
    <row r="42" spans="2:12" s="1" customFormat="1" ht="24" customHeight="1" x14ac:dyDescent="0.25">
      <c r="B42" s="39">
        <v>1066</v>
      </c>
      <c r="C42" s="39">
        <v>33</v>
      </c>
      <c r="D42" s="22" t="str">
        <f>IFERROR(INDEX('Data Fields'!$B:$K,MATCH($B42,'Data Fields'!$B:$B,0),MATCH(B$9,'Data Fields'!$9:$9,0)),0)</f>
        <v>Date</v>
      </c>
      <c r="E42" s="22" t="str">
        <f>IFERROR(INDEX('Data Fields'!$B:$K,MATCH($B42,'Data Fields'!$B:$B,0),MATCH(D$9,'Data Fields'!$9:$9,0)),0)</f>
        <v>Liquidation Voucher</v>
      </c>
      <c r="F42" s="22" t="str">
        <f>IFERROR(INDEX('Data Fields'!$B:$K,MATCH($B42,'Data Fields'!$B:$B,0),MATCH(E$9,'Data Fields'!$9:$9,0)),0)</f>
        <v>DI-FD-05</v>
      </c>
      <c r="G42" s="22">
        <f>IFERROR(INDEX('Data Fields'!$B:$K,MATCH($B42,'Data Fields'!$B:$B,0),MATCH(F$9,'Data Fields'!$9:$9,0)),0)</f>
        <v>0</v>
      </c>
      <c r="H42" s="22" t="str">
        <f>IFERROR(INDEX('Data Fields'!$B:$K,MATCH($B42,'Data Fields'!$B:$B,0),MATCH(G$9,'Data Fields'!$9:$9,0)),0)</f>
        <v>Non-personal Information</v>
      </c>
      <c r="I42" s="22" t="str">
        <f>IFERROR(INDEX('Data Fields'!$B:$K,MATCH($B42,'Data Fields'!$B:$B,0),MATCH(H$9,'Data Fields'!$9:$9,0)),0)</f>
        <v>Employee</v>
      </c>
      <c r="J42" s="22" t="str">
        <f>IFERROR(INDEX('Data Fields'!$B:$K,MATCH($B42,'Data Fields'!$B:$B,0),MATCH(I$9,'Data Fields'!$9:$9,0)),0)</f>
        <v>To determine the date the amount is liquidated</v>
      </c>
      <c r="K42" s="22">
        <f>IFERROR(INDEX('Data Fields'!$B:$K,MATCH($B42,'Data Fields'!$B:$B,0),MATCH(J$9,'Data Fields'!$9:$9,0)),0)</f>
        <v>0</v>
      </c>
      <c r="L42" s="36" t="str">
        <f>IFERROR(INDEX('Data Fields'!$B:$K,MATCH($B42,'Data Fields'!$B:$B,0),MATCH(K$9,'Data Fields'!$9:$9,0)),0)</f>
        <v>Finance Department</v>
      </c>
    </row>
    <row r="43" spans="2:12" s="1" customFormat="1" ht="24" customHeight="1" x14ac:dyDescent="0.25">
      <c r="B43" s="39">
        <v>1067</v>
      </c>
      <c r="C43" s="39">
        <v>34</v>
      </c>
      <c r="D43" s="22" t="str">
        <f>IFERROR(INDEX('Data Fields'!$B:$K,MATCH($B43,'Data Fields'!$B:$B,0),MATCH(B$9,'Data Fields'!$9:$9,0)),0)</f>
        <v>Ref. No.</v>
      </c>
      <c r="E43" s="22" t="str">
        <f>IFERROR(INDEX('Data Fields'!$B:$K,MATCH($B43,'Data Fields'!$B:$B,0),MATCH(D$9,'Data Fields'!$9:$9,0)),0)</f>
        <v>Liquidation Voucher</v>
      </c>
      <c r="F43" s="22" t="str">
        <f>IFERROR(INDEX('Data Fields'!$B:$K,MATCH($B43,'Data Fields'!$B:$B,0),MATCH(E$9,'Data Fields'!$9:$9,0)),0)</f>
        <v>DI-FD-05</v>
      </c>
      <c r="G43" s="22">
        <f>IFERROR(INDEX('Data Fields'!$B:$K,MATCH($B43,'Data Fields'!$B:$B,0),MATCH(F$9,'Data Fields'!$9:$9,0)),0)</f>
        <v>0</v>
      </c>
      <c r="H43" s="22" t="str">
        <f>IFERROR(INDEX('Data Fields'!$B:$K,MATCH($B43,'Data Fields'!$B:$B,0),MATCH(G$9,'Data Fields'!$9:$9,0)),0)</f>
        <v>Non-personal Information</v>
      </c>
      <c r="I43" s="22" t="str">
        <f>IFERROR(INDEX('Data Fields'!$B:$K,MATCH($B43,'Data Fields'!$B:$B,0),MATCH(H$9,'Data Fields'!$9:$9,0)),0)</f>
        <v>Employee</v>
      </c>
      <c r="J43" s="22" t="str">
        <f>IFERROR(INDEX('Data Fields'!$B:$K,MATCH($B43,'Data Fields'!$B:$B,0),MATCH(I$9,'Data Fields'!$9:$9,0)),0)</f>
        <v>To determine the series number of the liquidation voucher</v>
      </c>
      <c r="K43" s="22">
        <f>IFERROR(INDEX('Data Fields'!$B:$K,MATCH($B43,'Data Fields'!$B:$B,0),MATCH(J$9,'Data Fields'!$9:$9,0)),0)</f>
        <v>0</v>
      </c>
      <c r="L43" s="36" t="str">
        <f>IFERROR(INDEX('Data Fields'!$B:$K,MATCH($B43,'Data Fields'!$B:$B,0),MATCH(K$9,'Data Fields'!$9:$9,0)),0)</f>
        <v>Finance Department</v>
      </c>
    </row>
    <row r="44" spans="2:12" s="1" customFormat="1" ht="24" customHeight="1" x14ac:dyDescent="0.25">
      <c r="B44" s="39">
        <v>1068</v>
      </c>
      <c r="C44" s="39">
        <v>35</v>
      </c>
      <c r="D44" s="22" t="str">
        <f>IFERROR(INDEX('Data Fields'!$B:$K,MATCH($B44,'Data Fields'!$B:$B,0),MATCH(B$9,'Data Fields'!$9:$9,0)),0)</f>
        <v>Particulars</v>
      </c>
      <c r="E44" s="22" t="str">
        <f>IFERROR(INDEX('Data Fields'!$B:$K,MATCH($B44,'Data Fields'!$B:$B,0),MATCH(D$9,'Data Fields'!$9:$9,0)),0)</f>
        <v>Liquidation Voucher</v>
      </c>
      <c r="F44" s="22" t="str">
        <f>IFERROR(INDEX('Data Fields'!$B:$K,MATCH($B44,'Data Fields'!$B:$B,0),MATCH(E$9,'Data Fields'!$9:$9,0)),0)</f>
        <v>DI-FD-05</v>
      </c>
      <c r="G44" s="22">
        <f>IFERROR(INDEX('Data Fields'!$B:$K,MATCH($B44,'Data Fields'!$B:$B,0),MATCH(F$9,'Data Fields'!$9:$9,0)),0)</f>
        <v>0</v>
      </c>
      <c r="H44" s="22" t="str">
        <f>IFERROR(INDEX('Data Fields'!$B:$K,MATCH($B44,'Data Fields'!$B:$B,0),MATCH(G$9,'Data Fields'!$9:$9,0)),0)</f>
        <v>Non-personal Information</v>
      </c>
      <c r="I44" s="22" t="str">
        <f>IFERROR(INDEX('Data Fields'!$B:$K,MATCH($B44,'Data Fields'!$B:$B,0),MATCH(H$9,'Data Fields'!$9:$9,0)),0)</f>
        <v>Employee</v>
      </c>
      <c r="J44" s="22" t="str">
        <f>IFERROR(INDEX('Data Fields'!$B:$K,MATCH($B44,'Data Fields'!$B:$B,0),MATCH(I$9,'Data Fields'!$9:$9,0)),0)</f>
        <v xml:space="preserve">To determine the expenses incurred </v>
      </c>
      <c r="K44" s="22">
        <f>IFERROR(INDEX('Data Fields'!$B:$K,MATCH($B44,'Data Fields'!$B:$B,0),MATCH(J$9,'Data Fields'!$9:$9,0)),0)</f>
        <v>0</v>
      </c>
      <c r="L44" s="36" t="str">
        <f>IFERROR(INDEX('Data Fields'!$B:$K,MATCH($B44,'Data Fields'!$B:$B,0),MATCH(K$9,'Data Fields'!$9:$9,0)),0)</f>
        <v>Finance Department</v>
      </c>
    </row>
    <row r="45" spans="2:12" s="1" customFormat="1" ht="24" customHeight="1" x14ac:dyDescent="0.25">
      <c r="B45" s="39">
        <v>1069</v>
      </c>
      <c r="C45" s="39">
        <v>36</v>
      </c>
      <c r="D45" s="22" t="str">
        <f>IFERROR(INDEX('Data Fields'!$B:$K,MATCH($B45,'Data Fields'!$B:$B,0),MATCH(B$9,'Data Fields'!$9:$9,0)),0)</f>
        <v>Amount</v>
      </c>
      <c r="E45" s="22" t="str">
        <f>IFERROR(INDEX('Data Fields'!$B:$K,MATCH($B45,'Data Fields'!$B:$B,0),MATCH(D$9,'Data Fields'!$9:$9,0)),0)</f>
        <v>Liquidation Voucher</v>
      </c>
      <c r="F45" s="22" t="str">
        <f>IFERROR(INDEX('Data Fields'!$B:$K,MATCH($B45,'Data Fields'!$B:$B,0),MATCH(E$9,'Data Fields'!$9:$9,0)),0)</f>
        <v>DI-FD-05</v>
      </c>
      <c r="G45" s="22">
        <f>IFERROR(INDEX('Data Fields'!$B:$K,MATCH($B45,'Data Fields'!$B:$B,0),MATCH(F$9,'Data Fields'!$9:$9,0)),0)</f>
        <v>0</v>
      </c>
      <c r="H45" s="22" t="str">
        <f>IFERROR(INDEX('Data Fields'!$B:$K,MATCH($B45,'Data Fields'!$B:$B,0),MATCH(G$9,'Data Fields'!$9:$9,0)),0)</f>
        <v>Non-personal Information</v>
      </c>
      <c r="I45" s="22" t="str">
        <f>IFERROR(INDEX('Data Fields'!$B:$K,MATCH($B45,'Data Fields'!$B:$B,0),MATCH(H$9,'Data Fields'!$9:$9,0)),0)</f>
        <v>Employee</v>
      </c>
      <c r="J45" s="22" t="str">
        <f>IFERROR(INDEX('Data Fields'!$B:$K,MATCH($B45,'Data Fields'!$B:$B,0),MATCH(I$9,'Data Fields'!$9:$9,0)),0)</f>
        <v>To determine the amount of expenses incurred</v>
      </c>
      <c r="K45" s="22">
        <f>IFERROR(INDEX('Data Fields'!$B:$K,MATCH($B45,'Data Fields'!$B:$B,0),MATCH(J$9,'Data Fields'!$9:$9,0)),0)</f>
        <v>0</v>
      </c>
      <c r="L45" s="36" t="str">
        <f>IFERROR(INDEX('Data Fields'!$B:$K,MATCH($B45,'Data Fields'!$B:$B,0),MATCH(K$9,'Data Fields'!$9:$9,0)),0)</f>
        <v>Finance Department</v>
      </c>
    </row>
    <row r="46" spans="2:12" s="1" customFormat="1" ht="24" customHeight="1" x14ac:dyDescent="0.25">
      <c r="B46" s="40">
        <v>1070</v>
      </c>
      <c r="C46" s="39">
        <v>37</v>
      </c>
      <c r="D46" s="24" t="str">
        <f>IFERROR(INDEX('Data Fields'!$B:$K,MATCH($B46,'Data Fields'!$B:$B,0),MATCH(B$9,'Data Fields'!$9:$9,0)),0)</f>
        <v>Total Amount of Disbursements</v>
      </c>
      <c r="E46" s="24" t="str">
        <f>IFERROR(INDEX('Data Fields'!$B:$K,MATCH($B46,'Data Fields'!$B:$B,0),MATCH(D$9,'Data Fields'!$9:$9,0)),0)</f>
        <v>Liquidation Voucher</v>
      </c>
      <c r="F46" s="22" t="str">
        <f>IFERROR(INDEX('Data Fields'!$B:$K,MATCH($B46,'Data Fields'!$B:$B,0),MATCH(E$9,'Data Fields'!$9:$9,0)),0)</f>
        <v>DI-FD-05</v>
      </c>
      <c r="G46" s="24">
        <f>IFERROR(INDEX('Data Fields'!$B:$K,MATCH($B46,'Data Fields'!$B:$B,0),MATCH(F$9,'Data Fields'!$9:$9,0)),0)</f>
        <v>0</v>
      </c>
      <c r="H46" s="24" t="str">
        <f>IFERROR(INDEX('Data Fields'!$B:$K,MATCH($B46,'Data Fields'!$B:$B,0),MATCH(G$9,'Data Fields'!$9:$9,0)),0)</f>
        <v>Non-personal Information</v>
      </c>
      <c r="I46" s="24" t="str">
        <f>IFERROR(INDEX('Data Fields'!$B:$K,MATCH($B46,'Data Fields'!$B:$B,0),MATCH(H$9,'Data Fields'!$9:$9,0)),0)</f>
        <v>Employee</v>
      </c>
      <c r="J46" s="24" t="str">
        <f>IFERROR(INDEX('Data Fields'!$B:$K,MATCH($B46,'Data Fields'!$B:$B,0),MATCH(I$9,'Data Fields'!$9:$9,0)),0)</f>
        <v>To determine the total amount of expenses</v>
      </c>
      <c r="K46" s="24">
        <f>IFERROR(INDEX('Data Fields'!$B:$K,MATCH($B46,'Data Fields'!$B:$B,0),MATCH(J$9,'Data Fields'!$9:$9,0)),0)</f>
        <v>0</v>
      </c>
      <c r="L46" s="37" t="str">
        <f>IFERROR(INDEX('Data Fields'!$B:$K,MATCH($B46,'Data Fields'!$B:$B,0),MATCH(K$9,'Data Fields'!$9:$9,0)),0)</f>
        <v>Finance Department</v>
      </c>
    </row>
    <row r="47" spans="2:12" ht="24" customHeight="1" x14ac:dyDescent="0.25">
      <c r="B47" s="39">
        <v>1071</v>
      </c>
      <c r="C47" s="39">
        <v>38</v>
      </c>
      <c r="D47" s="22" t="str">
        <f>IFERROR(INDEX('Data Fields'!$B:$K,MATCH($B47,'Data Fields'!$B:$B,0),MATCH(B$9,'Data Fields'!$9:$9,0)),0)</f>
        <v>Amount returned &amp; OR No.</v>
      </c>
      <c r="E47" s="22" t="str">
        <f>IFERROR(INDEX('Data Fields'!$B:$K,MATCH($B47,'Data Fields'!$B:$B,0),MATCH(D$9,'Data Fields'!$9:$9,0)),0)</f>
        <v>Liquidation Voucher</v>
      </c>
      <c r="F47" s="22" t="str">
        <f>IFERROR(INDEX('Data Fields'!$B:$K,MATCH($B47,'Data Fields'!$B:$B,0),MATCH(E$9,'Data Fields'!$9:$9,0)),0)</f>
        <v>DI-FD-05</v>
      </c>
      <c r="G47" s="22">
        <f>IFERROR(INDEX('Data Fields'!$B:$K,MATCH($B47,'Data Fields'!$B:$B,0),MATCH(F$9,'Data Fields'!$9:$9,0)),0)</f>
        <v>0</v>
      </c>
      <c r="H47" s="22" t="str">
        <f>IFERROR(INDEX('Data Fields'!$B:$K,MATCH($B47,'Data Fields'!$B:$B,0),MATCH(G$9,'Data Fields'!$9:$9,0)),0)</f>
        <v>Non-personal Information</v>
      </c>
      <c r="I47" s="22" t="str">
        <f>IFERROR(INDEX('Data Fields'!$B:$K,MATCH($B47,'Data Fields'!$B:$B,0),MATCH(H$9,'Data Fields'!$9:$9,0)),0)</f>
        <v>Employee</v>
      </c>
      <c r="J47" s="22" t="str">
        <f>IFERROR(INDEX('Data Fields'!$B:$K,MATCH($B47,'Data Fields'!$B:$B,0),MATCH(I$9,'Data Fields'!$9:$9,0)),0)</f>
        <v>To determine the amount returned and OR number for reference</v>
      </c>
      <c r="K47" s="22">
        <f>IFERROR(INDEX('Data Fields'!$B:$K,MATCH($B47,'Data Fields'!$B:$B,0),MATCH(J$9,'Data Fields'!$9:$9,0)),0)</f>
        <v>0</v>
      </c>
      <c r="L47" s="36" t="str">
        <f>IFERROR(INDEX('Data Fields'!$B:$K,MATCH($B47,'Data Fields'!$B:$B,0),MATCH(K$9,'Data Fields'!$9:$9,0)),0)</f>
        <v>Finance Department</v>
      </c>
    </row>
    <row r="48" spans="2:12" ht="24" customHeight="1" x14ac:dyDescent="0.25">
      <c r="B48" s="39">
        <v>1072</v>
      </c>
      <c r="C48" s="39">
        <v>39</v>
      </c>
      <c r="D48" s="22" t="str">
        <f>IFERROR(INDEX('Data Fields'!$B:$K,MATCH($B48,'Data Fields'!$B:$B,0),MATCH(B$9,'Data Fields'!$9:$9,0)),0)</f>
        <v>Total Liquidation</v>
      </c>
      <c r="E48" s="22" t="str">
        <f>IFERROR(INDEX('Data Fields'!$B:$K,MATCH($B48,'Data Fields'!$B:$B,0),MATCH(D$9,'Data Fields'!$9:$9,0)),0)</f>
        <v>Liquidation Voucher</v>
      </c>
      <c r="F48" s="22" t="str">
        <f>IFERROR(INDEX('Data Fields'!$B:$K,MATCH($B48,'Data Fields'!$B:$B,0),MATCH(E$9,'Data Fields'!$9:$9,0)),0)</f>
        <v>DI-FD-05</v>
      </c>
      <c r="G48" s="22">
        <f>IFERROR(INDEX('Data Fields'!$B:$K,MATCH($B48,'Data Fields'!$B:$B,0),MATCH(F$9,'Data Fields'!$9:$9,0)),0)</f>
        <v>0</v>
      </c>
      <c r="H48" s="22" t="str">
        <f>IFERROR(INDEX('Data Fields'!$B:$K,MATCH($B48,'Data Fields'!$B:$B,0),MATCH(G$9,'Data Fields'!$9:$9,0)),0)</f>
        <v>Non-personal Information</v>
      </c>
      <c r="I48" s="22" t="str">
        <f>IFERROR(INDEX('Data Fields'!$B:$K,MATCH($B48,'Data Fields'!$B:$B,0),MATCH(H$9,'Data Fields'!$9:$9,0)),0)</f>
        <v>Employee</v>
      </c>
      <c r="J48" s="22" t="str">
        <f>IFERROR(INDEX('Data Fields'!$B:$K,MATCH($B48,'Data Fields'!$B:$B,0),MATCH(I$9,'Data Fields'!$9:$9,0)),0)</f>
        <v>To determine the total amount liquidated</v>
      </c>
      <c r="K48" s="22">
        <f>IFERROR(INDEX('Data Fields'!$B:$K,MATCH($B48,'Data Fields'!$B:$B,0),MATCH(J$9,'Data Fields'!$9:$9,0)),0)</f>
        <v>0</v>
      </c>
      <c r="L48" s="36" t="str">
        <f>IFERROR(INDEX('Data Fields'!$B:$K,MATCH($B48,'Data Fields'!$B:$B,0),MATCH(K$9,'Data Fields'!$9:$9,0)),0)</f>
        <v>Finance Department</v>
      </c>
    </row>
    <row r="49" spans="2:12" ht="24" customHeight="1" x14ac:dyDescent="0.25">
      <c r="B49" s="39">
        <v>1073</v>
      </c>
      <c r="C49" s="39">
        <v>40</v>
      </c>
      <c r="D49" s="22" t="str">
        <f>IFERROR(INDEX('Data Fields'!$B:$K,MATCH($B49,'Data Fields'!$B:$B,0),MATCH(B$9,'Data Fields'!$9:$9,0)),0)</f>
        <v>Amount of Cash Advance</v>
      </c>
      <c r="E49" s="22" t="str">
        <f>IFERROR(INDEX('Data Fields'!$B:$K,MATCH($B49,'Data Fields'!$B:$B,0),MATCH(D$9,'Data Fields'!$9:$9,0)),0)</f>
        <v>Liquidation Voucher</v>
      </c>
      <c r="F49" s="22" t="str">
        <f>IFERROR(INDEX('Data Fields'!$B:$K,MATCH($B49,'Data Fields'!$B:$B,0),MATCH(E$9,'Data Fields'!$9:$9,0)),0)</f>
        <v>DI-FD-05</v>
      </c>
      <c r="G49" s="22">
        <f>IFERROR(INDEX('Data Fields'!$B:$K,MATCH($B49,'Data Fields'!$B:$B,0),MATCH(F$9,'Data Fields'!$9:$9,0)),0)</f>
        <v>0</v>
      </c>
      <c r="H49" s="22" t="str">
        <f>IFERROR(INDEX('Data Fields'!$B:$K,MATCH($B49,'Data Fields'!$B:$B,0),MATCH(G$9,'Data Fields'!$9:$9,0)),0)</f>
        <v>Non-personal Information</v>
      </c>
      <c r="I49" s="22" t="str">
        <f>IFERROR(INDEX('Data Fields'!$B:$K,MATCH($B49,'Data Fields'!$B:$B,0),MATCH(H$9,'Data Fields'!$9:$9,0)),0)</f>
        <v>Employee</v>
      </c>
      <c r="J49" s="22" t="str">
        <f>IFERROR(INDEX('Data Fields'!$B:$K,MATCH($B49,'Data Fields'!$B:$B,0),MATCH(I$9,'Data Fields'!$9:$9,0)),0)</f>
        <v>To determine the amount of cash advance</v>
      </c>
      <c r="K49" s="22">
        <f>IFERROR(INDEX('Data Fields'!$B:$K,MATCH($B49,'Data Fields'!$B:$B,0),MATCH(J$9,'Data Fields'!$9:$9,0)),0)</f>
        <v>0</v>
      </c>
      <c r="L49" s="36" t="str">
        <f>IFERROR(INDEX('Data Fields'!$B:$K,MATCH($B49,'Data Fields'!$B:$B,0),MATCH(K$9,'Data Fields'!$9:$9,0)),0)</f>
        <v>Finance Department</v>
      </c>
    </row>
    <row r="50" spans="2:12" ht="24" customHeight="1" x14ac:dyDescent="0.25">
      <c r="B50" s="39">
        <v>1074</v>
      </c>
      <c r="C50" s="39">
        <v>41</v>
      </c>
      <c r="D50" s="22" t="str">
        <f>IFERROR(INDEX('Data Fields'!$B:$K,MATCH($B50,'Data Fields'!$B:$B,0),MATCH(B$9,'Data Fields'!$9:$9,0)),0)</f>
        <v>Amount for reimbursement, if any</v>
      </c>
      <c r="E50" s="22" t="str">
        <f>IFERROR(INDEX('Data Fields'!$B:$K,MATCH($B50,'Data Fields'!$B:$B,0),MATCH(D$9,'Data Fields'!$9:$9,0)),0)</f>
        <v>Liquidation Voucher</v>
      </c>
      <c r="F50" s="22" t="str">
        <f>IFERROR(INDEX('Data Fields'!$B:$K,MATCH($B50,'Data Fields'!$B:$B,0),MATCH(E$9,'Data Fields'!$9:$9,0)),0)</f>
        <v>DI-FD-05</v>
      </c>
      <c r="G50" s="22">
        <f>IFERROR(INDEX('Data Fields'!$B:$K,MATCH($B50,'Data Fields'!$B:$B,0),MATCH(F$9,'Data Fields'!$9:$9,0)),0)</f>
        <v>0</v>
      </c>
      <c r="H50" s="22" t="str">
        <f>IFERROR(INDEX('Data Fields'!$B:$K,MATCH($B50,'Data Fields'!$B:$B,0),MATCH(G$9,'Data Fields'!$9:$9,0)),0)</f>
        <v>Non-personal Information</v>
      </c>
      <c r="I50" s="22" t="str">
        <f>IFERROR(INDEX('Data Fields'!$B:$K,MATCH($B50,'Data Fields'!$B:$B,0),MATCH(H$9,'Data Fields'!$9:$9,0)),0)</f>
        <v>Employee</v>
      </c>
      <c r="J50" s="22" t="str">
        <f>IFERROR(INDEX('Data Fields'!$B:$K,MATCH($B50,'Data Fields'!$B:$B,0),MATCH(I$9,'Data Fields'!$9:$9,0)),0)</f>
        <v>To determine the amount in excess of amount liquidated over the cash advance</v>
      </c>
      <c r="K50" s="22">
        <f>IFERROR(INDEX('Data Fields'!$B:$K,MATCH($B50,'Data Fields'!$B:$B,0),MATCH(J$9,'Data Fields'!$9:$9,0)),0)</f>
        <v>0</v>
      </c>
      <c r="L50" s="36" t="str">
        <f>IFERROR(INDEX('Data Fields'!$B:$K,MATCH($B50,'Data Fields'!$B:$B,0),MATCH(K$9,'Data Fields'!$9:$9,0)),0)</f>
        <v>Finance Department</v>
      </c>
    </row>
    <row r="51" spans="2:12" ht="24" customHeight="1" x14ac:dyDescent="0.25">
      <c r="B51" s="39">
        <v>1075</v>
      </c>
      <c r="C51" s="39">
        <v>42</v>
      </c>
      <c r="D51" s="22" t="str">
        <f>IFERROR(INDEX('Data Fields'!$B:$K,MATCH($B51,'Data Fields'!$B:$B,0),MATCH(B$9,'Data Fields'!$9:$9,0)),0)</f>
        <v>Liquidated by</v>
      </c>
      <c r="E51" s="22" t="str">
        <f>IFERROR(INDEX('Data Fields'!$B:$K,MATCH($B51,'Data Fields'!$B:$B,0),MATCH(D$9,'Data Fields'!$9:$9,0)),0)</f>
        <v>Liquidation Voucher</v>
      </c>
      <c r="F51" s="22" t="str">
        <f>IFERROR(INDEX('Data Fields'!$B:$K,MATCH($B51,'Data Fields'!$B:$B,0),MATCH(E$9,'Data Fields'!$9:$9,0)),0)</f>
        <v>DI-FD-05</v>
      </c>
      <c r="G51" s="22">
        <f>IFERROR(INDEX('Data Fields'!$B:$K,MATCH($B51,'Data Fields'!$B:$B,0),MATCH(F$9,'Data Fields'!$9:$9,0)),0)</f>
        <v>0</v>
      </c>
      <c r="H51" s="22" t="str">
        <f>IFERROR(INDEX('Data Fields'!$B:$K,MATCH($B51,'Data Fields'!$B:$B,0),MATCH(G$9,'Data Fields'!$9:$9,0)),0)</f>
        <v>Personal Information</v>
      </c>
      <c r="I51" s="22" t="str">
        <f>IFERROR(INDEX('Data Fields'!$B:$K,MATCH($B51,'Data Fields'!$B:$B,0),MATCH(H$9,'Data Fields'!$9:$9,0)),0)</f>
        <v>Employee</v>
      </c>
      <c r="J51" s="22" t="str">
        <f>IFERROR(INDEX('Data Fields'!$B:$K,MATCH($B51,'Data Fields'!$B:$B,0),MATCH(I$9,'Data Fields'!$9:$9,0)),0)</f>
        <v>To authenticate the document by the employee</v>
      </c>
      <c r="K51" s="22">
        <f>IFERROR(INDEX('Data Fields'!$B:$K,MATCH($B51,'Data Fields'!$B:$B,0),MATCH(J$9,'Data Fields'!$9:$9,0)),0)</f>
        <v>0</v>
      </c>
      <c r="L51" s="36" t="str">
        <f>IFERROR(INDEX('Data Fields'!$B:$K,MATCH($B51,'Data Fields'!$B:$B,0),MATCH(K$9,'Data Fields'!$9:$9,0)),0)</f>
        <v>Finance Department</v>
      </c>
    </row>
    <row r="52" spans="2:12" ht="24" customHeight="1" x14ac:dyDescent="0.25">
      <c r="B52" s="39">
        <v>1076</v>
      </c>
      <c r="C52" s="39">
        <v>43</v>
      </c>
      <c r="D52" s="22" t="str">
        <f>IFERROR(INDEX('Data Fields'!$B:$K,MATCH($B52,'Data Fields'!$B:$B,0),MATCH(B$9,'Data Fields'!$9:$9,0)),0)</f>
        <v>Received by (Accounting Clerk)</v>
      </c>
      <c r="E52" s="22" t="str">
        <f>IFERROR(INDEX('Data Fields'!$B:$K,MATCH($B52,'Data Fields'!$B:$B,0),MATCH(D$9,'Data Fields'!$9:$9,0)),0)</f>
        <v>Liquidation Voucher</v>
      </c>
      <c r="F52" s="22" t="str">
        <f>IFERROR(INDEX('Data Fields'!$B:$K,MATCH($B52,'Data Fields'!$B:$B,0),MATCH(E$9,'Data Fields'!$9:$9,0)),0)</f>
        <v>DI-FD-05</v>
      </c>
      <c r="G52" s="22">
        <f>IFERROR(INDEX('Data Fields'!$B:$K,MATCH($B52,'Data Fields'!$B:$B,0),MATCH(F$9,'Data Fields'!$9:$9,0)),0)</f>
        <v>0</v>
      </c>
      <c r="H52" s="22" t="str">
        <f>IFERROR(INDEX('Data Fields'!$B:$K,MATCH($B52,'Data Fields'!$B:$B,0),MATCH(G$9,'Data Fields'!$9:$9,0)),0)</f>
        <v>Personal Information</v>
      </c>
      <c r="I52" s="22" t="str">
        <f>IFERROR(INDEX('Data Fields'!$B:$K,MATCH($B52,'Data Fields'!$B:$B,0),MATCH(H$9,'Data Fields'!$9:$9,0)),0)</f>
        <v>Employee</v>
      </c>
      <c r="J52" s="22" t="str">
        <f>IFERROR(INDEX('Data Fields'!$B:$K,MATCH($B52,'Data Fields'!$B:$B,0),MATCH(I$9,'Data Fields'!$9:$9,0)),0)</f>
        <v>To determine who received the voucher</v>
      </c>
      <c r="K52" s="22">
        <f>IFERROR(INDEX('Data Fields'!$B:$K,MATCH($B52,'Data Fields'!$B:$B,0),MATCH(J$9,'Data Fields'!$9:$9,0)),0)</f>
        <v>0</v>
      </c>
      <c r="L52" s="36" t="str">
        <f>IFERROR(INDEX('Data Fields'!$B:$K,MATCH($B52,'Data Fields'!$B:$B,0),MATCH(K$9,'Data Fields'!$9:$9,0)),0)</f>
        <v>Finance Department</v>
      </c>
    </row>
    <row r="53" spans="2:12" ht="24" customHeight="1" x14ac:dyDescent="0.25">
      <c r="B53" s="39">
        <v>1077</v>
      </c>
      <c r="C53" s="39">
        <v>44</v>
      </c>
      <c r="D53" s="22" t="str">
        <f>IFERROR(INDEX('Data Fields'!$B:$K,MATCH($B53,'Data Fields'!$B:$B,0),MATCH(B$9,'Data Fields'!$9:$9,0)),0)</f>
        <v>Reviewed by (Accountant)</v>
      </c>
      <c r="E53" s="22" t="str">
        <f>IFERROR(INDEX('Data Fields'!$B:$K,MATCH($B53,'Data Fields'!$B:$B,0),MATCH(D$9,'Data Fields'!$9:$9,0)),0)</f>
        <v>Liquidation Voucher</v>
      </c>
      <c r="F53" s="22" t="str">
        <f>IFERROR(INDEX('Data Fields'!$B:$K,MATCH($B53,'Data Fields'!$B:$B,0),MATCH(E$9,'Data Fields'!$9:$9,0)),0)</f>
        <v>DI-FD-05</v>
      </c>
      <c r="G53" s="22">
        <f>IFERROR(INDEX('Data Fields'!$B:$K,MATCH($B53,'Data Fields'!$B:$B,0),MATCH(F$9,'Data Fields'!$9:$9,0)),0)</f>
        <v>0</v>
      </c>
      <c r="H53" s="22" t="str">
        <f>IFERROR(INDEX('Data Fields'!$B:$K,MATCH($B53,'Data Fields'!$B:$B,0),MATCH(G$9,'Data Fields'!$9:$9,0)),0)</f>
        <v>Personal Information</v>
      </c>
      <c r="I53" s="22" t="str">
        <f>IFERROR(INDEX('Data Fields'!$B:$K,MATCH($B53,'Data Fields'!$B:$B,0),MATCH(H$9,'Data Fields'!$9:$9,0)),0)</f>
        <v>Employee</v>
      </c>
      <c r="J53" s="22" t="str">
        <f>IFERROR(INDEX('Data Fields'!$B:$K,MATCH($B53,'Data Fields'!$B:$B,0),MATCH(I$9,'Data Fields'!$9:$9,0)),0)</f>
        <v>To determine who reviewed the voucher</v>
      </c>
      <c r="K53" s="22">
        <f>IFERROR(INDEX('Data Fields'!$B:$K,MATCH($B53,'Data Fields'!$B:$B,0),MATCH(J$9,'Data Fields'!$9:$9,0)),0)</f>
        <v>0</v>
      </c>
      <c r="L53" s="36" t="str">
        <f>IFERROR(INDEX('Data Fields'!$B:$K,MATCH($B53,'Data Fields'!$B:$B,0),MATCH(K$9,'Data Fields'!$9:$9,0)),0)</f>
        <v>Finance Department</v>
      </c>
    </row>
    <row r="54" spans="2:12" ht="24" customHeight="1" x14ac:dyDescent="0.25">
      <c r="B54" s="39">
        <v>1078</v>
      </c>
      <c r="C54" s="39">
        <v>45</v>
      </c>
      <c r="D54" s="22" t="str">
        <f>IFERROR(INDEX('Data Fields'!$B:$K,MATCH($B54,'Data Fields'!$B:$B,0),MATCH(B$9,'Data Fields'!$9:$9,0)),0)</f>
        <v>Approved by (Manager)</v>
      </c>
      <c r="E54" s="22" t="str">
        <f>IFERROR(INDEX('Data Fields'!$B:$K,MATCH($B54,'Data Fields'!$B:$B,0),MATCH(D$9,'Data Fields'!$9:$9,0)),0)</f>
        <v>Liquidation Voucher</v>
      </c>
      <c r="F54" s="22" t="str">
        <f>IFERROR(INDEX('Data Fields'!$B:$K,MATCH($B54,'Data Fields'!$B:$B,0),MATCH(E$9,'Data Fields'!$9:$9,0)),0)</f>
        <v>DI-FD-05</v>
      </c>
      <c r="G54" s="22">
        <f>IFERROR(INDEX('Data Fields'!$B:$K,MATCH($B54,'Data Fields'!$B:$B,0),MATCH(F$9,'Data Fields'!$9:$9,0)),0)</f>
        <v>0</v>
      </c>
      <c r="H54" s="22" t="str">
        <f>IFERROR(INDEX('Data Fields'!$B:$K,MATCH($B54,'Data Fields'!$B:$B,0),MATCH(G$9,'Data Fields'!$9:$9,0)),0)</f>
        <v>Personal Information</v>
      </c>
      <c r="I54" s="22" t="str">
        <f>IFERROR(INDEX('Data Fields'!$B:$K,MATCH($B54,'Data Fields'!$B:$B,0),MATCH(H$9,'Data Fields'!$9:$9,0)),0)</f>
        <v>Employee</v>
      </c>
      <c r="J54" s="22" t="str">
        <f>IFERROR(INDEX('Data Fields'!$B:$K,MATCH($B54,'Data Fields'!$B:$B,0),MATCH(I$9,'Data Fields'!$9:$9,0)),0)</f>
        <v>To determine who approved the voucher</v>
      </c>
      <c r="K54" s="22">
        <f>IFERROR(INDEX('Data Fields'!$B:$K,MATCH($B54,'Data Fields'!$B:$B,0),MATCH(J$9,'Data Fields'!$9:$9,0)),0)</f>
        <v>0</v>
      </c>
      <c r="L54" s="36" t="str">
        <f>IFERROR(INDEX('Data Fields'!$B:$K,MATCH($B54,'Data Fields'!$B:$B,0),MATCH(K$9,'Data Fields'!$9:$9,0)),0)</f>
        <v>Finance Department</v>
      </c>
    </row>
    <row r="55" spans="2:12" ht="24" customHeight="1" x14ac:dyDescent="0.25">
      <c r="B55" s="39">
        <v>1079</v>
      </c>
      <c r="C55" s="39">
        <v>46</v>
      </c>
      <c r="D55" s="22" t="str">
        <f>IFERROR(INDEX('Data Fields'!$B:$K,MATCH($B55,'Data Fields'!$B:$B,0),MATCH(B$9,'Data Fields'!$9:$9,0)),0)</f>
        <v>Description</v>
      </c>
      <c r="E55" s="22" t="str">
        <f>IFERROR(INDEX('Data Fields'!$B:$K,MATCH($B55,'Data Fields'!$B:$B,0),MATCH(D$9,'Data Fields'!$9:$9,0)),0)</f>
        <v>Payroll Schedule</v>
      </c>
      <c r="F55" s="22" t="str">
        <f>IFERROR(INDEX('Data Fields'!$B:$K,MATCH($B55,'Data Fields'!$B:$B,0),MATCH(E$9,'Data Fields'!$9:$9,0)),0)</f>
        <v>DI-FD-06</v>
      </c>
      <c r="G55" s="22">
        <f>IFERROR(INDEX('Data Fields'!$B:$K,MATCH($B55,'Data Fields'!$B:$B,0),MATCH(F$9,'Data Fields'!$9:$9,0)),0)</f>
        <v>0</v>
      </c>
      <c r="H55" s="22" t="str">
        <f>IFERROR(INDEX('Data Fields'!$B:$K,MATCH($B55,'Data Fields'!$B:$B,0),MATCH(G$9,'Data Fields'!$9:$9,0)),0)</f>
        <v>Non-personal Information</v>
      </c>
      <c r="I55" s="22" t="str">
        <f>IFERROR(INDEX('Data Fields'!$B:$K,MATCH($B55,'Data Fields'!$B:$B,0),MATCH(H$9,'Data Fields'!$9:$9,0)),0)</f>
        <v>Employee</v>
      </c>
      <c r="J55" s="22" t="str">
        <f>IFERROR(INDEX('Data Fields'!$B:$K,MATCH($B55,'Data Fields'!$B:$B,0),MATCH(I$9,'Data Fields'!$9:$9,0)),0)</f>
        <v>To record payroll schedule and release</v>
      </c>
      <c r="K55" s="22">
        <f>IFERROR(INDEX('Data Fields'!$B:$K,MATCH($B55,'Data Fields'!$B:$B,0),MATCH(J$9,'Data Fields'!$9:$9,0)),0)</f>
        <v>0</v>
      </c>
      <c r="L55" s="36" t="str">
        <f>IFERROR(INDEX('Data Fields'!$B:$K,MATCH($B55,'Data Fields'!$B:$B,0),MATCH(K$9,'Data Fields'!$9:$9,0)),0)</f>
        <v>Finance Department</v>
      </c>
    </row>
    <row r="56" spans="2:12" ht="24" customHeight="1" x14ac:dyDescent="0.25">
      <c r="B56" s="39">
        <v>1080</v>
      </c>
      <c r="C56" s="39">
        <v>47</v>
      </c>
      <c r="D56" s="22" t="str">
        <f>IFERROR(INDEX('Data Fields'!$B:$K,MATCH($B56,'Data Fields'!$B:$B,0),MATCH(B$9,'Data Fields'!$9:$9,0)),0)</f>
        <v>Pay Date</v>
      </c>
      <c r="E56" s="22" t="str">
        <f>IFERROR(INDEX('Data Fields'!$B:$K,MATCH($B56,'Data Fields'!$B:$B,0),MATCH(D$9,'Data Fields'!$9:$9,0)),0)</f>
        <v>Payroll Schedule</v>
      </c>
      <c r="F56" s="22" t="str">
        <f>IFERROR(INDEX('Data Fields'!$B:$K,MATCH($B56,'Data Fields'!$B:$B,0),MATCH(E$9,'Data Fields'!$9:$9,0)),0)</f>
        <v>DI-FD-06</v>
      </c>
      <c r="G56" s="22">
        <f>IFERROR(INDEX('Data Fields'!$B:$K,MATCH($B56,'Data Fields'!$B:$B,0),MATCH(F$9,'Data Fields'!$9:$9,0)),0)</f>
        <v>0</v>
      </c>
      <c r="H56" s="22" t="str">
        <f>IFERROR(INDEX('Data Fields'!$B:$K,MATCH($B56,'Data Fields'!$B:$B,0),MATCH(G$9,'Data Fields'!$9:$9,0)),0)</f>
        <v>Non-personal Information</v>
      </c>
      <c r="I56" s="22" t="str">
        <f>IFERROR(INDEX('Data Fields'!$B:$K,MATCH($B56,'Data Fields'!$B:$B,0),MATCH(H$9,'Data Fields'!$9:$9,0)),0)</f>
        <v>Employee</v>
      </c>
      <c r="J56" s="22" t="str">
        <f>IFERROR(INDEX('Data Fields'!$B:$K,MATCH($B56,'Data Fields'!$B:$B,0),MATCH(I$9,'Data Fields'!$9:$9,0)),0)</f>
        <v>To record payroll schedule and release</v>
      </c>
      <c r="K56" s="22">
        <f>IFERROR(INDEX('Data Fields'!$B:$K,MATCH($B56,'Data Fields'!$B:$B,0),MATCH(J$9,'Data Fields'!$9:$9,0)),0)</f>
        <v>0</v>
      </c>
      <c r="L56" s="36" t="str">
        <f>IFERROR(INDEX('Data Fields'!$B:$K,MATCH($B56,'Data Fields'!$B:$B,0),MATCH(K$9,'Data Fields'!$9:$9,0)),0)</f>
        <v>Finance Department</v>
      </c>
    </row>
    <row r="57" spans="2:12" ht="24" customHeight="1" x14ac:dyDescent="0.25">
      <c r="B57" s="39">
        <v>1081</v>
      </c>
      <c r="C57" s="39">
        <v>48</v>
      </c>
      <c r="D57" s="22" t="str">
        <f>IFERROR(INDEX('Data Fields'!$B:$K,MATCH($B57,'Data Fields'!$B:$B,0),MATCH(B$9,'Data Fields'!$9:$9,0)),0)</f>
        <v>Code</v>
      </c>
      <c r="E57" s="22" t="str">
        <f>IFERROR(INDEX('Data Fields'!$B:$K,MATCH($B57,'Data Fields'!$B:$B,0),MATCH(D$9,'Data Fields'!$9:$9,0)),0)</f>
        <v>Payroll Masterlist</v>
      </c>
      <c r="F57" s="22" t="str">
        <f>IFERROR(INDEX('Data Fields'!$B:$K,MATCH($B57,'Data Fields'!$B:$B,0),MATCH(E$9,'Data Fields'!$9:$9,0)),0)</f>
        <v>DI-FD-07</v>
      </c>
      <c r="G57" s="22">
        <f>IFERROR(INDEX('Data Fields'!$B:$K,MATCH($B57,'Data Fields'!$B:$B,0),MATCH(F$9,'Data Fields'!$9:$9,0)),0)</f>
        <v>0</v>
      </c>
      <c r="H57" s="22" t="str">
        <f>IFERROR(INDEX('Data Fields'!$B:$K,MATCH($B57,'Data Fields'!$B:$B,0),MATCH(G$9,'Data Fields'!$9:$9,0)),0)</f>
        <v>Personal Information</v>
      </c>
      <c r="I57" s="22" t="str">
        <f>IFERROR(INDEX('Data Fields'!$B:$K,MATCH($B57,'Data Fields'!$B:$B,0),MATCH(H$9,'Data Fields'!$9:$9,0)),0)</f>
        <v>Employee</v>
      </c>
      <c r="J57" s="22" t="str">
        <f>IFERROR(INDEX('Data Fields'!$B:$K,MATCH($B57,'Data Fields'!$B:$B,0),MATCH(I$9,'Data Fields'!$9:$9,0)),0)</f>
        <v>To compute, record and summarize net pay of employees</v>
      </c>
      <c r="K57" s="22">
        <f>IFERROR(INDEX('Data Fields'!$B:$K,MATCH($B57,'Data Fields'!$B:$B,0),MATCH(J$9,'Data Fields'!$9:$9,0)),0)</f>
        <v>0</v>
      </c>
      <c r="L57" s="36" t="str">
        <f>IFERROR(INDEX('Data Fields'!$B:$K,MATCH($B57,'Data Fields'!$B:$B,0),MATCH(K$9,'Data Fields'!$9:$9,0)),0)</f>
        <v>Finance Department</v>
      </c>
    </row>
    <row r="58" spans="2:12" ht="24" customHeight="1" x14ac:dyDescent="0.25">
      <c r="B58" s="39">
        <v>1082</v>
      </c>
      <c r="C58" s="39">
        <v>49</v>
      </c>
      <c r="D58" s="22" t="str">
        <f>IFERROR(INDEX('Data Fields'!$B:$K,MATCH($B58,'Data Fields'!$B:$B,0),MATCH(B$9,'Data Fields'!$9:$9,0)),0)</f>
        <v>Name</v>
      </c>
      <c r="E58" s="22" t="str">
        <f>IFERROR(INDEX('Data Fields'!$B:$K,MATCH($B58,'Data Fields'!$B:$B,0),MATCH(D$9,'Data Fields'!$9:$9,0)),0)</f>
        <v>Payroll Masterlist</v>
      </c>
      <c r="F58" s="22" t="str">
        <f>IFERROR(INDEX('Data Fields'!$B:$K,MATCH($B58,'Data Fields'!$B:$B,0),MATCH(E$9,'Data Fields'!$9:$9,0)),0)</f>
        <v>DI-FD-07</v>
      </c>
      <c r="G58" s="22">
        <f>IFERROR(INDEX('Data Fields'!$B:$K,MATCH($B58,'Data Fields'!$B:$B,0),MATCH(F$9,'Data Fields'!$9:$9,0)),0)</f>
        <v>0</v>
      </c>
      <c r="H58" s="22" t="str">
        <f>IFERROR(INDEX('Data Fields'!$B:$K,MATCH($B58,'Data Fields'!$B:$B,0),MATCH(G$9,'Data Fields'!$9:$9,0)),0)</f>
        <v>Personal Information</v>
      </c>
      <c r="I58" s="22" t="str">
        <f>IFERROR(INDEX('Data Fields'!$B:$K,MATCH($B58,'Data Fields'!$B:$B,0),MATCH(H$9,'Data Fields'!$9:$9,0)),0)</f>
        <v>Employee</v>
      </c>
      <c r="J58" s="22" t="str">
        <f>IFERROR(INDEX('Data Fields'!$B:$K,MATCH($B58,'Data Fields'!$B:$B,0),MATCH(I$9,'Data Fields'!$9:$9,0)),0)</f>
        <v>To compute, record and summarize net pay of employees</v>
      </c>
      <c r="K58" s="22">
        <f>IFERROR(INDEX('Data Fields'!$B:$K,MATCH($B58,'Data Fields'!$B:$B,0),MATCH(J$9,'Data Fields'!$9:$9,0)),0)</f>
        <v>0</v>
      </c>
      <c r="L58" s="36" t="str">
        <f>IFERROR(INDEX('Data Fields'!$B:$K,MATCH($B58,'Data Fields'!$B:$B,0),MATCH(K$9,'Data Fields'!$9:$9,0)),0)</f>
        <v>Finance Department</v>
      </c>
    </row>
    <row r="59" spans="2:12" ht="24" customHeight="1" x14ac:dyDescent="0.25">
      <c r="B59" s="39">
        <v>1083</v>
      </c>
      <c r="C59" s="39">
        <v>50</v>
      </c>
      <c r="D59" s="22" t="str">
        <f>IFERROR(INDEX('Data Fields'!$B:$K,MATCH($B59,'Data Fields'!$B:$B,0),MATCH(B$9,'Data Fields'!$9:$9,0)),0)</f>
        <v>Basic</v>
      </c>
      <c r="E59" s="22" t="str">
        <f>IFERROR(INDEX('Data Fields'!$B:$K,MATCH($B59,'Data Fields'!$B:$B,0),MATCH(D$9,'Data Fields'!$9:$9,0)),0)</f>
        <v>Payroll Masterlist</v>
      </c>
      <c r="F59" s="22" t="str">
        <f>IFERROR(INDEX('Data Fields'!$B:$K,MATCH($B59,'Data Fields'!$B:$B,0),MATCH(E$9,'Data Fields'!$9:$9,0)),0)</f>
        <v>DI-FD-07</v>
      </c>
      <c r="G59" s="22">
        <f>IFERROR(INDEX('Data Fields'!$B:$K,MATCH($B59,'Data Fields'!$B:$B,0),MATCH(F$9,'Data Fields'!$9:$9,0)),0)</f>
        <v>0</v>
      </c>
      <c r="H59" s="22" t="str">
        <f>IFERROR(INDEX('Data Fields'!$B:$K,MATCH($B59,'Data Fields'!$B:$B,0),MATCH(G$9,'Data Fields'!$9:$9,0)),0)</f>
        <v>Sensitive Personal Information</v>
      </c>
      <c r="I59" s="22" t="str">
        <f>IFERROR(INDEX('Data Fields'!$B:$K,MATCH($B59,'Data Fields'!$B:$B,0),MATCH(H$9,'Data Fields'!$9:$9,0)),0)</f>
        <v>Employee</v>
      </c>
      <c r="J59" s="22" t="str">
        <f>IFERROR(INDEX('Data Fields'!$B:$K,MATCH($B59,'Data Fields'!$B:$B,0),MATCH(I$9,'Data Fields'!$9:$9,0)),0)</f>
        <v>To compute, record and summarize net pay of employees</v>
      </c>
      <c r="K59" s="22">
        <f>IFERROR(INDEX('Data Fields'!$B:$K,MATCH($B59,'Data Fields'!$B:$B,0),MATCH(J$9,'Data Fields'!$9:$9,0)),0)</f>
        <v>0</v>
      </c>
      <c r="L59" s="36" t="str">
        <f>IFERROR(INDEX('Data Fields'!$B:$K,MATCH($B59,'Data Fields'!$B:$B,0),MATCH(K$9,'Data Fields'!$9:$9,0)),0)</f>
        <v>Finance Department</v>
      </c>
    </row>
    <row r="60" spans="2:12" ht="24" customHeight="1" x14ac:dyDescent="0.25">
      <c r="B60" s="39">
        <v>1084</v>
      </c>
      <c r="C60" s="39">
        <v>51</v>
      </c>
      <c r="D60" s="22" t="str">
        <f>IFERROR(INDEX('Data Fields'!$B:$K,MATCH($B60,'Data Fields'!$B:$B,0),MATCH(B$9,'Data Fields'!$9:$9,0)),0)</f>
        <v># Days</v>
      </c>
      <c r="E60" s="22" t="str">
        <f>IFERROR(INDEX('Data Fields'!$B:$K,MATCH($B60,'Data Fields'!$B:$B,0),MATCH(D$9,'Data Fields'!$9:$9,0)),0)</f>
        <v>Payroll Masterlist</v>
      </c>
      <c r="F60" s="22" t="str">
        <f>IFERROR(INDEX('Data Fields'!$B:$K,MATCH($B60,'Data Fields'!$B:$B,0),MATCH(E$9,'Data Fields'!$9:$9,0)),0)</f>
        <v>DI-FD-07</v>
      </c>
      <c r="G60" s="22">
        <f>IFERROR(INDEX('Data Fields'!$B:$K,MATCH($B60,'Data Fields'!$B:$B,0),MATCH(F$9,'Data Fields'!$9:$9,0)),0)</f>
        <v>0</v>
      </c>
      <c r="H60" s="22" t="str">
        <f>IFERROR(INDEX('Data Fields'!$B:$K,MATCH($B60,'Data Fields'!$B:$B,0),MATCH(G$9,'Data Fields'!$9:$9,0)),0)</f>
        <v>Sensitive Personal Information</v>
      </c>
      <c r="I60" s="22" t="str">
        <f>IFERROR(INDEX('Data Fields'!$B:$K,MATCH($B60,'Data Fields'!$B:$B,0),MATCH(H$9,'Data Fields'!$9:$9,0)),0)</f>
        <v>Employee</v>
      </c>
      <c r="J60" s="22" t="str">
        <f>IFERROR(INDEX('Data Fields'!$B:$K,MATCH($B60,'Data Fields'!$B:$B,0),MATCH(I$9,'Data Fields'!$9:$9,0)),0)</f>
        <v>To compute, record and summarize net pay of employees</v>
      </c>
      <c r="K60" s="22">
        <f>IFERROR(INDEX('Data Fields'!$B:$K,MATCH($B60,'Data Fields'!$B:$B,0),MATCH(J$9,'Data Fields'!$9:$9,0)),0)</f>
        <v>0</v>
      </c>
      <c r="L60" s="36" t="str">
        <f>IFERROR(INDEX('Data Fields'!$B:$K,MATCH($B60,'Data Fields'!$B:$B,0),MATCH(K$9,'Data Fields'!$9:$9,0)),0)</f>
        <v>Finance Department</v>
      </c>
    </row>
    <row r="61" spans="2:12" ht="24" customHeight="1" x14ac:dyDescent="0.25">
      <c r="B61" s="39">
        <v>1085</v>
      </c>
      <c r="C61" s="39">
        <v>52</v>
      </c>
      <c r="D61" s="22" t="str">
        <f>IFERROR(INDEX('Data Fields'!$B:$K,MATCH($B61,'Data Fields'!$B:$B,0),MATCH(B$9,'Data Fields'!$9:$9,0)),0)</f>
        <v>This Period</v>
      </c>
      <c r="E61" s="22" t="str">
        <f>IFERROR(INDEX('Data Fields'!$B:$K,MATCH($B61,'Data Fields'!$B:$B,0),MATCH(D$9,'Data Fields'!$9:$9,0)),0)</f>
        <v>Payroll Masterlist</v>
      </c>
      <c r="F61" s="22" t="str">
        <f>IFERROR(INDEX('Data Fields'!$B:$K,MATCH($B61,'Data Fields'!$B:$B,0),MATCH(E$9,'Data Fields'!$9:$9,0)),0)</f>
        <v>DI-FD-07</v>
      </c>
      <c r="G61" s="22">
        <f>IFERROR(INDEX('Data Fields'!$B:$K,MATCH($B61,'Data Fields'!$B:$B,0),MATCH(F$9,'Data Fields'!$9:$9,0)),0)</f>
        <v>0</v>
      </c>
      <c r="H61" s="22" t="str">
        <f>IFERROR(INDEX('Data Fields'!$B:$K,MATCH($B61,'Data Fields'!$B:$B,0),MATCH(G$9,'Data Fields'!$9:$9,0)),0)</f>
        <v>Sensitive Personal Information</v>
      </c>
      <c r="I61" s="22" t="str">
        <f>IFERROR(INDEX('Data Fields'!$B:$K,MATCH($B61,'Data Fields'!$B:$B,0),MATCH(H$9,'Data Fields'!$9:$9,0)),0)</f>
        <v>Employee</v>
      </c>
      <c r="J61" s="22" t="str">
        <f>IFERROR(INDEX('Data Fields'!$B:$K,MATCH($B61,'Data Fields'!$B:$B,0),MATCH(I$9,'Data Fields'!$9:$9,0)),0)</f>
        <v>To compute, record and summarize net pay of employees</v>
      </c>
      <c r="K61" s="22">
        <f>IFERROR(INDEX('Data Fields'!$B:$K,MATCH($B61,'Data Fields'!$B:$B,0),MATCH(J$9,'Data Fields'!$9:$9,0)),0)</f>
        <v>0</v>
      </c>
      <c r="L61" s="36" t="str">
        <f>IFERROR(INDEX('Data Fields'!$B:$K,MATCH($B61,'Data Fields'!$B:$B,0),MATCH(K$9,'Data Fields'!$9:$9,0)),0)</f>
        <v>Finance Department</v>
      </c>
    </row>
    <row r="62" spans="2:12" ht="24" customHeight="1" x14ac:dyDescent="0.25">
      <c r="B62" s="39">
        <v>1086</v>
      </c>
      <c r="C62" s="39">
        <v>53</v>
      </c>
      <c r="D62" s="22" t="str">
        <f>IFERROR(INDEX('Data Fields'!$B:$K,MATCH($B62,'Data Fields'!$B:$B,0),MATCH(B$9,'Data Fields'!$9:$9,0)),0)</f>
        <v>Allowances</v>
      </c>
      <c r="E62" s="22" t="str">
        <f>IFERROR(INDEX('Data Fields'!$B:$K,MATCH($B62,'Data Fields'!$B:$B,0),MATCH(D$9,'Data Fields'!$9:$9,0)),0)</f>
        <v>Payroll Masterlist</v>
      </c>
      <c r="F62" s="22" t="str">
        <f>IFERROR(INDEX('Data Fields'!$B:$K,MATCH($B62,'Data Fields'!$B:$B,0),MATCH(E$9,'Data Fields'!$9:$9,0)),0)</f>
        <v>DI-FD-07</v>
      </c>
      <c r="G62" s="22">
        <f>IFERROR(INDEX('Data Fields'!$B:$K,MATCH($B62,'Data Fields'!$B:$B,0),MATCH(F$9,'Data Fields'!$9:$9,0)),0)</f>
        <v>0</v>
      </c>
      <c r="H62" s="22" t="str">
        <f>IFERROR(INDEX('Data Fields'!$B:$K,MATCH($B62,'Data Fields'!$B:$B,0),MATCH(G$9,'Data Fields'!$9:$9,0)),0)</f>
        <v>Sensitive Personal Information</v>
      </c>
      <c r="I62" s="22" t="str">
        <f>IFERROR(INDEX('Data Fields'!$B:$K,MATCH($B62,'Data Fields'!$B:$B,0),MATCH(H$9,'Data Fields'!$9:$9,0)),0)</f>
        <v>Employee</v>
      </c>
      <c r="J62" s="22" t="str">
        <f>IFERROR(INDEX('Data Fields'!$B:$K,MATCH($B62,'Data Fields'!$B:$B,0),MATCH(I$9,'Data Fields'!$9:$9,0)),0)</f>
        <v>To compute, record and summarize net pay of employees</v>
      </c>
      <c r="K62" s="22">
        <f>IFERROR(INDEX('Data Fields'!$B:$K,MATCH($B62,'Data Fields'!$B:$B,0),MATCH(J$9,'Data Fields'!$9:$9,0)),0)</f>
        <v>0</v>
      </c>
      <c r="L62" s="36" t="str">
        <f>IFERROR(INDEX('Data Fields'!$B:$K,MATCH($B62,'Data Fields'!$B:$B,0),MATCH(K$9,'Data Fields'!$9:$9,0)),0)</f>
        <v>Finance Department</v>
      </c>
    </row>
    <row r="63" spans="2:12" ht="24" customHeight="1" x14ac:dyDescent="0.25">
      <c r="B63" s="39">
        <v>1087</v>
      </c>
      <c r="C63" s="39">
        <v>54</v>
      </c>
      <c r="D63" s="22" t="str">
        <f>IFERROR(INDEX('Data Fields'!$B:$K,MATCH($B63,'Data Fields'!$B:$B,0),MATCH(B$9,'Data Fields'!$9:$9,0)),0)</f>
        <v>Longevity</v>
      </c>
      <c r="E63" s="22" t="str">
        <f>IFERROR(INDEX('Data Fields'!$B:$K,MATCH($B63,'Data Fields'!$B:$B,0),MATCH(D$9,'Data Fields'!$9:$9,0)),0)</f>
        <v>Payroll Masterlist</v>
      </c>
      <c r="F63" s="22" t="str">
        <f>IFERROR(INDEX('Data Fields'!$B:$K,MATCH($B63,'Data Fields'!$B:$B,0),MATCH(E$9,'Data Fields'!$9:$9,0)),0)</f>
        <v>DI-FD-07</v>
      </c>
      <c r="G63" s="22">
        <f>IFERROR(INDEX('Data Fields'!$B:$K,MATCH($B63,'Data Fields'!$B:$B,0),MATCH(F$9,'Data Fields'!$9:$9,0)),0)</f>
        <v>0</v>
      </c>
      <c r="H63" s="22" t="str">
        <f>IFERROR(INDEX('Data Fields'!$B:$K,MATCH($B63,'Data Fields'!$B:$B,0),MATCH(G$9,'Data Fields'!$9:$9,0)),0)</f>
        <v>Sensitive Personal Information</v>
      </c>
      <c r="I63" s="22" t="str">
        <f>IFERROR(INDEX('Data Fields'!$B:$K,MATCH($B63,'Data Fields'!$B:$B,0),MATCH(H$9,'Data Fields'!$9:$9,0)),0)</f>
        <v>Employee</v>
      </c>
      <c r="J63" s="22" t="str">
        <f>IFERROR(INDEX('Data Fields'!$B:$K,MATCH($B63,'Data Fields'!$B:$B,0),MATCH(I$9,'Data Fields'!$9:$9,0)),0)</f>
        <v>To compute, record and summarize net pay of employees</v>
      </c>
      <c r="K63" s="22">
        <f>IFERROR(INDEX('Data Fields'!$B:$K,MATCH($B63,'Data Fields'!$B:$B,0),MATCH(J$9,'Data Fields'!$9:$9,0)),0)</f>
        <v>0</v>
      </c>
      <c r="L63" s="36" t="str">
        <f>IFERROR(INDEX('Data Fields'!$B:$K,MATCH($B63,'Data Fields'!$B:$B,0),MATCH(K$9,'Data Fields'!$9:$9,0)),0)</f>
        <v>Finance Department</v>
      </c>
    </row>
    <row r="64" spans="2:12" ht="24" customHeight="1" x14ac:dyDescent="0.25">
      <c r="B64" s="39">
        <v>1088</v>
      </c>
      <c r="C64" s="39">
        <v>55</v>
      </c>
      <c r="D64" s="22" t="str">
        <f>IFERROR(INDEX('Data Fields'!$B:$K,MATCH($B64,'Data Fields'!$B:$B,0),MATCH(B$9,'Data Fields'!$9:$9,0)),0)</f>
        <v>Overtime</v>
      </c>
      <c r="E64" s="22" t="str">
        <f>IFERROR(INDEX('Data Fields'!$B:$K,MATCH($B64,'Data Fields'!$B:$B,0),MATCH(D$9,'Data Fields'!$9:$9,0)),0)</f>
        <v>Payroll Masterlist</v>
      </c>
      <c r="F64" s="22" t="str">
        <f>IFERROR(INDEX('Data Fields'!$B:$K,MATCH($B64,'Data Fields'!$B:$B,0),MATCH(E$9,'Data Fields'!$9:$9,0)),0)</f>
        <v>DI-FD-07</v>
      </c>
      <c r="G64" s="22">
        <f>IFERROR(INDEX('Data Fields'!$B:$K,MATCH($B64,'Data Fields'!$B:$B,0),MATCH(F$9,'Data Fields'!$9:$9,0)),0)</f>
        <v>0</v>
      </c>
      <c r="H64" s="22" t="str">
        <f>IFERROR(INDEX('Data Fields'!$B:$K,MATCH($B64,'Data Fields'!$B:$B,0),MATCH(G$9,'Data Fields'!$9:$9,0)),0)</f>
        <v>Sensitive Personal Information</v>
      </c>
      <c r="I64" s="22" t="str">
        <f>IFERROR(INDEX('Data Fields'!$B:$K,MATCH($B64,'Data Fields'!$B:$B,0),MATCH(H$9,'Data Fields'!$9:$9,0)),0)</f>
        <v>Employee</v>
      </c>
      <c r="J64" s="22" t="str">
        <f>IFERROR(INDEX('Data Fields'!$B:$K,MATCH($B64,'Data Fields'!$B:$B,0),MATCH(I$9,'Data Fields'!$9:$9,0)),0)</f>
        <v>To compute, record and summarize net pay of employees</v>
      </c>
      <c r="K64" s="22">
        <f>IFERROR(INDEX('Data Fields'!$B:$K,MATCH($B64,'Data Fields'!$B:$B,0),MATCH(J$9,'Data Fields'!$9:$9,0)),0)</f>
        <v>0</v>
      </c>
      <c r="L64" s="36" t="str">
        <f>IFERROR(INDEX('Data Fields'!$B:$K,MATCH($B64,'Data Fields'!$B:$B,0),MATCH(K$9,'Data Fields'!$9:$9,0)),0)</f>
        <v>Finance Department</v>
      </c>
    </row>
    <row r="65" spans="2:12" ht="24" customHeight="1" x14ac:dyDescent="0.25">
      <c r="B65" s="39">
        <v>1089</v>
      </c>
      <c r="C65" s="39">
        <v>56</v>
      </c>
      <c r="D65" s="22" t="str">
        <f>IFERROR(INDEX('Data Fields'!$B:$K,MATCH($B65,'Data Fields'!$B:$B,0),MATCH(B$9,'Data Fields'!$9:$9,0)),0)</f>
        <v>SSS Contribution</v>
      </c>
      <c r="E65" s="22" t="str">
        <f>IFERROR(INDEX('Data Fields'!$B:$K,MATCH($B65,'Data Fields'!$B:$B,0),MATCH(D$9,'Data Fields'!$9:$9,0)),0)</f>
        <v>Payroll Masterlist</v>
      </c>
      <c r="F65" s="22" t="str">
        <f>IFERROR(INDEX('Data Fields'!$B:$K,MATCH($B65,'Data Fields'!$B:$B,0),MATCH(E$9,'Data Fields'!$9:$9,0)),0)</f>
        <v>DI-FD-07</v>
      </c>
      <c r="G65" s="22">
        <f>IFERROR(INDEX('Data Fields'!$B:$K,MATCH($B65,'Data Fields'!$B:$B,0),MATCH(F$9,'Data Fields'!$9:$9,0)),0)</f>
        <v>0</v>
      </c>
      <c r="H65" s="22" t="str">
        <f>IFERROR(INDEX('Data Fields'!$B:$K,MATCH($B65,'Data Fields'!$B:$B,0),MATCH(G$9,'Data Fields'!$9:$9,0)),0)</f>
        <v>Sensitive Personal Information</v>
      </c>
      <c r="I65" s="22" t="str">
        <f>IFERROR(INDEX('Data Fields'!$B:$K,MATCH($B65,'Data Fields'!$B:$B,0),MATCH(H$9,'Data Fields'!$9:$9,0)),0)</f>
        <v>Employee</v>
      </c>
      <c r="J65" s="22" t="str">
        <f>IFERROR(INDEX('Data Fields'!$B:$K,MATCH($B65,'Data Fields'!$B:$B,0),MATCH(I$9,'Data Fields'!$9:$9,0)),0)</f>
        <v>To compute, record and summarize net pay of employees</v>
      </c>
      <c r="K65" s="22">
        <f>IFERROR(INDEX('Data Fields'!$B:$K,MATCH($B65,'Data Fields'!$B:$B,0),MATCH(J$9,'Data Fields'!$9:$9,0)),0)</f>
        <v>0</v>
      </c>
      <c r="L65" s="36" t="str">
        <f>IFERROR(INDEX('Data Fields'!$B:$K,MATCH($B65,'Data Fields'!$B:$B,0),MATCH(K$9,'Data Fields'!$9:$9,0)),0)</f>
        <v>Finance Department</v>
      </c>
    </row>
    <row r="66" spans="2:12" ht="24" customHeight="1" x14ac:dyDescent="0.25">
      <c r="B66" s="39">
        <v>1090</v>
      </c>
      <c r="C66" s="39">
        <v>57</v>
      </c>
      <c r="D66" s="22" t="str">
        <f>IFERROR(INDEX('Data Fields'!$B:$K,MATCH($B66,'Data Fields'!$B:$B,0),MATCH(B$9,'Data Fields'!$9:$9,0)),0)</f>
        <v>SSS Loan</v>
      </c>
      <c r="E66" s="22" t="str">
        <f>IFERROR(INDEX('Data Fields'!$B:$K,MATCH($B66,'Data Fields'!$B:$B,0),MATCH(D$9,'Data Fields'!$9:$9,0)),0)</f>
        <v>Payroll Masterlist</v>
      </c>
      <c r="F66" s="22" t="str">
        <f>IFERROR(INDEX('Data Fields'!$B:$K,MATCH($B66,'Data Fields'!$B:$B,0),MATCH(E$9,'Data Fields'!$9:$9,0)),0)</f>
        <v>DI-FD-07</v>
      </c>
      <c r="G66" s="22">
        <f>IFERROR(INDEX('Data Fields'!$B:$K,MATCH($B66,'Data Fields'!$B:$B,0),MATCH(F$9,'Data Fields'!$9:$9,0)),0)</f>
        <v>0</v>
      </c>
      <c r="H66" s="22" t="str">
        <f>IFERROR(INDEX('Data Fields'!$B:$K,MATCH($B66,'Data Fields'!$B:$B,0),MATCH(G$9,'Data Fields'!$9:$9,0)),0)</f>
        <v>Sensitive Personal Information</v>
      </c>
      <c r="I66" s="22" t="str">
        <f>IFERROR(INDEX('Data Fields'!$B:$K,MATCH($B66,'Data Fields'!$B:$B,0),MATCH(H$9,'Data Fields'!$9:$9,0)),0)</f>
        <v>Employee</v>
      </c>
      <c r="J66" s="22" t="str">
        <f>IFERROR(INDEX('Data Fields'!$B:$K,MATCH($B66,'Data Fields'!$B:$B,0),MATCH(I$9,'Data Fields'!$9:$9,0)),0)</f>
        <v>To compute, record and summarize net pay of employees</v>
      </c>
      <c r="K66" s="22">
        <f>IFERROR(INDEX('Data Fields'!$B:$K,MATCH($B66,'Data Fields'!$B:$B,0),MATCH(J$9,'Data Fields'!$9:$9,0)),0)</f>
        <v>0</v>
      </c>
      <c r="L66" s="36" t="str">
        <f>IFERROR(INDEX('Data Fields'!$B:$K,MATCH($B66,'Data Fields'!$B:$B,0),MATCH(K$9,'Data Fields'!$9:$9,0)),0)</f>
        <v>Finance Department</v>
      </c>
    </row>
    <row r="67" spans="2:12" ht="24" customHeight="1" x14ac:dyDescent="0.25">
      <c r="B67" s="39">
        <v>1091</v>
      </c>
      <c r="C67" s="39">
        <v>58</v>
      </c>
      <c r="D67" s="22" t="str">
        <f>IFERROR(INDEX('Data Fields'!$B:$K,MATCH($B67,'Data Fields'!$B:$B,0),MATCH(B$9,'Data Fields'!$9:$9,0)),0)</f>
        <v>PHIC Contribution</v>
      </c>
      <c r="E67" s="22" t="str">
        <f>IFERROR(INDEX('Data Fields'!$B:$K,MATCH($B67,'Data Fields'!$B:$B,0),MATCH(D$9,'Data Fields'!$9:$9,0)),0)</f>
        <v>Payroll Masterlist</v>
      </c>
      <c r="F67" s="22" t="str">
        <f>IFERROR(INDEX('Data Fields'!$B:$K,MATCH($B67,'Data Fields'!$B:$B,0),MATCH(E$9,'Data Fields'!$9:$9,0)),0)</f>
        <v>DI-FD-07</v>
      </c>
      <c r="G67" s="22">
        <f>IFERROR(INDEX('Data Fields'!$B:$K,MATCH($B67,'Data Fields'!$B:$B,0),MATCH(F$9,'Data Fields'!$9:$9,0)),0)</f>
        <v>0</v>
      </c>
      <c r="H67" s="22" t="str">
        <f>IFERROR(INDEX('Data Fields'!$B:$K,MATCH($B67,'Data Fields'!$B:$B,0),MATCH(G$9,'Data Fields'!$9:$9,0)),0)</f>
        <v>Sensitive Personal Information</v>
      </c>
      <c r="I67" s="22" t="str">
        <f>IFERROR(INDEX('Data Fields'!$B:$K,MATCH($B67,'Data Fields'!$B:$B,0),MATCH(H$9,'Data Fields'!$9:$9,0)),0)</f>
        <v>Employee</v>
      </c>
      <c r="J67" s="22" t="str">
        <f>IFERROR(INDEX('Data Fields'!$B:$K,MATCH($B67,'Data Fields'!$B:$B,0),MATCH(I$9,'Data Fields'!$9:$9,0)),0)</f>
        <v>To compute, record and summarize net pay of employees</v>
      </c>
      <c r="K67" s="22">
        <f>IFERROR(INDEX('Data Fields'!$B:$K,MATCH($B67,'Data Fields'!$B:$B,0),MATCH(J$9,'Data Fields'!$9:$9,0)),0)</f>
        <v>0</v>
      </c>
      <c r="L67" s="36" t="str">
        <f>IFERROR(INDEX('Data Fields'!$B:$K,MATCH($B67,'Data Fields'!$B:$B,0),MATCH(K$9,'Data Fields'!$9:$9,0)),0)</f>
        <v>Finance Department</v>
      </c>
    </row>
    <row r="68" spans="2:12" ht="24" customHeight="1" x14ac:dyDescent="0.25">
      <c r="B68" s="39">
        <v>1092</v>
      </c>
      <c r="C68" s="39">
        <v>59</v>
      </c>
      <c r="D68" s="22" t="str">
        <f>IFERROR(INDEX('Data Fields'!$B:$K,MATCH($B68,'Data Fields'!$B:$B,0),MATCH(B$9,'Data Fields'!$9:$9,0)),0)</f>
        <v>HDMF Contribution</v>
      </c>
      <c r="E68" s="22" t="str">
        <f>IFERROR(INDEX('Data Fields'!$B:$K,MATCH($B68,'Data Fields'!$B:$B,0),MATCH(D$9,'Data Fields'!$9:$9,0)),0)</f>
        <v>Payroll Masterlist</v>
      </c>
      <c r="F68" s="22" t="str">
        <f>IFERROR(INDEX('Data Fields'!$B:$K,MATCH($B68,'Data Fields'!$B:$B,0),MATCH(E$9,'Data Fields'!$9:$9,0)),0)</f>
        <v>DI-FD-07</v>
      </c>
      <c r="G68" s="22">
        <f>IFERROR(INDEX('Data Fields'!$B:$K,MATCH($B68,'Data Fields'!$B:$B,0),MATCH(F$9,'Data Fields'!$9:$9,0)),0)</f>
        <v>0</v>
      </c>
      <c r="H68" s="22" t="str">
        <f>IFERROR(INDEX('Data Fields'!$B:$K,MATCH($B68,'Data Fields'!$B:$B,0),MATCH(G$9,'Data Fields'!$9:$9,0)),0)</f>
        <v>Sensitive Personal Information</v>
      </c>
      <c r="I68" s="22" t="str">
        <f>IFERROR(INDEX('Data Fields'!$B:$K,MATCH($B68,'Data Fields'!$B:$B,0),MATCH(H$9,'Data Fields'!$9:$9,0)),0)</f>
        <v>Employee</v>
      </c>
      <c r="J68" s="22" t="str">
        <f>IFERROR(INDEX('Data Fields'!$B:$K,MATCH($B68,'Data Fields'!$B:$B,0),MATCH(I$9,'Data Fields'!$9:$9,0)),0)</f>
        <v>To compute, record and summarize net pay of employees</v>
      </c>
      <c r="K68" s="22">
        <f>IFERROR(INDEX('Data Fields'!$B:$K,MATCH($B68,'Data Fields'!$B:$B,0),MATCH(J$9,'Data Fields'!$9:$9,0)),0)</f>
        <v>0</v>
      </c>
      <c r="L68" s="36" t="str">
        <f>IFERROR(INDEX('Data Fields'!$B:$K,MATCH($B68,'Data Fields'!$B:$B,0),MATCH(K$9,'Data Fields'!$9:$9,0)),0)</f>
        <v>Finance Department</v>
      </c>
    </row>
    <row r="69" spans="2:12" ht="24" customHeight="1" x14ac:dyDescent="0.25">
      <c r="B69" s="39">
        <v>1093</v>
      </c>
      <c r="C69" s="39">
        <v>60</v>
      </c>
      <c r="D69" s="22" t="str">
        <f>IFERROR(INDEX('Data Fields'!$B:$K,MATCH($B69,'Data Fields'!$B:$B,0),MATCH(B$9,'Data Fields'!$9:$9,0)),0)</f>
        <v>HDMF Loans</v>
      </c>
      <c r="E69" s="22" t="str">
        <f>IFERROR(INDEX('Data Fields'!$B:$K,MATCH($B69,'Data Fields'!$B:$B,0),MATCH(D$9,'Data Fields'!$9:$9,0)),0)</f>
        <v>Payroll Masterlist</v>
      </c>
      <c r="F69" s="22" t="str">
        <f>IFERROR(INDEX('Data Fields'!$B:$K,MATCH($B69,'Data Fields'!$B:$B,0),MATCH(E$9,'Data Fields'!$9:$9,0)),0)</f>
        <v>DI-FD-07</v>
      </c>
      <c r="G69" s="22">
        <f>IFERROR(INDEX('Data Fields'!$B:$K,MATCH($B69,'Data Fields'!$B:$B,0),MATCH(F$9,'Data Fields'!$9:$9,0)),0)</f>
        <v>0</v>
      </c>
      <c r="H69" s="22" t="str">
        <f>IFERROR(INDEX('Data Fields'!$B:$K,MATCH($B69,'Data Fields'!$B:$B,0),MATCH(G$9,'Data Fields'!$9:$9,0)),0)</f>
        <v>Sensitive Personal Information</v>
      </c>
      <c r="I69" s="22" t="str">
        <f>IFERROR(INDEX('Data Fields'!$B:$K,MATCH($B69,'Data Fields'!$B:$B,0),MATCH(H$9,'Data Fields'!$9:$9,0)),0)</f>
        <v>Employee</v>
      </c>
      <c r="J69" s="22" t="str">
        <f>IFERROR(INDEX('Data Fields'!$B:$K,MATCH($B69,'Data Fields'!$B:$B,0),MATCH(I$9,'Data Fields'!$9:$9,0)),0)</f>
        <v>To compute, record and summarize net pay of employees</v>
      </c>
      <c r="K69" s="22">
        <f>IFERROR(INDEX('Data Fields'!$B:$K,MATCH($B69,'Data Fields'!$B:$B,0),MATCH(J$9,'Data Fields'!$9:$9,0)),0)</f>
        <v>0</v>
      </c>
      <c r="L69" s="36" t="str">
        <f>IFERROR(INDEX('Data Fields'!$B:$K,MATCH($B69,'Data Fields'!$B:$B,0),MATCH(K$9,'Data Fields'!$9:$9,0)),0)</f>
        <v>Finance Department</v>
      </c>
    </row>
    <row r="70" spans="2:12" ht="24" customHeight="1" x14ac:dyDescent="0.25">
      <c r="B70" s="39">
        <v>1094</v>
      </c>
      <c r="C70" s="39">
        <v>61</v>
      </c>
      <c r="D70" s="22" t="str">
        <f>IFERROR(INDEX('Data Fields'!$B:$K,MATCH($B70,'Data Fields'!$B:$B,0),MATCH(B$9,'Data Fields'!$9:$9,0)),0)</f>
        <v>W/ Tax</v>
      </c>
      <c r="E70" s="22" t="str">
        <f>IFERROR(INDEX('Data Fields'!$B:$K,MATCH($B70,'Data Fields'!$B:$B,0),MATCH(D$9,'Data Fields'!$9:$9,0)),0)</f>
        <v>Payroll Masterlist</v>
      </c>
      <c r="F70" s="22" t="str">
        <f>IFERROR(INDEX('Data Fields'!$B:$K,MATCH($B70,'Data Fields'!$B:$B,0),MATCH(E$9,'Data Fields'!$9:$9,0)),0)</f>
        <v>DI-FD-07</v>
      </c>
      <c r="G70" s="22">
        <f>IFERROR(INDEX('Data Fields'!$B:$K,MATCH($B70,'Data Fields'!$B:$B,0),MATCH(F$9,'Data Fields'!$9:$9,0)),0)</f>
        <v>0</v>
      </c>
      <c r="H70" s="22" t="str">
        <f>IFERROR(INDEX('Data Fields'!$B:$K,MATCH($B70,'Data Fields'!$B:$B,0),MATCH(G$9,'Data Fields'!$9:$9,0)),0)</f>
        <v>Sensitive Personal Information</v>
      </c>
      <c r="I70" s="22" t="str">
        <f>IFERROR(INDEX('Data Fields'!$B:$K,MATCH($B70,'Data Fields'!$B:$B,0),MATCH(H$9,'Data Fields'!$9:$9,0)),0)</f>
        <v>Employee</v>
      </c>
      <c r="J70" s="22" t="str">
        <f>IFERROR(INDEX('Data Fields'!$B:$K,MATCH($B70,'Data Fields'!$B:$B,0),MATCH(I$9,'Data Fields'!$9:$9,0)),0)</f>
        <v>To compute, record and summarize net pay of employees</v>
      </c>
      <c r="K70" s="22">
        <f>IFERROR(INDEX('Data Fields'!$B:$K,MATCH($B70,'Data Fields'!$B:$B,0),MATCH(J$9,'Data Fields'!$9:$9,0)),0)</f>
        <v>0</v>
      </c>
      <c r="L70" s="36" t="str">
        <f>IFERROR(INDEX('Data Fields'!$B:$K,MATCH($B70,'Data Fields'!$B:$B,0),MATCH(K$9,'Data Fields'!$9:$9,0)),0)</f>
        <v>Finance Department</v>
      </c>
    </row>
    <row r="71" spans="2:12" ht="24" customHeight="1" x14ac:dyDescent="0.25">
      <c r="B71" s="39">
        <v>1095</v>
      </c>
      <c r="C71" s="39">
        <v>62</v>
      </c>
      <c r="D71" s="22" t="str">
        <f>IFERROR(INDEX('Data Fields'!$B:$K,MATCH($B71,'Data Fields'!$B:$B,0),MATCH(B$9,'Data Fields'!$9:$9,0)),0)</f>
        <v>Share</v>
      </c>
      <c r="E71" s="22" t="str">
        <f>IFERROR(INDEX('Data Fields'!$B:$K,MATCH($B71,'Data Fields'!$B:$B,0),MATCH(D$9,'Data Fields'!$9:$9,0)),0)</f>
        <v>Payroll Masterlist</v>
      </c>
      <c r="F71" s="22" t="str">
        <f>IFERROR(INDEX('Data Fields'!$B:$K,MATCH($B71,'Data Fields'!$B:$B,0),MATCH(E$9,'Data Fields'!$9:$9,0)),0)</f>
        <v>DI-FD-07</v>
      </c>
      <c r="G71" s="22">
        <f>IFERROR(INDEX('Data Fields'!$B:$K,MATCH($B71,'Data Fields'!$B:$B,0),MATCH(F$9,'Data Fields'!$9:$9,0)),0)</f>
        <v>0</v>
      </c>
      <c r="H71" s="22" t="str">
        <f>IFERROR(INDEX('Data Fields'!$B:$K,MATCH($B71,'Data Fields'!$B:$B,0),MATCH(G$9,'Data Fields'!$9:$9,0)),0)</f>
        <v>Sensitive Personal Information</v>
      </c>
      <c r="I71" s="22" t="str">
        <f>IFERROR(INDEX('Data Fields'!$B:$K,MATCH($B71,'Data Fields'!$B:$B,0),MATCH(H$9,'Data Fields'!$9:$9,0)),0)</f>
        <v>Employee</v>
      </c>
      <c r="J71" s="22" t="str">
        <f>IFERROR(INDEX('Data Fields'!$B:$K,MATCH($B71,'Data Fields'!$B:$B,0),MATCH(I$9,'Data Fields'!$9:$9,0)),0)</f>
        <v>To compute, record and summarize net pay of employees</v>
      </c>
      <c r="K71" s="22">
        <f>IFERROR(INDEX('Data Fields'!$B:$K,MATCH($B71,'Data Fields'!$B:$B,0),MATCH(J$9,'Data Fields'!$9:$9,0)),0)</f>
        <v>0</v>
      </c>
      <c r="L71" s="36" t="str">
        <f>IFERROR(INDEX('Data Fields'!$B:$K,MATCH($B71,'Data Fields'!$B:$B,0),MATCH(K$9,'Data Fields'!$9:$9,0)),0)</f>
        <v>Finance Department</v>
      </c>
    </row>
    <row r="72" spans="2:12" ht="24" customHeight="1" x14ac:dyDescent="0.25">
      <c r="B72" s="39">
        <v>1096</v>
      </c>
      <c r="C72" s="39">
        <v>63</v>
      </c>
      <c r="D72" s="22" t="str">
        <f>IFERROR(INDEX('Data Fields'!$B:$K,MATCH($B72,'Data Fields'!$B:$B,0),MATCH(B$9,'Data Fields'!$9:$9,0)),0)</f>
        <v>Savings</v>
      </c>
      <c r="E72" s="22" t="str">
        <f>IFERROR(INDEX('Data Fields'!$B:$K,MATCH($B72,'Data Fields'!$B:$B,0),MATCH(D$9,'Data Fields'!$9:$9,0)),0)</f>
        <v>Payroll Masterlist</v>
      </c>
      <c r="F72" s="22" t="str">
        <f>IFERROR(INDEX('Data Fields'!$B:$K,MATCH($B72,'Data Fields'!$B:$B,0),MATCH(E$9,'Data Fields'!$9:$9,0)),0)</f>
        <v>DI-FD-07</v>
      </c>
      <c r="G72" s="22">
        <f>IFERROR(INDEX('Data Fields'!$B:$K,MATCH($B72,'Data Fields'!$B:$B,0),MATCH(F$9,'Data Fields'!$9:$9,0)),0)</f>
        <v>0</v>
      </c>
      <c r="H72" s="22" t="str">
        <f>IFERROR(INDEX('Data Fields'!$B:$K,MATCH($B72,'Data Fields'!$B:$B,0),MATCH(G$9,'Data Fields'!$9:$9,0)),0)</f>
        <v>Sensitive Personal Information</v>
      </c>
      <c r="I72" s="22" t="str">
        <f>IFERROR(INDEX('Data Fields'!$B:$K,MATCH($B72,'Data Fields'!$B:$B,0),MATCH(H$9,'Data Fields'!$9:$9,0)),0)</f>
        <v>Employee</v>
      </c>
      <c r="J72" s="22" t="str">
        <f>IFERROR(INDEX('Data Fields'!$B:$K,MATCH($B72,'Data Fields'!$B:$B,0),MATCH(I$9,'Data Fields'!$9:$9,0)),0)</f>
        <v>To compute, record and summarize net pay of employees</v>
      </c>
      <c r="K72" s="22">
        <f>IFERROR(INDEX('Data Fields'!$B:$K,MATCH($B72,'Data Fields'!$B:$B,0),MATCH(J$9,'Data Fields'!$9:$9,0)),0)</f>
        <v>0</v>
      </c>
      <c r="L72" s="36" t="str">
        <f>IFERROR(INDEX('Data Fields'!$B:$K,MATCH($B72,'Data Fields'!$B:$B,0),MATCH(K$9,'Data Fields'!$9:$9,0)),0)</f>
        <v>Finance Department</v>
      </c>
    </row>
    <row r="73" spans="2:12" ht="24" customHeight="1" x14ac:dyDescent="0.25">
      <c r="B73" s="39">
        <v>1097</v>
      </c>
      <c r="C73" s="39">
        <v>64</v>
      </c>
      <c r="D73" s="22" t="str">
        <f>IFERROR(INDEX('Data Fields'!$B:$K,MATCH($B73,'Data Fields'!$B:$B,0),MATCH(B$9,'Data Fields'!$9:$9,0)),0)</f>
        <v>Loan Pay</v>
      </c>
      <c r="E73" s="22" t="str">
        <f>IFERROR(INDEX('Data Fields'!$B:$K,MATCH($B73,'Data Fields'!$B:$B,0),MATCH(D$9,'Data Fields'!$9:$9,0)),0)</f>
        <v>Payroll Masterlist</v>
      </c>
      <c r="F73" s="22" t="str">
        <f>IFERROR(INDEX('Data Fields'!$B:$K,MATCH($B73,'Data Fields'!$B:$B,0),MATCH(E$9,'Data Fields'!$9:$9,0)),0)</f>
        <v>DI-FD-07</v>
      </c>
      <c r="G73" s="22">
        <f>IFERROR(INDEX('Data Fields'!$B:$K,MATCH($B73,'Data Fields'!$B:$B,0),MATCH(F$9,'Data Fields'!$9:$9,0)),0)</f>
        <v>0</v>
      </c>
      <c r="H73" s="22" t="str">
        <f>IFERROR(INDEX('Data Fields'!$B:$K,MATCH($B73,'Data Fields'!$B:$B,0),MATCH(G$9,'Data Fields'!$9:$9,0)),0)</f>
        <v>Sensitive Personal Information</v>
      </c>
      <c r="I73" s="22" t="str">
        <f>IFERROR(INDEX('Data Fields'!$B:$K,MATCH($B73,'Data Fields'!$B:$B,0),MATCH(H$9,'Data Fields'!$9:$9,0)),0)</f>
        <v>Employee</v>
      </c>
      <c r="J73" s="22" t="str">
        <f>IFERROR(INDEX('Data Fields'!$B:$K,MATCH($B73,'Data Fields'!$B:$B,0),MATCH(I$9,'Data Fields'!$9:$9,0)),0)</f>
        <v>To compute, record and summarize net pay of employees</v>
      </c>
      <c r="K73" s="22">
        <f>IFERROR(INDEX('Data Fields'!$B:$K,MATCH($B73,'Data Fields'!$B:$B,0),MATCH(J$9,'Data Fields'!$9:$9,0)),0)</f>
        <v>0</v>
      </c>
      <c r="L73" s="36" t="str">
        <f>IFERROR(INDEX('Data Fields'!$B:$K,MATCH($B73,'Data Fields'!$B:$B,0),MATCH(K$9,'Data Fields'!$9:$9,0)),0)</f>
        <v>Finance Department</v>
      </c>
    </row>
    <row r="74" spans="2:12" ht="24" customHeight="1" x14ac:dyDescent="0.25">
      <c r="B74" s="39">
        <v>1098</v>
      </c>
      <c r="C74" s="39">
        <v>65</v>
      </c>
      <c r="D74" s="22" t="str">
        <f>IFERROR(INDEX('Data Fields'!$B:$K,MATCH($B74,'Data Fields'!$B:$B,0),MATCH(B$9,'Data Fields'!$9:$9,0)),0)</f>
        <v>RSIS</v>
      </c>
      <c r="E74" s="22" t="str">
        <f>IFERROR(INDEX('Data Fields'!$B:$K,MATCH($B74,'Data Fields'!$B:$B,0),MATCH(D$9,'Data Fields'!$9:$9,0)),0)</f>
        <v>Payroll Masterlist</v>
      </c>
      <c r="F74" s="22" t="str">
        <f>IFERROR(INDEX('Data Fields'!$B:$K,MATCH($B74,'Data Fields'!$B:$B,0),MATCH(E$9,'Data Fields'!$9:$9,0)),0)</f>
        <v>DI-FD-07</v>
      </c>
      <c r="G74" s="22">
        <f>IFERROR(INDEX('Data Fields'!$B:$K,MATCH($B74,'Data Fields'!$B:$B,0),MATCH(F$9,'Data Fields'!$9:$9,0)),0)</f>
        <v>0</v>
      </c>
      <c r="H74" s="22" t="str">
        <f>IFERROR(INDEX('Data Fields'!$B:$K,MATCH($B74,'Data Fields'!$B:$B,0),MATCH(G$9,'Data Fields'!$9:$9,0)),0)</f>
        <v>Sensitive Personal Information</v>
      </c>
      <c r="I74" s="22" t="str">
        <f>IFERROR(INDEX('Data Fields'!$B:$K,MATCH($B74,'Data Fields'!$B:$B,0),MATCH(H$9,'Data Fields'!$9:$9,0)),0)</f>
        <v>Employee</v>
      </c>
      <c r="J74" s="22" t="str">
        <f>IFERROR(INDEX('Data Fields'!$B:$K,MATCH($B74,'Data Fields'!$B:$B,0),MATCH(I$9,'Data Fields'!$9:$9,0)),0)</f>
        <v>To compute, record and summarize net pay of employees</v>
      </c>
      <c r="K74" s="22">
        <f>IFERROR(INDEX('Data Fields'!$B:$K,MATCH($B74,'Data Fields'!$B:$B,0),MATCH(J$9,'Data Fields'!$9:$9,0)),0)</f>
        <v>0</v>
      </c>
      <c r="L74" s="36" t="str">
        <f>IFERROR(INDEX('Data Fields'!$B:$K,MATCH($B74,'Data Fields'!$B:$B,0),MATCH(K$9,'Data Fields'!$9:$9,0)),0)</f>
        <v>Finance Department</v>
      </c>
    </row>
    <row r="75" spans="2:12" ht="24" customHeight="1" x14ac:dyDescent="0.25">
      <c r="B75" s="39">
        <v>1099</v>
      </c>
      <c r="C75" s="39">
        <v>66</v>
      </c>
      <c r="D75" s="22" t="str">
        <f>IFERROR(INDEX('Data Fields'!$B:$K,MATCH($B75,'Data Fields'!$B:$B,0),MATCH(B$9,'Data Fields'!$9:$9,0)),0)</f>
        <v>AR</v>
      </c>
      <c r="E75" s="22" t="str">
        <f>IFERROR(INDEX('Data Fields'!$B:$K,MATCH($B75,'Data Fields'!$B:$B,0),MATCH(D$9,'Data Fields'!$9:$9,0)),0)</f>
        <v>Payroll Masterlist</v>
      </c>
      <c r="F75" s="22" t="str">
        <f>IFERROR(INDEX('Data Fields'!$B:$K,MATCH($B75,'Data Fields'!$B:$B,0),MATCH(E$9,'Data Fields'!$9:$9,0)),0)</f>
        <v>DI-FD-07</v>
      </c>
      <c r="G75" s="22">
        <f>IFERROR(INDEX('Data Fields'!$B:$K,MATCH($B75,'Data Fields'!$B:$B,0),MATCH(F$9,'Data Fields'!$9:$9,0)),0)</f>
        <v>0</v>
      </c>
      <c r="H75" s="22" t="str">
        <f>IFERROR(INDEX('Data Fields'!$B:$K,MATCH($B75,'Data Fields'!$B:$B,0),MATCH(G$9,'Data Fields'!$9:$9,0)),0)</f>
        <v>Sensitive Personal Information</v>
      </c>
      <c r="I75" s="22" t="str">
        <f>IFERROR(INDEX('Data Fields'!$B:$K,MATCH($B75,'Data Fields'!$B:$B,0),MATCH(H$9,'Data Fields'!$9:$9,0)),0)</f>
        <v>Employee</v>
      </c>
      <c r="J75" s="22" t="str">
        <f>IFERROR(INDEX('Data Fields'!$B:$K,MATCH($B75,'Data Fields'!$B:$B,0),MATCH(I$9,'Data Fields'!$9:$9,0)),0)</f>
        <v>To compute, record and summarize net pay of employees</v>
      </c>
      <c r="K75" s="22">
        <f>IFERROR(INDEX('Data Fields'!$B:$K,MATCH($B75,'Data Fields'!$B:$B,0),MATCH(J$9,'Data Fields'!$9:$9,0)),0)</f>
        <v>0</v>
      </c>
      <c r="L75" s="36" t="str">
        <f>IFERROR(INDEX('Data Fields'!$B:$K,MATCH($B75,'Data Fields'!$B:$B,0),MATCH(K$9,'Data Fields'!$9:$9,0)),0)</f>
        <v>Finance Department</v>
      </c>
    </row>
    <row r="76" spans="2:12" ht="24" customHeight="1" x14ac:dyDescent="0.25">
      <c r="B76" s="39">
        <v>1100</v>
      </c>
      <c r="C76" s="39">
        <v>67</v>
      </c>
      <c r="D76" s="22" t="str">
        <f>IFERROR(INDEX('Data Fields'!$B:$K,MATCH($B76,'Data Fields'!$B:$B,0),MATCH(B$9,'Data Fields'!$9:$9,0)),0)</f>
        <v>L w/o P</v>
      </c>
      <c r="E76" s="22" t="str">
        <f>IFERROR(INDEX('Data Fields'!$B:$K,MATCH($B76,'Data Fields'!$B:$B,0),MATCH(D$9,'Data Fields'!$9:$9,0)),0)</f>
        <v>Payroll Masterlist</v>
      </c>
      <c r="F76" s="22" t="str">
        <f>IFERROR(INDEX('Data Fields'!$B:$K,MATCH($B76,'Data Fields'!$B:$B,0),MATCH(E$9,'Data Fields'!$9:$9,0)),0)</f>
        <v>DI-FD-07</v>
      </c>
      <c r="G76" s="22">
        <f>IFERROR(INDEX('Data Fields'!$B:$K,MATCH($B76,'Data Fields'!$B:$B,0),MATCH(F$9,'Data Fields'!$9:$9,0)),0)</f>
        <v>0</v>
      </c>
      <c r="H76" s="22" t="str">
        <f>IFERROR(INDEX('Data Fields'!$B:$K,MATCH($B76,'Data Fields'!$B:$B,0),MATCH(G$9,'Data Fields'!$9:$9,0)),0)</f>
        <v>Sensitive Personal Information</v>
      </c>
      <c r="I76" s="22" t="str">
        <f>IFERROR(INDEX('Data Fields'!$B:$K,MATCH($B76,'Data Fields'!$B:$B,0),MATCH(H$9,'Data Fields'!$9:$9,0)),0)</f>
        <v>Employee</v>
      </c>
      <c r="J76" s="22" t="str">
        <f>IFERROR(INDEX('Data Fields'!$B:$K,MATCH($B76,'Data Fields'!$B:$B,0),MATCH(I$9,'Data Fields'!$9:$9,0)),0)</f>
        <v>To compute, record and summarize net pay of employees</v>
      </c>
      <c r="K76" s="22">
        <f>IFERROR(INDEX('Data Fields'!$B:$K,MATCH($B76,'Data Fields'!$B:$B,0),MATCH(J$9,'Data Fields'!$9:$9,0)),0)</f>
        <v>0</v>
      </c>
      <c r="L76" s="36" t="str">
        <f>IFERROR(INDEX('Data Fields'!$B:$K,MATCH($B76,'Data Fields'!$B:$B,0),MATCH(K$9,'Data Fields'!$9:$9,0)),0)</f>
        <v>Finance Department</v>
      </c>
    </row>
    <row r="77" spans="2:12" ht="24" customHeight="1" x14ac:dyDescent="0.25">
      <c r="B77" s="39">
        <v>1101</v>
      </c>
      <c r="C77" s="39">
        <v>68</v>
      </c>
      <c r="D77" s="22" t="str">
        <f>IFERROR(INDEX('Data Fields'!$B:$K,MATCH($B77,'Data Fields'!$B:$B,0),MATCH(B$9,'Data Fields'!$9:$9,0)),0)</f>
        <v>Tardiness</v>
      </c>
      <c r="E77" s="22" t="str">
        <f>IFERROR(INDEX('Data Fields'!$B:$K,MATCH($B77,'Data Fields'!$B:$B,0),MATCH(D$9,'Data Fields'!$9:$9,0)),0)</f>
        <v>Payroll Masterlist</v>
      </c>
      <c r="F77" s="22" t="str">
        <f>IFERROR(INDEX('Data Fields'!$B:$K,MATCH($B77,'Data Fields'!$B:$B,0),MATCH(E$9,'Data Fields'!$9:$9,0)),0)</f>
        <v>DI-FD-07</v>
      </c>
      <c r="G77" s="22">
        <f>IFERROR(INDEX('Data Fields'!$B:$K,MATCH($B77,'Data Fields'!$B:$B,0),MATCH(F$9,'Data Fields'!$9:$9,0)),0)</f>
        <v>0</v>
      </c>
      <c r="H77" s="22" t="str">
        <f>IFERROR(INDEX('Data Fields'!$B:$K,MATCH($B77,'Data Fields'!$B:$B,0),MATCH(G$9,'Data Fields'!$9:$9,0)),0)</f>
        <v>Sensitive Personal Information</v>
      </c>
      <c r="I77" s="22" t="str">
        <f>IFERROR(INDEX('Data Fields'!$B:$K,MATCH($B77,'Data Fields'!$B:$B,0),MATCH(H$9,'Data Fields'!$9:$9,0)),0)</f>
        <v>Employee</v>
      </c>
      <c r="J77" s="22" t="str">
        <f>IFERROR(INDEX('Data Fields'!$B:$K,MATCH($B77,'Data Fields'!$B:$B,0),MATCH(I$9,'Data Fields'!$9:$9,0)),0)</f>
        <v>To compute, record and summarize net pay of employees</v>
      </c>
      <c r="K77" s="22">
        <f>IFERROR(INDEX('Data Fields'!$B:$K,MATCH($B77,'Data Fields'!$B:$B,0),MATCH(J$9,'Data Fields'!$9:$9,0)),0)</f>
        <v>0</v>
      </c>
      <c r="L77" s="36" t="str">
        <f>IFERROR(INDEX('Data Fields'!$B:$K,MATCH($B77,'Data Fields'!$B:$B,0),MATCH(K$9,'Data Fields'!$9:$9,0)),0)</f>
        <v>Finance Department</v>
      </c>
    </row>
    <row r="78" spans="2:12" ht="24" customHeight="1" x14ac:dyDescent="0.25">
      <c r="B78" s="39">
        <v>1102</v>
      </c>
      <c r="C78" s="39">
        <v>69</v>
      </c>
      <c r="D78" s="22" t="str">
        <f>IFERROR(INDEX('Data Fields'!$B:$K,MATCH($B78,'Data Fields'!$B:$B,0),MATCH(B$9,'Data Fields'!$9:$9,0)),0)</f>
        <v>Others</v>
      </c>
      <c r="E78" s="22" t="str">
        <f>IFERROR(INDEX('Data Fields'!$B:$K,MATCH($B78,'Data Fields'!$B:$B,0),MATCH(D$9,'Data Fields'!$9:$9,0)),0)</f>
        <v>Payroll Masterlist</v>
      </c>
      <c r="F78" s="22" t="str">
        <f>IFERROR(INDEX('Data Fields'!$B:$K,MATCH($B78,'Data Fields'!$B:$B,0),MATCH(E$9,'Data Fields'!$9:$9,0)),0)</f>
        <v>DI-FD-07</v>
      </c>
      <c r="G78" s="22">
        <f>IFERROR(INDEX('Data Fields'!$B:$K,MATCH($B78,'Data Fields'!$B:$B,0),MATCH(F$9,'Data Fields'!$9:$9,0)),0)</f>
        <v>0</v>
      </c>
      <c r="H78" s="22" t="str">
        <f>IFERROR(INDEX('Data Fields'!$B:$K,MATCH($B78,'Data Fields'!$B:$B,0),MATCH(G$9,'Data Fields'!$9:$9,0)),0)</f>
        <v>Sensitive Personal Information</v>
      </c>
      <c r="I78" s="22" t="str">
        <f>IFERROR(INDEX('Data Fields'!$B:$K,MATCH($B78,'Data Fields'!$B:$B,0),MATCH(H$9,'Data Fields'!$9:$9,0)),0)</f>
        <v>Employee</v>
      </c>
      <c r="J78" s="22" t="str">
        <f>IFERROR(INDEX('Data Fields'!$B:$K,MATCH($B78,'Data Fields'!$B:$B,0),MATCH(I$9,'Data Fields'!$9:$9,0)),0)</f>
        <v>To compute, record and summarize net pay of employees</v>
      </c>
      <c r="K78" s="22">
        <f>IFERROR(INDEX('Data Fields'!$B:$K,MATCH($B78,'Data Fields'!$B:$B,0),MATCH(J$9,'Data Fields'!$9:$9,0)),0)</f>
        <v>0</v>
      </c>
      <c r="L78" s="36" t="str">
        <f>IFERROR(INDEX('Data Fields'!$B:$K,MATCH($B78,'Data Fields'!$B:$B,0),MATCH(K$9,'Data Fields'!$9:$9,0)),0)</f>
        <v>Finance Department</v>
      </c>
    </row>
    <row r="79" spans="2:12" ht="24" customHeight="1" x14ac:dyDescent="0.25">
      <c r="B79" s="39">
        <v>1103</v>
      </c>
      <c r="C79" s="39">
        <v>70</v>
      </c>
      <c r="D79" s="22" t="str">
        <f>IFERROR(INDEX('Data Fields'!$B:$K,MATCH($B79,'Data Fields'!$B:$B,0),MATCH(B$9,'Data Fields'!$9:$9,0)),0)</f>
        <v>TotDed</v>
      </c>
      <c r="E79" s="22" t="str">
        <f>IFERROR(INDEX('Data Fields'!$B:$K,MATCH($B79,'Data Fields'!$B:$B,0),MATCH(D$9,'Data Fields'!$9:$9,0)),0)</f>
        <v>Payroll Masterlist</v>
      </c>
      <c r="F79" s="22" t="str">
        <f>IFERROR(INDEX('Data Fields'!$B:$K,MATCH($B79,'Data Fields'!$B:$B,0),MATCH(E$9,'Data Fields'!$9:$9,0)),0)</f>
        <v>DI-FD-07</v>
      </c>
      <c r="G79" s="22">
        <f>IFERROR(INDEX('Data Fields'!$B:$K,MATCH($B79,'Data Fields'!$B:$B,0),MATCH(F$9,'Data Fields'!$9:$9,0)),0)</f>
        <v>0</v>
      </c>
      <c r="H79" s="22" t="str">
        <f>IFERROR(INDEX('Data Fields'!$B:$K,MATCH($B79,'Data Fields'!$B:$B,0),MATCH(G$9,'Data Fields'!$9:$9,0)),0)</f>
        <v>Sensitive Personal Information</v>
      </c>
      <c r="I79" s="22" t="str">
        <f>IFERROR(INDEX('Data Fields'!$B:$K,MATCH($B79,'Data Fields'!$B:$B,0),MATCH(H$9,'Data Fields'!$9:$9,0)),0)</f>
        <v>Employee</v>
      </c>
      <c r="J79" s="22" t="str">
        <f>IFERROR(INDEX('Data Fields'!$B:$K,MATCH($B79,'Data Fields'!$B:$B,0),MATCH(I$9,'Data Fields'!$9:$9,0)),0)</f>
        <v>To compute, record and summarize net pay of employees</v>
      </c>
      <c r="K79" s="22">
        <f>IFERROR(INDEX('Data Fields'!$B:$K,MATCH($B79,'Data Fields'!$B:$B,0),MATCH(J$9,'Data Fields'!$9:$9,0)),0)</f>
        <v>0</v>
      </c>
      <c r="L79" s="36" t="str">
        <f>IFERROR(INDEX('Data Fields'!$B:$K,MATCH($B79,'Data Fields'!$B:$B,0),MATCH(K$9,'Data Fields'!$9:$9,0)),0)</f>
        <v>Finance Department</v>
      </c>
    </row>
    <row r="80" spans="2:12" ht="24" customHeight="1" x14ac:dyDescent="0.25">
      <c r="B80" s="39">
        <v>1104</v>
      </c>
      <c r="C80" s="39">
        <v>71</v>
      </c>
      <c r="D80" s="22" t="str">
        <f>IFERROR(INDEX('Data Fields'!$B:$K,MATCH($B80,'Data Fields'!$B:$B,0),MATCH(B$9,'Data Fields'!$9:$9,0)),0)</f>
        <v>NetPay</v>
      </c>
      <c r="E80" s="22" t="str">
        <f>IFERROR(INDEX('Data Fields'!$B:$K,MATCH($B80,'Data Fields'!$B:$B,0),MATCH(D$9,'Data Fields'!$9:$9,0)),0)</f>
        <v>Payroll Masterlist</v>
      </c>
      <c r="F80" s="22" t="str">
        <f>IFERROR(INDEX('Data Fields'!$B:$K,MATCH($B80,'Data Fields'!$B:$B,0),MATCH(E$9,'Data Fields'!$9:$9,0)),0)</f>
        <v>DI-FD-07</v>
      </c>
      <c r="G80" s="22">
        <f>IFERROR(INDEX('Data Fields'!$B:$K,MATCH($B80,'Data Fields'!$B:$B,0),MATCH(F$9,'Data Fields'!$9:$9,0)),0)</f>
        <v>0</v>
      </c>
      <c r="H80" s="22" t="str">
        <f>IFERROR(INDEX('Data Fields'!$B:$K,MATCH($B80,'Data Fields'!$B:$B,0),MATCH(G$9,'Data Fields'!$9:$9,0)),0)</f>
        <v>Sensitive Personal Information</v>
      </c>
      <c r="I80" s="22" t="str">
        <f>IFERROR(INDEX('Data Fields'!$B:$K,MATCH($B80,'Data Fields'!$B:$B,0),MATCH(H$9,'Data Fields'!$9:$9,0)),0)</f>
        <v>Employee</v>
      </c>
      <c r="J80" s="22" t="str">
        <f>IFERROR(INDEX('Data Fields'!$B:$K,MATCH($B80,'Data Fields'!$B:$B,0),MATCH(I$9,'Data Fields'!$9:$9,0)),0)</f>
        <v>To compute, record and summarize net pay of employees</v>
      </c>
      <c r="K80" s="22">
        <f>IFERROR(INDEX('Data Fields'!$B:$K,MATCH($B80,'Data Fields'!$B:$B,0),MATCH(J$9,'Data Fields'!$9:$9,0)),0)</f>
        <v>0</v>
      </c>
      <c r="L80" s="36" t="str">
        <f>IFERROR(INDEX('Data Fields'!$B:$K,MATCH($B80,'Data Fields'!$B:$B,0),MATCH(K$9,'Data Fields'!$9:$9,0)),0)</f>
        <v>Finance Department</v>
      </c>
    </row>
    <row r="81" spans="2:12" ht="24" customHeight="1" x14ac:dyDescent="0.25">
      <c r="B81" s="39">
        <v>1105</v>
      </c>
      <c r="C81" s="39">
        <v>72</v>
      </c>
      <c r="D81" s="22" t="str">
        <f>IFERROR(INDEX('Data Fields'!$B:$K,MATCH($B81,'Data Fields'!$B:$B,0),MATCH(B$9,'Data Fields'!$9:$9,0)),0)</f>
        <v>Branch</v>
      </c>
      <c r="E81" s="22" t="str">
        <f>IFERROR(INDEX('Data Fields'!$B:$K,MATCH($B81,'Data Fields'!$B:$B,0),MATCH(D$9,'Data Fields'!$9:$9,0)),0)</f>
        <v>Payroll Masterlist</v>
      </c>
      <c r="F81" s="22" t="str">
        <f>IFERROR(INDEX('Data Fields'!$B:$K,MATCH($B81,'Data Fields'!$B:$B,0),MATCH(E$9,'Data Fields'!$9:$9,0)),0)</f>
        <v>DI-FD-07</v>
      </c>
      <c r="G81" s="22">
        <f>IFERROR(INDEX('Data Fields'!$B:$K,MATCH($B81,'Data Fields'!$B:$B,0),MATCH(F$9,'Data Fields'!$9:$9,0)),0)</f>
        <v>0</v>
      </c>
      <c r="H81" s="22" t="str">
        <f>IFERROR(INDEX('Data Fields'!$B:$K,MATCH($B81,'Data Fields'!$B:$B,0),MATCH(G$9,'Data Fields'!$9:$9,0)),0)</f>
        <v>Sensitive Personal Information</v>
      </c>
      <c r="I81" s="22" t="str">
        <f>IFERROR(INDEX('Data Fields'!$B:$K,MATCH($B81,'Data Fields'!$B:$B,0),MATCH(H$9,'Data Fields'!$9:$9,0)),0)</f>
        <v>Employee</v>
      </c>
      <c r="J81" s="22" t="str">
        <f>IFERROR(INDEX('Data Fields'!$B:$K,MATCH($B81,'Data Fields'!$B:$B,0),MATCH(I$9,'Data Fields'!$9:$9,0)),0)</f>
        <v>To compute, record and summarize net pay of employees</v>
      </c>
      <c r="K81" s="22">
        <f>IFERROR(INDEX('Data Fields'!$B:$K,MATCH($B81,'Data Fields'!$B:$B,0),MATCH(J$9,'Data Fields'!$9:$9,0)),0)</f>
        <v>0</v>
      </c>
      <c r="L81" s="36" t="str">
        <f>IFERROR(INDEX('Data Fields'!$B:$K,MATCH($B81,'Data Fields'!$B:$B,0),MATCH(K$9,'Data Fields'!$9:$9,0)),0)</f>
        <v>Finance Department</v>
      </c>
    </row>
    <row r="82" spans="2:12" ht="24" customHeight="1" x14ac:dyDescent="0.25">
      <c r="B82" s="39">
        <v>1106</v>
      </c>
      <c r="C82" s="39">
        <v>73</v>
      </c>
      <c r="D82" s="22" t="str">
        <f>IFERROR(INDEX('Data Fields'!$B:$K,MATCH($B82,'Data Fields'!$B:$B,0),MATCH(B$9,'Data Fields'!$9:$9,0)),0)</f>
        <v>Prom.Inc.</v>
      </c>
      <c r="E82" s="22" t="str">
        <f>IFERROR(INDEX('Data Fields'!$B:$K,MATCH($B82,'Data Fields'!$B:$B,0),MATCH(D$9,'Data Fields'!$9:$9,0)),0)</f>
        <v>Payroll Masterlist</v>
      </c>
      <c r="F82" s="22" t="str">
        <f>IFERROR(INDEX('Data Fields'!$B:$K,MATCH($B82,'Data Fields'!$B:$B,0),MATCH(E$9,'Data Fields'!$9:$9,0)),0)</f>
        <v>DI-FD-07</v>
      </c>
      <c r="G82" s="22">
        <f>IFERROR(INDEX('Data Fields'!$B:$K,MATCH($B82,'Data Fields'!$B:$B,0),MATCH(F$9,'Data Fields'!$9:$9,0)),0)</f>
        <v>0</v>
      </c>
      <c r="H82" s="22" t="str">
        <f>IFERROR(INDEX('Data Fields'!$B:$K,MATCH($B82,'Data Fields'!$B:$B,0),MATCH(G$9,'Data Fields'!$9:$9,0)),0)</f>
        <v>Sensitive Personal Information</v>
      </c>
      <c r="I82" s="22" t="str">
        <f>IFERROR(INDEX('Data Fields'!$B:$K,MATCH($B82,'Data Fields'!$B:$B,0),MATCH(H$9,'Data Fields'!$9:$9,0)),0)</f>
        <v>Employee</v>
      </c>
      <c r="J82" s="22" t="str">
        <f>IFERROR(INDEX('Data Fields'!$B:$K,MATCH($B82,'Data Fields'!$B:$B,0),MATCH(I$9,'Data Fields'!$9:$9,0)),0)</f>
        <v>To compute, record and summarize net pay of employees</v>
      </c>
      <c r="K82" s="22">
        <f>IFERROR(INDEX('Data Fields'!$B:$K,MATCH($B82,'Data Fields'!$B:$B,0),MATCH(J$9,'Data Fields'!$9:$9,0)),0)</f>
        <v>0</v>
      </c>
      <c r="L82" s="36" t="str">
        <f>IFERROR(INDEX('Data Fields'!$B:$K,MATCH($B82,'Data Fields'!$B:$B,0),MATCH(K$9,'Data Fields'!$9:$9,0)),0)</f>
        <v>Finance Department</v>
      </c>
    </row>
    <row r="83" spans="2:12" x14ac:dyDescent="0.25">
      <c r="B83" s="39">
        <v>2496</v>
      </c>
      <c r="C83" s="39">
        <v>74</v>
      </c>
      <c r="D83" s="22" t="str">
        <f>IFERROR(INDEX('Data Fields'!$B:$K,MATCH($B83,'Data Fields'!$B:$B,0),MATCH(B$9,'Data Fields'!$9:$9,0)),0)</f>
        <v>GL/SL</v>
      </c>
      <c r="E83" s="22" t="str">
        <f>IFERROR(INDEX('Data Fields'!$B:$K,MATCH($B83,'Data Fields'!$B:$B,0),MATCH(D$9,'Data Fields'!$9:$9,0)),0)</f>
        <v>General Journal - Salaries</v>
      </c>
      <c r="F83" s="22" t="str">
        <f>IFERROR(INDEX('Data Fields'!$B:$K,MATCH($B83,'Data Fields'!$B:$B,0),MATCH(E$9,'Data Fields'!$9:$9,0)),0)</f>
        <v>DI-FD-08</v>
      </c>
      <c r="G83" s="22">
        <f>IFERROR(INDEX('Data Fields'!$B:$K,MATCH($B83,'Data Fields'!$B:$B,0),MATCH(F$9,'Data Fields'!$9:$9,0)),0)</f>
        <v>0</v>
      </c>
      <c r="H83" s="22" t="str">
        <f>IFERROR(INDEX('Data Fields'!$B:$K,MATCH($B83,'Data Fields'!$B:$B,0),MATCH(G$9,'Data Fields'!$9:$9,0)),0)</f>
        <v>Non-personal Information</v>
      </c>
      <c r="I83" s="22" t="str">
        <f>IFERROR(INDEX('Data Fields'!$B:$K,MATCH($B83,'Data Fields'!$B:$B,0),MATCH(H$9,'Data Fields'!$9:$9,0)),0)</f>
        <v>Employee</v>
      </c>
      <c r="J83" s="22" t="str">
        <f>IFERROR(INDEX('Data Fields'!$B:$K,MATCH($B83,'Data Fields'!$B:$B,0),MATCH(I$9,'Data Fields'!$9:$9,0)),0)</f>
        <v>To determine recording of salaries for employees</v>
      </c>
      <c r="K83" s="22">
        <f>IFERROR(INDEX('Data Fields'!$B:$K,MATCH($B83,'Data Fields'!$B:$B,0),MATCH(J$9,'Data Fields'!$9:$9,0)),0)</f>
        <v>0</v>
      </c>
      <c r="L83" s="36" t="str">
        <f>IFERROR(INDEX('Data Fields'!$B:$K,MATCH($B83,'Data Fields'!$B:$B,0),MATCH(K$9,'Data Fields'!$9:$9,0)),0)</f>
        <v>Finance Department</v>
      </c>
    </row>
    <row r="84" spans="2:12" x14ac:dyDescent="0.25">
      <c r="B84" s="39">
        <v>2497</v>
      </c>
      <c r="C84" s="39">
        <v>75</v>
      </c>
      <c r="D84" s="22" t="str">
        <f>IFERROR(INDEX('Data Fields'!$B:$K,MATCH($B84,'Data Fields'!$B:$B,0),MATCH(B$9,'Data Fields'!$9:$9,0)),0)</f>
        <v>Type</v>
      </c>
      <c r="E84" s="22" t="str">
        <f>IFERROR(INDEX('Data Fields'!$B:$K,MATCH($B84,'Data Fields'!$B:$B,0),MATCH(D$9,'Data Fields'!$9:$9,0)),0)</f>
        <v>General Journal - Salaries</v>
      </c>
      <c r="F84" s="22" t="str">
        <f>IFERROR(INDEX('Data Fields'!$B:$K,MATCH($B84,'Data Fields'!$B:$B,0),MATCH(E$9,'Data Fields'!$9:$9,0)),0)</f>
        <v>DI-FD-08</v>
      </c>
      <c r="G84" s="22">
        <f>IFERROR(INDEX('Data Fields'!$B:$K,MATCH($B84,'Data Fields'!$B:$B,0),MATCH(F$9,'Data Fields'!$9:$9,0)),0)</f>
        <v>0</v>
      </c>
      <c r="H84" s="22" t="str">
        <f>IFERROR(INDEX('Data Fields'!$B:$K,MATCH($B84,'Data Fields'!$B:$B,0),MATCH(G$9,'Data Fields'!$9:$9,0)),0)</f>
        <v>Non-personal Information</v>
      </c>
      <c r="I84" s="22" t="str">
        <f>IFERROR(INDEX('Data Fields'!$B:$K,MATCH($B84,'Data Fields'!$B:$B,0),MATCH(H$9,'Data Fields'!$9:$9,0)),0)</f>
        <v>Employee</v>
      </c>
      <c r="J84" s="22" t="str">
        <f>IFERROR(INDEX('Data Fields'!$B:$K,MATCH($B84,'Data Fields'!$B:$B,0),MATCH(I$9,'Data Fields'!$9:$9,0)),0)</f>
        <v>To determine recording of salaries for employees</v>
      </c>
      <c r="K84" s="22">
        <f>IFERROR(INDEX('Data Fields'!$B:$K,MATCH($B84,'Data Fields'!$B:$B,0),MATCH(J$9,'Data Fields'!$9:$9,0)),0)</f>
        <v>0</v>
      </c>
      <c r="L84" s="36" t="str">
        <f>IFERROR(INDEX('Data Fields'!$B:$K,MATCH($B84,'Data Fields'!$B:$B,0),MATCH(K$9,'Data Fields'!$9:$9,0)),0)</f>
        <v>Finance Department</v>
      </c>
    </row>
    <row r="85" spans="2:12" x14ac:dyDescent="0.25">
      <c r="B85" s="39">
        <v>2498</v>
      </c>
      <c r="C85" s="39">
        <v>76</v>
      </c>
      <c r="D85" s="22" t="str">
        <f>IFERROR(INDEX('Data Fields'!$B:$K,MATCH($B85,'Data Fields'!$B:$B,0),MATCH(B$9,'Data Fields'!$9:$9,0)),0)</f>
        <v>Description</v>
      </c>
      <c r="E85" s="22" t="str">
        <f>IFERROR(INDEX('Data Fields'!$B:$K,MATCH($B85,'Data Fields'!$B:$B,0),MATCH(D$9,'Data Fields'!$9:$9,0)),0)</f>
        <v>General Journal - Salaries</v>
      </c>
      <c r="F85" s="22" t="str">
        <f>IFERROR(INDEX('Data Fields'!$B:$K,MATCH($B85,'Data Fields'!$B:$B,0),MATCH(E$9,'Data Fields'!$9:$9,0)),0)</f>
        <v>DI-FD-08</v>
      </c>
      <c r="G85" s="22">
        <f>IFERROR(INDEX('Data Fields'!$B:$K,MATCH($B85,'Data Fields'!$B:$B,0),MATCH(F$9,'Data Fields'!$9:$9,0)),0)</f>
        <v>0</v>
      </c>
      <c r="H85" s="22" t="str">
        <f>IFERROR(INDEX('Data Fields'!$B:$K,MATCH($B85,'Data Fields'!$B:$B,0),MATCH(G$9,'Data Fields'!$9:$9,0)),0)</f>
        <v>Non-personal Information</v>
      </c>
      <c r="I85" s="22" t="str">
        <f>IFERROR(INDEX('Data Fields'!$B:$K,MATCH($B85,'Data Fields'!$B:$B,0),MATCH(H$9,'Data Fields'!$9:$9,0)),0)</f>
        <v>Employee</v>
      </c>
      <c r="J85" s="22" t="str">
        <f>IFERROR(INDEX('Data Fields'!$B:$K,MATCH($B85,'Data Fields'!$B:$B,0),MATCH(I$9,'Data Fields'!$9:$9,0)),0)</f>
        <v>To determine recording of salaries for employees</v>
      </c>
      <c r="K85" s="22">
        <f>IFERROR(INDEX('Data Fields'!$B:$K,MATCH($B85,'Data Fields'!$B:$B,0),MATCH(J$9,'Data Fields'!$9:$9,0)),0)</f>
        <v>0</v>
      </c>
      <c r="L85" s="36" t="str">
        <f>IFERROR(INDEX('Data Fields'!$B:$K,MATCH($B85,'Data Fields'!$B:$B,0),MATCH(K$9,'Data Fields'!$9:$9,0)),0)</f>
        <v>Finance Department</v>
      </c>
    </row>
    <row r="86" spans="2:12" x14ac:dyDescent="0.25">
      <c r="B86" s="39">
        <v>2499</v>
      </c>
      <c r="C86" s="39">
        <v>77</v>
      </c>
      <c r="D86" s="22" t="str">
        <f>IFERROR(INDEX('Data Fields'!$B:$K,MATCH($B86,'Data Fields'!$B:$B,0),MATCH(B$9,'Data Fields'!$9:$9,0)),0)</f>
        <v>ID</v>
      </c>
      <c r="E86" s="22" t="str">
        <f>IFERROR(INDEX('Data Fields'!$B:$K,MATCH($B86,'Data Fields'!$B:$B,0),MATCH(D$9,'Data Fields'!$9:$9,0)),0)</f>
        <v>General Journal - Salaries</v>
      </c>
      <c r="F86" s="22" t="str">
        <f>IFERROR(INDEX('Data Fields'!$B:$K,MATCH($B86,'Data Fields'!$B:$B,0),MATCH(E$9,'Data Fields'!$9:$9,0)),0)</f>
        <v>DI-FD-08</v>
      </c>
      <c r="G86" s="22">
        <f>IFERROR(INDEX('Data Fields'!$B:$K,MATCH($B86,'Data Fields'!$B:$B,0),MATCH(F$9,'Data Fields'!$9:$9,0)),0)</f>
        <v>0</v>
      </c>
      <c r="H86" s="22" t="str">
        <f>IFERROR(INDEX('Data Fields'!$B:$K,MATCH($B86,'Data Fields'!$B:$B,0),MATCH(G$9,'Data Fields'!$9:$9,0)),0)</f>
        <v>Sensitive Personal Information</v>
      </c>
      <c r="I86" s="22" t="str">
        <f>IFERROR(INDEX('Data Fields'!$B:$K,MATCH($B86,'Data Fields'!$B:$B,0),MATCH(H$9,'Data Fields'!$9:$9,0)),0)</f>
        <v>Employee</v>
      </c>
      <c r="J86" s="22" t="str">
        <f>IFERROR(INDEX('Data Fields'!$B:$K,MATCH($B86,'Data Fields'!$B:$B,0),MATCH(I$9,'Data Fields'!$9:$9,0)),0)</f>
        <v>To determine recording of salaries for employees</v>
      </c>
      <c r="K86" s="22">
        <f>IFERROR(INDEX('Data Fields'!$B:$K,MATCH($B86,'Data Fields'!$B:$B,0),MATCH(J$9,'Data Fields'!$9:$9,0)),0)</f>
        <v>0</v>
      </c>
      <c r="L86" s="36" t="str">
        <f>IFERROR(INDEX('Data Fields'!$B:$K,MATCH($B86,'Data Fields'!$B:$B,0),MATCH(K$9,'Data Fields'!$9:$9,0)),0)</f>
        <v>Finance Department</v>
      </c>
    </row>
    <row r="87" spans="2:12" x14ac:dyDescent="0.25">
      <c r="B87" s="39">
        <v>2500</v>
      </c>
      <c r="C87" s="39">
        <v>78</v>
      </c>
      <c r="D87" s="22" t="str">
        <f>IFERROR(INDEX('Data Fields'!$B:$K,MATCH($B87,'Data Fields'!$B:$B,0),MATCH(B$9,'Data Fields'!$9:$9,0)),0)</f>
        <v>Name</v>
      </c>
      <c r="E87" s="22" t="str">
        <f>IFERROR(INDEX('Data Fields'!$B:$K,MATCH($B87,'Data Fields'!$B:$B,0),MATCH(D$9,'Data Fields'!$9:$9,0)),0)</f>
        <v>General Journal - Salaries</v>
      </c>
      <c r="F87" s="22" t="str">
        <f>IFERROR(INDEX('Data Fields'!$B:$K,MATCH($B87,'Data Fields'!$B:$B,0),MATCH(E$9,'Data Fields'!$9:$9,0)),0)</f>
        <v>DI-FD-08</v>
      </c>
      <c r="G87" s="22">
        <f>IFERROR(INDEX('Data Fields'!$B:$K,MATCH($B87,'Data Fields'!$B:$B,0),MATCH(F$9,'Data Fields'!$9:$9,0)),0)</f>
        <v>0</v>
      </c>
      <c r="H87" s="22" t="str">
        <f>IFERROR(INDEX('Data Fields'!$B:$K,MATCH($B87,'Data Fields'!$B:$B,0),MATCH(G$9,'Data Fields'!$9:$9,0)),0)</f>
        <v>Personal Information</v>
      </c>
      <c r="I87" s="22" t="str">
        <f>IFERROR(INDEX('Data Fields'!$B:$K,MATCH($B87,'Data Fields'!$B:$B,0),MATCH(H$9,'Data Fields'!$9:$9,0)),0)</f>
        <v>Employee</v>
      </c>
      <c r="J87" s="22" t="str">
        <f>IFERROR(INDEX('Data Fields'!$B:$K,MATCH($B87,'Data Fields'!$B:$B,0),MATCH(I$9,'Data Fields'!$9:$9,0)),0)</f>
        <v>To determine recording of salaries for employees</v>
      </c>
      <c r="K87" s="22">
        <f>IFERROR(INDEX('Data Fields'!$B:$K,MATCH($B87,'Data Fields'!$B:$B,0),MATCH(J$9,'Data Fields'!$9:$9,0)),0)</f>
        <v>0</v>
      </c>
      <c r="L87" s="36" t="str">
        <f>IFERROR(INDEX('Data Fields'!$B:$K,MATCH($B87,'Data Fields'!$B:$B,0),MATCH(K$9,'Data Fields'!$9:$9,0)),0)</f>
        <v>Finance Department</v>
      </c>
    </row>
    <row r="88" spans="2:12" x14ac:dyDescent="0.25">
      <c r="B88" s="39">
        <v>2501</v>
      </c>
      <c r="C88" s="39">
        <v>79</v>
      </c>
      <c r="D88" s="22" t="str">
        <f>IFERROR(INDEX('Data Fields'!$B:$K,MATCH($B88,'Data Fields'!$B:$B,0),MATCH(B$9,'Data Fields'!$9:$9,0)),0)</f>
        <v>Acct. #</v>
      </c>
      <c r="E88" s="22" t="str">
        <f>IFERROR(INDEX('Data Fields'!$B:$K,MATCH($B88,'Data Fields'!$B:$B,0),MATCH(D$9,'Data Fields'!$9:$9,0)),0)</f>
        <v>General Journal - Salaries</v>
      </c>
      <c r="F88" s="22" t="str">
        <f>IFERROR(INDEX('Data Fields'!$B:$K,MATCH($B88,'Data Fields'!$B:$B,0),MATCH(E$9,'Data Fields'!$9:$9,0)),0)</f>
        <v>DI-FD-08</v>
      </c>
      <c r="G88" s="22">
        <f>IFERROR(INDEX('Data Fields'!$B:$K,MATCH($B88,'Data Fields'!$B:$B,0),MATCH(F$9,'Data Fields'!$9:$9,0)),0)</f>
        <v>0</v>
      </c>
      <c r="H88" s="22" t="str">
        <f>IFERROR(INDEX('Data Fields'!$B:$K,MATCH($B88,'Data Fields'!$B:$B,0),MATCH(G$9,'Data Fields'!$9:$9,0)),0)</f>
        <v>Sensitive Personal Information</v>
      </c>
      <c r="I88" s="22" t="str">
        <f>IFERROR(INDEX('Data Fields'!$B:$K,MATCH($B88,'Data Fields'!$B:$B,0),MATCH(H$9,'Data Fields'!$9:$9,0)),0)</f>
        <v>Employee</v>
      </c>
      <c r="J88" s="22" t="str">
        <f>IFERROR(INDEX('Data Fields'!$B:$K,MATCH($B88,'Data Fields'!$B:$B,0),MATCH(I$9,'Data Fields'!$9:$9,0)),0)</f>
        <v>To determine recording of salaries for employees</v>
      </c>
      <c r="K88" s="22">
        <f>IFERROR(INDEX('Data Fields'!$B:$K,MATCH($B88,'Data Fields'!$B:$B,0),MATCH(J$9,'Data Fields'!$9:$9,0)),0)</f>
        <v>0</v>
      </c>
      <c r="L88" s="36" t="str">
        <f>IFERROR(INDEX('Data Fields'!$B:$K,MATCH($B88,'Data Fields'!$B:$B,0),MATCH(K$9,'Data Fields'!$9:$9,0)),0)</f>
        <v>Finance Department</v>
      </c>
    </row>
    <row r="89" spans="2:12" x14ac:dyDescent="0.25">
      <c r="B89" s="39">
        <v>2502</v>
      </c>
      <c r="C89" s="39">
        <v>80</v>
      </c>
      <c r="D89" s="22" t="str">
        <f>IFERROR(INDEX('Data Fields'!$B:$K,MATCH($B89,'Data Fields'!$B:$B,0),MATCH(B$9,'Data Fields'!$9:$9,0)),0)</f>
        <v>SL Date</v>
      </c>
      <c r="E89" s="22" t="str">
        <f>IFERROR(INDEX('Data Fields'!$B:$K,MATCH($B89,'Data Fields'!$B:$B,0),MATCH(D$9,'Data Fields'!$9:$9,0)),0)</f>
        <v>General Journal - Salaries</v>
      </c>
      <c r="F89" s="22" t="str">
        <f>IFERROR(INDEX('Data Fields'!$B:$K,MATCH($B89,'Data Fields'!$B:$B,0),MATCH(E$9,'Data Fields'!$9:$9,0)),0)</f>
        <v>DI-FD-08</v>
      </c>
      <c r="G89" s="22">
        <f>IFERROR(INDEX('Data Fields'!$B:$K,MATCH($B89,'Data Fields'!$B:$B,0),MATCH(F$9,'Data Fields'!$9:$9,0)),0)</f>
        <v>0</v>
      </c>
      <c r="H89" s="22" t="str">
        <f>IFERROR(INDEX('Data Fields'!$B:$K,MATCH($B89,'Data Fields'!$B:$B,0),MATCH(G$9,'Data Fields'!$9:$9,0)),0)</f>
        <v>Non-personal Information</v>
      </c>
      <c r="I89" s="22" t="str">
        <f>IFERROR(INDEX('Data Fields'!$B:$K,MATCH($B89,'Data Fields'!$B:$B,0),MATCH(H$9,'Data Fields'!$9:$9,0)),0)</f>
        <v>Employee</v>
      </c>
      <c r="J89" s="22" t="str">
        <f>IFERROR(INDEX('Data Fields'!$B:$K,MATCH($B89,'Data Fields'!$B:$B,0),MATCH(I$9,'Data Fields'!$9:$9,0)),0)</f>
        <v>To determine recording of salaries for employees</v>
      </c>
      <c r="K89" s="22">
        <f>IFERROR(INDEX('Data Fields'!$B:$K,MATCH($B89,'Data Fields'!$B:$B,0),MATCH(J$9,'Data Fields'!$9:$9,0)),0)</f>
        <v>0</v>
      </c>
      <c r="L89" s="36" t="str">
        <f>IFERROR(INDEX('Data Fields'!$B:$K,MATCH($B89,'Data Fields'!$B:$B,0),MATCH(K$9,'Data Fields'!$9:$9,0)),0)</f>
        <v>Finance Department</v>
      </c>
    </row>
    <row r="90" spans="2:12" x14ac:dyDescent="0.25">
      <c r="B90" s="39">
        <v>2503</v>
      </c>
      <c r="C90" s="39">
        <v>81</v>
      </c>
      <c r="D90" s="22" t="str">
        <f>IFERROR(INDEX('Data Fields'!$B:$K,MATCH($B90,'Data Fields'!$B:$B,0),MATCH(B$9,'Data Fields'!$9:$9,0)),0)</f>
        <v>DR</v>
      </c>
      <c r="E90" s="22" t="str">
        <f>IFERROR(INDEX('Data Fields'!$B:$K,MATCH($B90,'Data Fields'!$B:$B,0),MATCH(D$9,'Data Fields'!$9:$9,0)),0)</f>
        <v>General Journal - Salaries</v>
      </c>
      <c r="F90" s="22" t="str">
        <f>IFERROR(INDEX('Data Fields'!$B:$K,MATCH($B90,'Data Fields'!$B:$B,0),MATCH(E$9,'Data Fields'!$9:$9,0)),0)</f>
        <v>DI-FD-08</v>
      </c>
      <c r="G90" s="22">
        <f>IFERROR(INDEX('Data Fields'!$B:$K,MATCH($B90,'Data Fields'!$B:$B,0),MATCH(F$9,'Data Fields'!$9:$9,0)),0)</f>
        <v>0</v>
      </c>
      <c r="H90" s="22" t="str">
        <f>IFERROR(INDEX('Data Fields'!$B:$K,MATCH($B90,'Data Fields'!$B:$B,0),MATCH(G$9,'Data Fields'!$9:$9,0)),0)</f>
        <v>Non-personal Information</v>
      </c>
      <c r="I90" s="22" t="str">
        <f>IFERROR(INDEX('Data Fields'!$B:$K,MATCH($B90,'Data Fields'!$B:$B,0),MATCH(H$9,'Data Fields'!$9:$9,0)),0)</f>
        <v>Employee</v>
      </c>
      <c r="J90" s="22" t="str">
        <f>IFERROR(INDEX('Data Fields'!$B:$K,MATCH($B90,'Data Fields'!$B:$B,0),MATCH(I$9,'Data Fields'!$9:$9,0)),0)</f>
        <v>To determine recording of salaries for employees</v>
      </c>
      <c r="K90" s="22">
        <f>IFERROR(INDEX('Data Fields'!$B:$K,MATCH($B90,'Data Fields'!$B:$B,0),MATCH(J$9,'Data Fields'!$9:$9,0)),0)</f>
        <v>0</v>
      </c>
      <c r="L90" s="36" t="str">
        <f>IFERROR(INDEX('Data Fields'!$B:$K,MATCH($B90,'Data Fields'!$B:$B,0),MATCH(K$9,'Data Fields'!$9:$9,0)),0)</f>
        <v>Finance Department</v>
      </c>
    </row>
    <row r="91" spans="2:12" x14ac:dyDescent="0.25">
      <c r="B91" s="40">
        <v>2504</v>
      </c>
      <c r="C91" s="39">
        <v>82</v>
      </c>
      <c r="D91" s="24" t="str">
        <f>IFERROR(INDEX('Data Fields'!$B:$K,MATCH($B91,'Data Fields'!$B:$B,0),MATCH(B$9,'Data Fields'!$9:$9,0)),0)</f>
        <v>CR</v>
      </c>
      <c r="E91" s="24" t="str">
        <f>IFERROR(INDEX('Data Fields'!$B:$K,MATCH($B91,'Data Fields'!$B:$B,0),MATCH(D$9,'Data Fields'!$9:$9,0)),0)</f>
        <v>General Journal - Salaries</v>
      </c>
      <c r="F91" s="24" t="str">
        <f>IFERROR(INDEX('Data Fields'!$B:$K,MATCH($B91,'Data Fields'!$B:$B,0),MATCH(E$9,'Data Fields'!$9:$9,0)),0)</f>
        <v>DI-FD-08</v>
      </c>
      <c r="G91" s="24">
        <f>IFERROR(INDEX('Data Fields'!$B:$K,MATCH($B91,'Data Fields'!$B:$B,0),MATCH(F$9,'Data Fields'!$9:$9,0)),0)</f>
        <v>0</v>
      </c>
      <c r="H91" s="24" t="str">
        <f>IFERROR(INDEX('Data Fields'!$B:$K,MATCH($B91,'Data Fields'!$B:$B,0),MATCH(G$9,'Data Fields'!$9:$9,0)),0)</f>
        <v>Non-personal Information</v>
      </c>
      <c r="I91" s="24" t="str">
        <f>IFERROR(INDEX('Data Fields'!$B:$K,MATCH($B91,'Data Fields'!$B:$B,0),MATCH(H$9,'Data Fields'!$9:$9,0)),0)</f>
        <v>Employee</v>
      </c>
      <c r="J91" s="24" t="str">
        <f>IFERROR(INDEX('Data Fields'!$B:$K,MATCH($B91,'Data Fields'!$B:$B,0),MATCH(I$9,'Data Fields'!$9:$9,0)),0)</f>
        <v>To determine recording of salaries for employees</v>
      </c>
      <c r="K91" s="24">
        <f>IFERROR(INDEX('Data Fields'!$B:$K,MATCH($B91,'Data Fields'!$B:$B,0),MATCH(J$9,'Data Fields'!$9:$9,0)),0)</f>
        <v>0</v>
      </c>
      <c r="L91" s="37" t="str">
        <f>IFERROR(INDEX('Data Fields'!$B:$K,MATCH($B91,'Data Fields'!$B:$B,0),MATCH(K$9,'Data Fields'!$9:$9,0)),0)</f>
        <v>Finance Department</v>
      </c>
    </row>
  </sheetData>
  <conditionalFormatting sqref="B1:C8">
    <cfRule type="duplicateValues" dxfId="28" priority="1"/>
  </conditionalFormatting>
  <pageMargins left="0.25" right="0.25" top="0.75" bottom="0.75" header="0.3" footer="0.3"/>
  <pageSetup paperSize="5" scale="60" fitToHeight="0" orientation="landscape"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875"/>
  <sheetViews>
    <sheetView showGridLines="0" zoomScale="90" zoomScaleNormal="90" workbookViewId="0">
      <pane xSplit="7" ySplit="9" topLeftCell="H862"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10.140625" customWidth="1"/>
    <col min="4" max="4" width="49.85546875" customWidth="1"/>
    <col min="5" max="5" width="39.140625" customWidth="1"/>
    <col min="6" max="6" width="15.28515625" customWidth="1"/>
    <col min="7" max="7" width="40.5703125" hidden="1" customWidth="1"/>
    <col min="8" max="8" width="33" customWidth="1"/>
    <col min="9" max="9" width="26.5703125" customWidth="1"/>
    <col min="10" max="10" width="97" customWidth="1"/>
    <col min="11" max="11" width="17.140625" bestFit="1" customWidth="1"/>
    <col min="12" max="12" width="30.5703125" bestFit="1" customWidth="1"/>
  </cols>
  <sheetData>
    <row r="1" spans="1:14" s="6" customFormat="1" ht="12" x14ac:dyDescent="0.2">
      <c r="B1" s="8" t="s">
        <v>518</v>
      </c>
      <c r="C1" s="8"/>
      <c r="D1" s="8"/>
      <c r="E1" s="8"/>
      <c r="K1" s="9"/>
      <c r="L1" s="10"/>
      <c r="M1" s="10"/>
      <c r="N1" s="10"/>
    </row>
    <row r="2" spans="1:14" s="6" customFormat="1" ht="12" x14ac:dyDescent="0.2">
      <c r="K2" s="9"/>
      <c r="L2" s="10"/>
      <c r="M2" s="10"/>
      <c r="N2" s="10"/>
    </row>
    <row r="3" spans="1:14" s="6" customFormat="1" ht="12" x14ac:dyDescent="0.2">
      <c r="K3" s="9"/>
      <c r="L3" s="10"/>
      <c r="M3" s="10"/>
      <c r="N3" s="10"/>
    </row>
    <row r="4" spans="1:14" s="6" customFormat="1" ht="12" x14ac:dyDescent="0.2">
      <c r="K4" s="9"/>
      <c r="L4" s="10"/>
      <c r="M4" s="10"/>
      <c r="N4" s="10"/>
    </row>
    <row r="5" spans="1:14" s="6" customFormat="1" ht="12" x14ac:dyDescent="0.2">
      <c r="K5" s="9"/>
      <c r="L5" s="10"/>
      <c r="M5" s="10"/>
      <c r="N5" s="10"/>
    </row>
    <row r="6" spans="1:14" s="6" customFormat="1" ht="3" customHeight="1" x14ac:dyDescent="0.2">
      <c r="K6" s="9"/>
      <c r="L6" s="10"/>
      <c r="M6" s="10"/>
      <c r="N6" s="10"/>
    </row>
    <row r="7" spans="1:14" s="6" customFormat="1" ht="12" x14ac:dyDescent="0.2">
      <c r="A7" s="7"/>
      <c r="B7" s="7"/>
      <c r="C7" s="7"/>
      <c r="D7" s="7"/>
      <c r="E7" s="7"/>
      <c r="F7" s="7"/>
      <c r="G7" s="7"/>
      <c r="H7" s="7"/>
      <c r="I7" s="7"/>
      <c r="J7" s="7"/>
      <c r="K7" s="7"/>
      <c r="L7" s="7"/>
      <c r="M7" s="7"/>
      <c r="N7" s="7"/>
    </row>
    <row r="8" spans="1:14" s="6" customFormat="1" ht="12" x14ac:dyDescent="0.2"/>
    <row r="9" spans="1:14" s="1" customFormat="1" ht="24" customHeight="1" x14ac:dyDescent="0.25">
      <c r="B9" s="38" t="s">
        <v>0</v>
      </c>
      <c r="C9" s="38" t="s">
        <v>3545</v>
      </c>
      <c r="D9" s="34" t="s">
        <v>1</v>
      </c>
      <c r="E9" s="34" t="s">
        <v>2</v>
      </c>
      <c r="F9" s="34" t="s">
        <v>3</v>
      </c>
      <c r="G9" s="34" t="s">
        <v>4</v>
      </c>
      <c r="H9" s="34" t="s">
        <v>5</v>
      </c>
      <c r="I9" s="34" t="s">
        <v>6</v>
      </c>
      <c r="J9" s="34" t="s">
        <v>7</v>
      </c>
      <c r="K9" s="34" t="s">
        <v>8</v>
      </c>
      <c r="L9" s="35" t="s">
        <v>31</v>
      </c>
    </row>
    <row r="10" spans="1:14" s="1" customFormat="1" ht="24" customHeight="1" x14ac:dyDescent="0.25">
      <c r="B10" s="39">
        <v>1107</v>
      </c>
      <c r="C10" s="39">
        <v>1</v>
      </c>
      <c r="D10" s="22" t="str">
        <f>IFERROR(INDEX('Data Fields'!$B:$K,MATCH($B10,'Data Fields'!$B:$B,0),MATCH(B$9,'Data Fields'!$9:$9,0)),0)</f>
        <v>Background Investigation Report for:</v>
      </c>
      <c r="E10" s="22" t="str">
        <f>IFERROR(INDEX('Data Fields'!$B:$K,MATCH($B10,'Data Fields'!$B:$B,0),MATCH(D$9,'Data Fields'!$9:$9,0)),0)</f>
        <v>Applicant Background Investigation Report</v>
      </c>
      <c r="F10" s="22" t="str">
        <f>IFERROR(INDEX('Data Fields'!$B:$K,MATCH($B10,'Data Fields'!$B:$B,0),MATCH(E$9,'Data Fields'!$9:$9,0)),0)</f>
        <v>DI-HR-01</v>
      </c>
      <c r="G10" s="22">
        <f>IFERROR(INDEX('Data Fields'!$B:$K,MATCH($B10,'Data Fields'!$B:$B,0),MATCH(F$9,'Data Fields'!$9:$9,0)),0)</f>
        <v>0</v>
      </c>
      <c r="H10" s="22" t="str">
        <f>IFERROR(INDEX('Data Fields'!$B:$K,MATCH($B10,'Data Fields'!$B:$B,0),MATCH(G$9,'Data Fields'!$9:$9,0)),0)</f>
        <v>Sensitive Personal Information</v>
      </c>
      <c r="I10" s="22" t="str">
        <f>IFERROR(INDEX('Data Fields'!$B:$K,MATCH($B10,'Data Fields'!$B:$B,0),MATCH(H$9,'Data Fields'!$9:$9,0)),0)</f>
        <v>Applicant</v>
      </c>
      <c r="J10" s="22" t="str">
        <f>IFERROR(INDEX('Data Fields'!$B:$K,MATCH($B10,'Data Fields'!$B:$B,0),MATCH(I$9,'Data Fields'!$9:$9,0)),0)</f>
        <v>To determine the Background Investigation Report for: of the Applicant</v>
      </c>
      <c r="K10" s="22">
        <f>IFERROR(INDEX('Data Fields'!$B:$K,MATCH($B10,'Data Fields'!$B:$B,0),MATCH(J$9,'Data Fields'!$9:$9,0)),0)</f>
        <v>0</v>
      </c>
      <c r="L10" s="36" t="str">
        <f>IFERROR(INDEX('Data Fields'!$B:$K,MATCH($B10,'Data Fields'!$B:$B,0),MATCH(K$9,'Data Fields'!$9:$9,0)),0)</f>
        <v>Human Resource Department</v>
      </c>
    </row>
    <row r="11" spans="1:14" s="1" customFormat="1" ht="24" customHeight="1" x14ac:dyDescent="0.25">
      <c r="B11" s="39">
        <v>1108</v>
      </c>
      <c r="C11" s="39">
        <v>2</v>
      </c>
      <c r="D11" s="22" t="str">
        <f>IFERROR(INDEX('Data Fields'!$B:$K,MATCH($B11,'Data Fields'!$B:$B,0),MATCH(B$9,'Data Fields'!$9:$9,0)),0)</f>
        <v>Declared address 1</v>
      </c>
      <c r="E11" s="22" t="str">
        <f>IFERROR(INDEX('Data Fields'!$B:$K,MATCH($B11,'Data Fields'!$B:$B,0),MATCH(D$9,'Data Fields'!$9:$9,0)),0)</f>
        <v>Applicant Background Investigation Report</v>
      </c>
      <c r="F11" s="22" t="str">
        <f>IFERROR(INDEX('Data Fields'!$B:$K,MATCH($B11,'Data Fields'!$B:$B,0),MATCH(E$9,'Data Fields'!$9:$9,0)),0)</f>
        <v>DI-HR-01</v>
      </c>
      <c r="G11" s="22">
        <f>IFERROR(INDEX('Data Fields'!$B:$K,MATCH($B11,'Data Fields'!$B:$B,0),MATCH(F$9,'Data Fields'!$9:$9,0)),0)</f>
        <v>0</v>
      </c>
      <c r="H11" s="22" t="str">
        <f>IFERROR(INDEX('Data Fields'!$B:$K,MATCH($B11,'Data Fields'!$B:$B,0),MATCH(G$9,'Data Fields'!$9:$9,0)),0)</f>
        <v>Sensitive Personal Information</v>
      </c>
      <c r="I11" s="22" t="str">
        <f>IFERROR(INDEX('Data Fields'!$B:$K,MATCH($B11,'Data Fields'!$B:$B,0),MATCH(H$9,'Data Fields'!$9:$9,0)),0)</f>
        <v>Applicant</v>
      </c>
      <c r="J11" s="22" t="str">
        <f>IFERROR(INDEX('Data Fields'!$B:$K,MATCH($B11,'Data Fields'!$B:$B,0),MATCH(I$9,'Data Fields'!$9:$9,0)),0)</f>
        <v>To determine the Declared address 1 of the Applicant</v>
      </c>
      <c r="K11" s="22">
        <f>IFERROR(INDEX('Data Fields'!$B:$K,MATCH($B11,'Data Fields'!$B:$B,0),MATCH(J$9,'Data Fields'!$9:$9,0)),0)</f>
        <v>0</v>
      </c>
      <c r="L11" s="36" t="str">
        <f>IFERROR(INDEX('Data Fields'!$B:$K,MATCH($B11,'Data Fields'!$B:$B,0),MATCH(K$9,'Data Fields'!$9:$9,0)),0)</f>
        <v>Human Resource Department</v>
      </c>
    </row>
    <row r="12" spans="1:14" s="1" customFormat="1" ht="24" customHeight="1" x14ac:dyDescent="0.25">
      <c r="B12" s="39">
        <v>1109</v>
      </c>
      <c r="C12" s="39">
        <v>3</v>
      </c>
      <c r="D12" s="22" t="str">
        <f>IFERROR(INDEX('Data Fields'!$B:$K,MATCH($B12,'Data Fields'!$B:$B,0),MATCH(B$9,'Data Fields'!$9:$9,0)),0)</f>
        <v>Declared address 2</v>
      </c>
      <c r="E12" s="22" t="str">
        <f>IFERROR(INDEX('Data Fields'!$B:$K,MATCH($B12,'Data Fields'!$B:$B,0),MATCH(D$9,'Data Fields'!$9:$9,0)),0)</f>
        <v>Applicant Background Investigation Report</v>
      </c>
      <c r="F12" s="22" t="str">
        <f>IFERROR(INDEX('Data Fields'!$B:$K,MATCH($B12,'Data Fields'!$B:$B,0),MATCH(E$9,'Data Fields'!$9:$9,0)),0)</f>
        <v>DI-HR-01</v>
      </c>
      <c r="G12" s="22">
        <f>IFERROR(INDEX('Data Fields'!$B:$K,MATCH($B12,'Data Fields'!$B:$B,0),MATCH(F$9,'Data Fields'!$9:$9,0)),0)</f>
        <v>0</v>
      </c>
      <c r="H12" s="22" t="str">
        <f>IFERROR(INDEX('Data Fields'!$B:$K,MATCH($B12,'Data Fields'!$B:$B,0),MATCH(G$9,'Data Fields'!$9:$9,0)),0)</f>
        <v>Sensitive Personal Information</v>
      </c>
      <c r="I12" s="22" t="str">
        <f>IFERROR(INDEX('Data Fields'!$B:$K,MATCH($B12,'Data Fields'!$B:$B,0),MATCH(H$9,'Data Fields'!$9:$9,0)),0)</f>
        <v>Applicant</v>
      </c>
      <c r="J12" s="22" t="str">
        <f>IFERROR(INDEX('Data Fields'!$B:$K,MATCH($B12,'Data Fields'!$B:$B,0),MATCH(I$9,'Data Fields'!$9:$9,0)),0)</f>
        <v>To determine the Declared address 2 of the Applicant</v>
      </c>
      <c r="K12" s="22">
        <f>IFERROR(INDEX('Data Fields'!$B:$K,MATCH($B12,'Data Fields'!$B:$B,0),MATCH(J$9,'Data Fields'!$9:$9,0)),0)</f>
        <v>0</v>
      </c>
      <c r="L12" s="36" t="str">
        <f>IFERROR(INDEX('Data Fields'!$B:$K,MATCH($B12,'Data Fields'!$B:$B,0),MATCH(K$9,'Data Fields'!$9:$9,0)),0)</f>
        <v>Human Resource Department</v>
      </c>
    </row>
    <row r="13" spans="1:14" s="1" customFormat="1" ht="24" customHeight="1" x14ac:dyDescent="0.25">
      <c r="B13" s="39">
        <v>1110</v>
      </c>
      <c r="C13" s="39">
        <v>4</v>
      </c>
      <c r="D13" s="22" t="str">
        <f>IFERROR(INDEX('Data Fields'!$B:$K,MATCH($B13,'Data Fields'!$B:$B,0),MATCH(B$9,'Data Fields'!$9:$9,0)),0)</f>
        <v>Verified address</v>
      </c>
      <c r="E13" s="22" t="str">
        <f>IFERROR(INDEX('Data Fields'!$B:$K,MATCH($B13,'Data Fields'!$B:$B,0),MATCH(D$9,'Data Fields'!$9:$9,0)),0)</f>
        <v>Applicant Background Investigation Report</v>
      </c>
      <c r="F13" s="22" t="str">
        <f>IFERROR(INDEX('Data Fields'!$B:$K,MATCH($B13,'Data Fields'!$B:$B,0),MATCH(E$9,'Data Fields'!$9:$9,0)),0)</f>
        <v>DI-HR-01</v>
      </c>
      <c r="G13" s="22">
        <f>IFERROR(INDEX('Data Fields'!$B:$K,MATCH($B13,'Data Fields'!$B:$B,0),MATCH(F$9,'Data Fields'!$9:$9,0)),0)</f>
        <v>0</v>
      </c>
      <c r="H13" s="22" t="str">
        <f>IFERROR(INDEX('Data Fields'!$B:$K,MATCH($B13,'Data Fields'!$B:$B,0),MATCH(G$9,'Data Fields'!$9:$9,0)),0)</f>
        <v>Sensitive Personal Information</v>
      </c>
      <c r="I13" s="22" t="str">
        <f>IFERROR(INDEX('Data Fields'!$B:$K,MATCH($B13,'Data Fields'!$B:$B,0),MATCH(H$9,'Data Fields'!$9:$9,0)),0)</f>
        <v>Applicant</v>
      </c>
      <c r="J13" s="22" t="str">
        <f>IFERROR(INDEX('Data Fields'!$B:$K,MATCH($B13,'Data Fields'!$B:$B,0),MATCH(I$9,'Data Fields'!$9:$9,0)),0)</f>
        <v>To determine the Verified address of the Applicant</v>
      </c>
      <c r="K13" s="22">
        <f>IFERROR(INDEX('Data Fields'!$B:$K,MATCH($B13,'Data Fields'!$B:$B,0),MATCH(J$9,'Data Fields'!$9:$9,0)),0)</f>
        <v>0</v>
      </c>
      <c r="L13" s="36" t="str">
        <f>IFERROR(INDEX('Data Fields'!$B:$K,MATCH($B13,'Data Fields'!$B:$B,0),MATCH(K$9,'Data Fields'!$9:$9,0)),0)</f>
        <v>Human Resource Department</v>
      </c>
    </row>
    <row r="14" spans="1:14" s="1" customFormat="1" ht="24" customHeight="1" x14ac:dyDescent="0.25">
      <c r="B14" s="39">
        <v>1111</v>
      </c>
      <c r="C14" s="39">
        <v>5</v>
      </c>
      <c r="D14" s="22" t="str">
        <f>IFERROR(INDEX('Data Fields'!$B:$K,MATCH($B14,'Data Fields'!$B:$B,0),MATCH(B$9,'Data Fields'!$9:$9,0)),0)</f>
        <v>Contact nos.</v>
      </c>
      <c r="E14" s="22" t="str">
        <f>IFERROR(INDEX('Data Fields'!$B:$K,MATCH($B14,'Data Fields'!$B:$B,0),MATCH(D$9,'Data Fields'!$9:$9,0)),0)</f>
        <v>Applicant Background Investigation Report</v>
      </c>
      <c r="F14" s="22" t="str">
        <f>IFERROR(INDEX('Data Fields'!$B:$K,MATCH($B14,'Data Fields'!$B:$B,0),MATCH(E$9,'Data Fields'!$9:$9,0)),0)</f>
        <v>DI-HR-01</v>
      </c>
      <c r="G14" s="22">
        <f>IFERROR(INDEX('Data Fields'!$B:$K,MATCH($B14,'Data Fields'!$B:$B,0),MATCH(F$9,'Data Fields'!$9:$9,0)),0)</f>
        <v>0</v>
      </c>
      <c r="H14" s="22" t="str">
        <f>IFERROR(INDEX('Data Fields'!$B:$K,MATCH($B14,'Data Fields'!$B:$B,0),MATCH(G$9,'Data Fields'!$9:$9,0)),0)</f>
        <v>Sensitive Personal Information</v>
      </c>
      <c r="I14" s="22" t="str">
        <f>IFERROR(INDEX('Data Fields'!$B:$K,MATCH($B14,'Data Fields'!$B:$B,0),MATCH(H$9,'Data Fields'!$9:$9,0)),0)</f>
        <v>Applicant</v>
      </c>
      <c r="J14" s="22" t="str">
        <f>IFERROR(INDEX('Data Fields'!$B:$K,MATCH($B14,'Data Fields'!$B:$B,0),MATCH(I$9,'Data Fields'!$9:$9,0)),0)</f>
        <v>To determine the Contact nos. of the Applicant</v>
      </c>
      <c r="K14" s="22">
        <f>IFERROR(INDEX('Data Fields'!$B:$K,MATCH($B14,'Data Fields'!$B:$B,0),MATCH(J$9,'Data Fields'!$9:$9,0)),0)</f>
        <v>0</v>
      </c>
      <c r="L14" s="36" t="str">
        <f>IFERROR(INDEX('Data Fields'!$B:$K,MATCH($B14,'Data Fields'!$B:$B,0),MATCH(K$9,'Data Fields'!$9:$9,0)),0)</f>
        <v>Human Resource Department</v>
      </c>
    </row>
    <row r="15" spans="1:14" s="1" customFormat="1" ht="24" customHeight="1" x14ac:dyDescent="0.25">
      <c r="B15" s="39">
        <v>1112</v>
      </c>
      <c r="C15" s="39">
        <v>6</v>
      </c>
      <c r="D15" s="22" t="str">
        <f>IFERROR(INDEX('Data Fields'!$B:$K,MATCH($B15,'Data Fields'!$B:$B,0),MATCH(B$9,'Data Fields'!$9:$9,0)),0)</f>
        <v>Email address</v>
      </c>
      <c r="E15" s="22" t="str">
        <f>IFERROR(INDEX('Data Fields'!$B:$K,MATCH($B15,'Data Fields'!$B:$B,0),MATCH(D$9,'Data Fields'!$9:$9,0)),0)</f>
        <v>Applicant Background Investigation Report</v>
      </c>
      <c r="F15" s="22" t="str">
        <f>IFERROR(INDEX('Data Fields'!$B:$K,MATCH($B15,'Data Fields'!$B:$B,0),MATCH(E$9,'Data Fields'!$9:$9,0)),0)</f>
        <v>DI-HR-01</v>
      </c>
      <c r="G15" s="22">
        <f>IFERROR(INDEX('Data Fields'!$B:$K,MATCH($B15,'Data Fields'!$B:$B,0),MATCH(F$9,'Data Fields'!$9:$9,0)),0)</f>
        <v>0</v>
      </c>
      <c r="H15" s="22" t="str">
        <f>IFERROR(INDEX('Data Fields'!$B:$K,MATCH($B15,'Data Fields'!$B:$B,0),MATCH(G$9,'Data Fields'!$9:$9,0)),0)</f>
        <v>Sensitive Personal Information</v>
      </c>
      <c r="I15" s="22" t="str">
        <f>IFERROR(INDEX('Data Fields'!$B:$K,MATCH($B15,'Data Fields'!$B:$B,0),MATCH(H$9,'Data Fields'!$9:$9,0)),0)</f>
        <v>Applicant</v>
      </c>
      <c r="J15" s="22" t="str">
        <f>IFERROR(INDEX('Data Fields'!$B:$K,MATCH($B15,'Data Fields'!$B:$B,0),MATCH(I$9,'Data Fields'!$9:$9,0)),0)</f>
        <v>To determine the Email address of the Applicant</v>
      </c>
      <c r="K15" s="22">
        <f>IFERROR(INDEX('Data Fields'!$B:$K,MATCH($B15,'Data Fields'!$B:$B,0),MATCH(J$9,'Data Fields'!$9:$9,0)),0)</f>
        <v>0</v>
      </c>
      <c r="L15" s="36" t="str">
        <f>IFERROR(INDEX('Data Fields'!$B:$K,MATCH($B15,'Data Fields'!$B:$B,0),MATCH(K$9,'Data Fields'!$9:$9,0)),0)</f>
        <v>Human Resource Department</v>
      </c>
    </row>
    <row r="16" spans="1:14" s="1" customFormat="1" ht="24" customHeight="1" x14ac:dyDescent="0.25">
      <c r="B16" s="39">
        <v>1113</v>
      </c>
      <c r="C16" s="39">
        <v>7</v>
      </c>
      <c r="D16" s="22" t="str">
        <f>IFERROR(INDEX('Data Fields'!$B:$K,MATCH($B16,'Data Fields'!$B:$B,0),MATCH(B$9,'Data Fields'!$9:$9,0)),0)</f>
        <v>Personal and family background check: Remarks/Results</v>
      </c>
      <c r="E16" s="22" t="str">
        <f>IFERROR(INDEX('Data Fields'!$B:$K,MATCH($B16,'Data Fields'!$B:$B,0),MATCH(D$9,'Data Fields'!$9:$9,0)),0)</f>
        <v>Applicant Background Investigation Report</v>
      </c>
      <c r="F16" s="22" t="str">
        <f>IFERROR(INDEX('Data Fields'!$B:$K,MATCH($B16,'Data Fields'!$B:$B,0),MATCH(E$9,'Data Fields'!$9:$9,0)),0)</f>
        <v>DI-HR-01</v>
      </c>
      <c r="G16" s="22">
        <f>IFERROR(INDEX('Data Fields'!$B:$K,MATCH($B16,'Data Fields'!$B:$B,0),MATCH(F$9,'Data Fields'!$9:$9,0)),0)</f>
        <v>0</v>
      </c>
      <c r="H16" s="22" t="str">
        <f>IFERROR(INDEX('Data Fields'!$B:$K,MATCH($B16,'Data Fields'!$B:$B,0),MATCH(G$9,'Data Fields'!$9:$9,0)),0)</f>
        <v>Sensitive Personal Information</v>
      </c>
      <c r="I16" s="22" t="str">
        <f>IFERROR(INDEX('Data Fields'!$B:$K,MATCH($B16,'Data Fields'!$B:$B,0),MATCH(H$9,'Data Fields'!$9:$9,0)),0)</f>
        <v>Applicant</v>
      </c>
      <c r="J16" s="22" t="str">
        <f>IFERROR(INDEX('Data Fields'!$B:$K,MATCH($B16,'Data Fields'!$B:$B,0),MATCH(I$9,'Data Fields'!$9:$9,0)),0)</f>
        <v>To determine the Personal and family background check: Remarks/Results of the Applicant</v>
      </c>
      <c r="K16" s="22">
        <f>IFERROR(INDEX('Data Fields'!$B:$K,MATCH($B16,'Data Fields'!$B:$B,0),MATCH(J$9,'Data Fields'!$9:$9,0)),0)</f>
        <v>0</v>
      </c>
      <c r="L16" s="36" t="str">
        <f>IFERROR(INDEX('Data Fields'!$B:$K,MATCH($B16,'Data Fields'!$B:$B,0),MATCH(K$9,'Data Fields'!$9:$9,0)),0)</f>
        <v>Human Resource Department</v>
      </c>
    </row>
    <row r="17" spans="2:12" s="1" customFormat="1" ht="24" customHeight="1" x14ac:dyDescent="0.25">
      <c r="B17" s="39">
        <v>1114</v>
      </c>
      <c r="C17" s="39">
        <v>8</v>
      </c>
      <c r="D17" s="22" t="str">
        <f>IFERROR(INDEX('Data Fields'!$B:$K,MATCH($B17,'Data Fields'!$B:$B,0),MATCH(B$9,'Data Fields'!$9:$9,0)),0)</f>
        <v>Education check: Remarks/Results</v>
      </c>
      <c r="E17" s="22" t="str">
        <f>IFERROR(INDEX('Data Fields'!$B:$K,MATCH($B17,'Data Fields'!$B:$B,0),MATCH(D$9,'Data Fields'!$9:$9,0)),0)</f>
        <v>Applicant Background Investigation Report</v>
      </c>
      <c r="F17" s="22" t="str">
        <f>IFERROR(INDEX('Data Fields'!$B:$K,MATCH($B17,'Data Fields'!$B:$B,0),MATCH(E$9,'Data Fields'!$9:$9,0)),0)</f>
        <v>DI-HR-01</v>
      </c>
      <c r="G17" s="22">
        <f>IFERROR(INDEX('Data Fields'!$B:$K,MATCH($B17,'Data Fields'!$B:$B,0),MATCH(F$9,'Data Fields'!$9:$9,0)),0)</f>
        <v>0</v>
      </c>
      <c r="H17" s="22" t="str">
        <f>IFERROR(INDEX('Data Fields'!$B:$K,MATCH($B17,'Data Fields'!$B:$B,0),MATCH(G$9,'Data Fields'!$9:$9,0)),0)</f>
        <v>Sensitive Personal Information</v>
      </c>
      <c r="I17" s="22" t="str">
        <f>IFERROR(INDEX('Data Fields'!$B:$K,MATCH($B17,'Data Fields'!$B:$B,0),MATCH(H$9,'Data Fields'!$9:$9,0)),0)</f>
        <v>Applicant</v>
      </c>
      <c r="J17" s="22" t="str">
        <f>IFERROR(INDEX('Data Fields'!$B:$K,MATCH($B17,'Data Fields'!$B:$B,0),MATCH(I$9,'Data Fields'!$9:$9,0)),0)</f>
        <v>To determine the Education check: Remarks/Results of the Applicant</v>
      </c>
      <c r="K17" s="22">
        <f>IFERROR(INDEX('Data Fields'!$B:$K,MATCH($B17,'Data Fields'!$B:$B,0),MATCH(J$9,'Data Fields'!$9:$9,0)),0)</f>
        <v>0</v>
      </c>
      <c r="L17" s="36" t="str">
        <f>IFERROR(INDEX('Data Fields'!$B:$K,MATCH($B17,'Data Fields'!$B:$B,0),MATCH(K$9,'Data Fields'!$9:$9,0)),0)</f>
        <v>Human Resource Department</v>
      </c>
    </row>
    <row r="18" spans="2:12" s="1" customFormat="1" ht="24" customHeight="1" x14ac:dyDescent="0.25">
      <c r="B18" s="39">
        <v>1115</v>
      </c>
      <c r="C18" s="39">
        <v>9</v>
      </c>
      <c r="D18" s="22" t="str">
        <f>IFERROR(INDEX('Data Fields'!$B:$K,MATCH($B18,'Data Fields'!$B:$B,0),MATCH(B$9,'Data Fields'!$9:$9,0)),0)</f>
        <v>Employment check: Remarks/Results</v>
      </c>
      <c r="E18" s="22" t="str">
        <f>IFERROR(INDEX('Data Fields'!$B:$K,MATCH($B18,'Data Fields'!$B:$B,0),MATCH(D$9,'Data Fields'!$9:$9,0)),0)</f>
        <v>Applicant Background Investigation Report</v>
      </c>
      <c r="F18" s="22" t="str">
        <f>IFERROR(INDEX('Data Fields'!$B:$K,MATCH($B18,'Data Fields'!$B:$B,0),MATCH(E$9,'Data Fields'!$9:$9,0)),0)</f>
        <v>DI-HR-01</v>
      </c>
      <c r="G18" s="22">
        <f>IFERROR(INDEX('Data Fields'!$B:$K,MATCH($B18,'Data Fields'!$B:$B,0),MATCH(F$9,'Data Fields'!$9:$9,0)),0)</f>
        <v>0</v>
      </c>
      <c r="H18" s="22" t="str">
        <f>IFERROR(INDEX('Data Fields'!$B:$K,MATCH($B18,'Data Fields'!$B:$B,0),MATCH(G$9,'Data Fields'!$9:$9,0)),0)</f>
        <v>Sensitive Personal Information</v>
      </c>
      <c r="I18" s="22" t="str">
        <f>IFERROR(INDEX('Data Fields'!$B:$K,MATCH($B18,'Data Fields'!$B:$B,0),MATCH(H$9,'Data Fields'!$9:$9,0)),0)</f>
        <v>Applicant</v>
      </c>
      <c r="J18" s="22" t="str">
        <f>IFERROR(INDEX('Data Fields'!$B:$K,MATCH($B18,'Data Fields'!$B:$B,0),MATCH(I$9,'Data Fields'!$9:$9,0)),0)</f>
        <v>To determine the Employment check: Remarks/Results of the Applicant</v>
      </c>
      <c r="K18" s="22">
        <f>IFERROR(INDEX('Data Fields'!$B:$K,MATCH($B18,'Data Fields'!$B:$B,0),MATCH(J$9,'Data Fields'!$9:$9,0)),0)</f>
        <v>0</v>
      </c>
      <c r="L18" s="36" t="str">
        <f>IFERROR(INDEX('Data Fields'!$B:$K,MATCH($B18,'Data Fields'!$B:$B,0),MATCH(K$9,'Data Fields'!$9:$9,0)),0)</f>
        <v>Human Resource Department</v>
      </c>
    </row>
    <row r="19" spans="2:12" s="1" customFormat="1" ht="24" customHeight="1" x14ac:dyDescent="0.25">
      <c r="B19" s="39">
        <v>1116</v>
      </c>
      <c r="C19" s="39">
        <v>10</v>
      </c>
      <c r="D19" s="22" t="str">
        <f>IFERROR(INDEX('Data Fields'!$B:$K,MATCH($B19,'Data Fields'!$B:$B,0),MATCH(B$9,'Data Fields'!$9:$9,0)),0)</f>
        <v>Reference check: Remarks/Results</v>
      </c>
      <c r="E19" s="22" t="str">
        <f>IFERROR(INDEX('Data Fields'!$B:$K,MATCH($B19,'Data Fields'!$B:$B,0),MATCH(D$9,'Data Fields'!$9:$9,0)),0)</f>
        <v>Applicant Background Investigation Report</v>
      </c>
      <c r="F19" s="22" t="str">
        <f>IFERROR(INDEX('Data Fields'!$B:$K,MATCH($B19,'Data Fields'!$B:$B,0),MATCH(E$9,'Data Fields'!$9:$9,0)),0)</f>
        <v>DI-HR-01</v>
      </c>
      <c r="G19" s="22">
        <f>IFERROR(INDEX('Data Fields'!$B:$K,MATCH($B19,'Data Fields'!$B:$B,0),MATCH(F$9,'Data Fields'!$9:$9,0)),0)</f>
        <v>0</v>
      </c>
      <c r="H19" s="22" t="str">
        <f>IFERROR(INDEX('Data Fields'!$B:$K,MATCH($B19,'Data Fields'!$B:$B,0),MATCH(G$9,'Data Fields'!$9:$9,0)),0)</f>
        <v>Sensitive Personal Information</v>
      </c>
      <c r="I19" s="22" t="str">
        <f>IFERROR(INDEX('Data Fields'!$B:$K,MATCH($B19,'Data Fields'!$B:$B,0),MATCH(H$9,'Data Fields'!$9:$9,0)),0)</f>
        <v>Applicant</v>
      </c>
      <c r="J19" s="22" t="str">
        <f>IFERROR(INDEX('Data Fields'!$B:$K,MATCH($B19,'Data Fields'!$B:$B,0),MATCH(I$9,'Data Fields'!$9:$9,0)),0)</f>
        <v>To determine the Reference check: Remarks/Results of the Applicant</v>
      </c>
      <c r="K19" s="22">
        <f>IFERROR(INDEX('Data Fields'!$B:$K,MATCH($B19,'Data Fields'!$B:$B,0),MATCH(J$9,'Data Fields'!$9:$9,0)),0)</f>
        <v>0</v>
      </c>
      <c r="L19" s="36" t="str">
        <f>IFERROR(INDEX('Data Fields'!$B:$K,MATCH($B19,'Data Fields'!$B:$B,0),MATCH(K$9,'Data Fields'!$9:$9,0)),0)</f>
        <v>Human Resource Department</v>
      </c>
    </row>
    <row r="20" spans="2:12" s="1" customFormat="1" ht="24" customHeight="1" x14ac:dyDescent="0.25">
      <c r="B20" s="39">
        <v>1117</v>
      </c>
      <c r="C20" s="39">
        <v>11</v>
      </c>
      <c r="D20" s="22" t="str">
        <f>IFERROR(INDEX('Data Fields'!$B:$K,MATCH($B20,'Data Fields'!$B:$B,0),MATCH(B$9,'Data Fields'!$9:$9,0)),0)</f>
        <v>Community standing (Neighborhood check): Remarks/Results</v>
      </c>
      <c r="E20" s="22" t="str">
        <f>IFERROR(INDEX('Data Fields'!$B:$K,MATCH($B20,'Data Fields'!$B:$B,0),MATCH(D$9,'Data Fields'!$9:$9,0)),0)</f>
        <v>Applicant Background Investigation Report</v>
      </c>
      <c r="F20" s="22" t="str">
        <f>IFERROR(INDEX('Data Fields'!$B:$K,MATCH($B20,'Data Fields'!$B:$B,0),MATCH(E$9,'Data Fields'!$9:$9,0)),0)</f>
        <v>DI-HR-01</v>
      </c>
      <c r="G20" s="22">
        <f>IFERROR(INDEX('Data Fields'!$B:$K,MATCH($B20,'Data Fields'!$B:$B,0),MATCH(F$9,'Data Fields'!$9:$9,0)),0)</f>
        <v>0</v>
      </c>
      <c r="H20" s="22" t="str">
        <f>IFERROR(INDEX('Data Fields'!$B:$K,MATCH($B20,'Data Fields'!$B:$B,0),MATCH(G$9,'Data Fields'!$9:$9,0)),0)</f>
        <v>Sensitive Personal Information</v>
      </c>
      <c r="I20" s="22" t="str">
        <f>IFERROR(INDEX('Data Fields'!$B:$K,MATCH($B20,'Data Fields'!$B:$B,0),MATCH(H$9,'Data Fields'!$9:$9,0)),0)</f>
        <v>Applicant</v>
      </c>
      <c r="J20" s="22" t="str">
        <f>IFERROR(INDEX('Data Fields'!$B:$K,MATCH($B20,'Data Fields'!$B:$B,0),MATCH(I$9,'Data Fields'!$9:$9,0)),0)</f>
        <v>To determine the Community standing (Neighborhood check): Remarks/Results of the Applicant</v>
      </c>
      <c r="K20" s="22">
        <f>IFERROR(INDEX('Data Fields'!$B:$K,MATCH($B20,'Data Fields'!$B:$B,0),MATCH(J$9,'Data Fields'!$9:$9,0)),0)</f>
        <v>0</v>
      </c>
      <c r="L20" s="36" t="str">
        <f>IFERROR(INDEX('Data Fields'!$B:$K,MATCH($B20,'Data Fields'!$B:$B,0),MATCH(K$9,'Data Fields'!$9:$9,0)),0)</f>
        <v>Human Resource Department</v>
      </c>
    </row>
    <row r="21" spans="2:12" s="1" customFormat="1" ht="24" customHeight="1" x14ac:dyDescent="0.25">
      <c r="B21" s="39">
        <v>1118</v>
      </c>
      <c r="C21" s="39">
        <v>12</v>
      </c>
      <c r="D21" s="22" t="str">
        <f>IFERROR(INDEX('Data Fields'!$B:$K,MATCH($B21,'Data Fields'!$B:$B,0),MATCH(B$9,'Data Fields'!$9:$9,0)),0)</f>
        <v>Barangay/ Police check: Remarks/Results</v>
      </c>
      <c r="E21" s="22" t="str">
        <f>IFERROR(INDEX('Data Fields'!$B:$K,MATCH($B21,'Data Fields'!$B:$B,0),MATCH(D$9,'Data Fields'!$9:$9,0)),0)</f>
        <v>Applicant Background Investigation Report</v>
      </c>
      <c r="F21" s="22" t="str">
        <f>IFERROR(INDEX('Data Fields'!$B:$K,MATCH($B21,'Data Fields'!$B:$B,0),MATCH(E$9,'Data Fields'!$9:$9,0)),0)</f>
        <v>DI-HR-01</v>
      </c>
      <c r="G21" s="22">
        <f>IFERROR(INDEX('Data Fields'!$B:$K,MATCH($B21,'Data Fields'!$B:$B,0),MATCH(F$9,'Data Fields'!$9:$9,0)),0)</f>
        <v>0</v>
      </c>
      <c r="H21" s="22" t="str">
        <f>IFERROR(INDEX('Data Fields'!$B:$K,MATCH($B21,'Data Fields'!$B:$B,0),MATCH(G$9,'Data Fields'!$9:$9,0)),0)</f>
        <v>Sensitive Personal Information</v>
      </c>
      <c r="I21" s="22" t="str">
        <f>IFERROR(INDEX('Data Fields'!$B:$K,MATCH($B21,'Data Fields'!$B:$B,0),MATCH(H$9,'Data Fields'!$9:$9,0)),0)</f>
        <v>Applicant</v>
      </c>
      <c r="J21" s="22" t="str">
        <f>IFERROR(INDEX('Data Fields'!$B:$K,MATCH($B21,'Data Fields'!$B:$B,0),MATCH(I$9,'Data Fields'!$9:$9,0)),0)</f>
        <v>To determine the Barangay/ Police check: Remarks/Results of the Applicant</v>
      </c>
      <c r="K21" s="22">
        <f>IFERROR(INDEX('Data Fields'!$B:$K,MATCH($B21,'Data Fields'!$B:$B,0),MATCH(J$9,'Data Fields'!$9:$9,0)),0)</f>
        <v>0</v>
      </c>
      <c r="L21" s="36" t="str">
        <f>IFERROR(INDEX('Data Fields'!$B:$K,MATCH($B21,'Data Fields'!$B:$B,0),MATCH(K$9,'Data Fields'!$9:$9,0)),0)</f>
        <v>Human Resource Department</v>
      </c>
    </row>
    <row r="22" spans="2:12" s="1" customFormat="1" ht="24" customHeight="1" x14ac:dyDescent="0.25">
      <c r="B22" s="39">
        <v>1119</v>
      </c>
      <c r="C22" s="39">
        <v>13</v>
      </c>
      <c r="D22" s="22" t="str">
        <f>IFERROR(INDEX('Data Fields'!$B:$K,MATCH($B22,'Data Fields'!$B:$B,0),MATCH(B$9,'Data Fields'!$9:$9,0)),0)</f>
        <v>Criminal check: Remarks/Results</v>
      </c>
      <c r="E22" s="22" t="str">
        <f>IFERROR(INDEX('Data Fields'!$B:$K,MATCH($B22,'Data Fields'!$B:$B,0),MATCH(D$9,'Data Fields'!$9:$9,0)),0)</f>
        <v>Applicant Background Investigation Report</v>
      </c>
      <c r="F22" s="22" t="str">
        <f>IFERROR(INDEX('Data Fields'!$B:$K,MATCH($B22,'Data Fields'!$B:$B,0),MATCH(E$9,'Data Fields'!$9:$9,0)),0)</f>
        <v>DI-HR-01</v>
      </c>
      <c r="G22" s="22">
        <f>IFERROR(INDEX('Data Fields'!$B:$K,MATCH($B22,'Data Fields'!$B:$B,0),MATCH(F$9,'Data Fields'!$9:$9,0)),0)</f>
        <v>0</v>
      </c>
      <c r="H22" s="22" t="str">
        <f>IFERROR(INDEX('Data Fields'!$B:$K,MATCH($B22,'Data Fields'!$B:$B,0),MATCH(G$9,'Data Fields'!$9:$9,0)),0)</f>
        <v>Sensitive Personal Information</v>
      </c>
      <c r="I22" s="22" t="str">
        <f>IFERROR(INDEX('Data Fields'!$B:$K,MATCH($B22,'Data Fields'!$B:$B,0),MATCH(H$9,'Data Fields'!$9:$9,0)),0)</f>
        <v>Applicant</v>
      </c>
      <c r="J22" s="22" t="str">
        <f>IFERROR(INDEX('Data Fields'!$B:$K,MATCH($B22,'Data Fields'!$B:$B,0),MATCH(I$9,'Data Fields'!$9:$9,0)),0)</f>
        <v>To determine the Criminal check: Remarks/Results of the Applicant</v>
      </c>
      <c r="K22" s="22">
        <f>IFERROR(INDEX('Data Fields'!$B:$K,MATCH($B22,'Data Fields'!$B:$B,0),MATCH(J$9,'Data Fields'!$9:$9,0)),0)</f>
        <v>0</v>
      </c>
      <c r="L22" s="36" t="str">
        <f>IFERROR(INDEX('Data Fields'!$B:$K,MATCH($B22,'Data Fields'!$B:$B,0),MATCH(K$9,'Data Fields'!$9:$9,0)),0)</f>
        <v>Human Resource Department</v>
      </c>
    </row>
    <row r="23" spans="2:12" s="1" customFormat="1" ht="24" customHeight="1" x14ac:dyDescent="0.25">
      <c r="B23" s="39">
        <v>1120</v>
      </c>
      <c r="C23" s="39">
        <v>14</v>
      </c>
      <c r="D23" s="22" t="str">
        <f>IFERROR(INDEX('Data Fields'!$B:$K,MATCH($B23,'Data Fields'!$B:$B,0),MATCH(B$9,'Data Fields'!$9:$9,0)),0)</f>
        <v>Lifestyle check: Remarks/Results</v>
      </c>
      <c r="E23" s="22" t="str">
        <f>IFERROR(INDEX('Data Fields'!$B:$K,MATCH($B23,'Data Fields'!$B:$B,0),MATCH(D$9,'Data Fields'!$9:$9,0)),0)</f>
        <v>Applicant Background Investigation Report</v>
      </c>
      <c r="F23" s="22" t="str">
        <f>IFERROR(INDEX('Data Fields'!$B:$K,MATCH($B23,'Data Fields'!$B:$B,0),MATCH(E$9,'Data Fields'!$9:$9,0)),0)</f>
        <v>DI-HR-01</v>
      </c>
      <c r="G23" s="22">
        <f>IFERROR(INDEX('Data Fields'!$B:$K,MATCH($B23,'Data Fields'!$B:$B,0),MATCH(F$9,'Data Fields'!$9:$9,0)),0)</f>
        <v>0</v>
      </c>
      <c r="H23" s="22" t="str">
        <f>IFERROR(INDEX('Data Fields'!$B:$K,MATCH($B23,'Data Fields'!$B:$B,0),MATCH(G$9,'Data Fields'!$9:$9,0)),0)</f>
        <v>Sensitive Personal Information</v>
      </c>
      <c r="I23" s="22" t="str">
        <f>IFERROR(INDEX('Data Fields'!$B:$K,MATCH($B23,'Data Fields'!$B:$B,0),MATCH(H$9,'Data Fields'!$9:$9,0)),0)</f>
        <v>Applicant</v>
      </c>
      <c r="J23" s="22" t="str">
        <f>IFERROR(INDEX('Data Fields'!$B:$K,MATCH($B23,'Data Fields'!$B:$B,0),MATCH(I$9,'Data Fields'!$9:$9,0)),0)</f>
        <v>To determine the Lifestyle check: Remarks/Results of the Applicant</v>
      </c>
      <c r="K23" s="22">
        <f>IFERROR(INDEX('Data Fields'!$B:$K,MATCH($B23,'Data Fields'!$B:$B,0),MATCH(J$9,'Data Fields'!$9:$9,0)),0)</f>
        <v>0</v>
      </c>
      <c r="L23" s="36" t="str">
        <f>IFERROR(INDEX('Data Fields'!$B:$K,MATCH($B23,'Data Fields'!$B:$B,0),MATCH(K$9,'Data Fields'!$9:$9,0)),0)</f>
        <v>Human Resource Department</v>
      </c>
    </row>
    <row r="24" spans="2:12" s="1" customFormat="1" ht="24" customHeight="1" x14ac:dyDescent="0.25">
      <c r="B24" s="39">
        <v>1121</v>
      </c>
      <c r="C24" s="39">
        <v>15</v>
      </c>
      <c r="D24" s="22" t="str">
        <f>IFERROR(INDEX('Data Fields'!$B:$K,MATCH($B24,'Data Fields'!$B:$B,0),MATCH(B$9,'Data Fields'!$9:$9,0)),0)</f>
        <v>Financial check: Remarks/Results</v>
      </c>
      <c r="E24" s="22" t="str">
        <f>IFERROR(INDEX('Data Fields'!$B:$K,MATCH($B24,'Data Fields'!$B:$B,0),MATCH(D$9,'Data Fields'!$9:$9,0)),0)</f>
        <v>Applicant Background Investigation Report</v>
      </c>
      <c r="F24" s="22" t="str">
        <f>IFERROR(INDEX('Data Fields'!$B:$K,MATCH($B24,'Data Fields'!$B:$B,0),MATCH(E$9,'Data Fields'!$9:$9,0)),0)</f>
        <v>DI-HR-01</v>
      </c>
      <c r="G24" s="22">
        <f>IFERROR(INDEX('Data Fields'!$B:$K,MATCH($B24,'Data Fields'!$B:$B,0),MATCH(F$9,'Data Fields'!$9:$9,0)),0)</f>
        <v>0</v>
      </c>
      <c r="H24" s="22" t="str">
        <f>IFERROR(INDEX('Data Fields'!$B:$K,MATCH($B24,'Data Fields'!$B:$B,0),MATCH(G$9,'Data Fields'!$9:$9,0)),0)</f>
        <v>Sensitive Personal Information</v>
      </c>
      <c r="I24" s="22" t="str">
        <f>IFERROR(INDEX('Data Fields'!$B:$K,MATCH($B24,'Data Fields'!$B:$B,0),MATCH(H$9,'Data Fields'!$9:$9,0)),0)</f>
        <v>Applicant</v>
      </c>
      <c r="J24" s="22" t="str">
        <f>IFERROR(INDEX('Data Fields'!$B:$K,MATCH($B24,'Data Fields'!$B:$B,0),MATCH(I$9,'Data Fields'!$9:$9,0)),0)</f>
        <v>To determine the Financial check: Remarks/Results of the Applicant</v>
      </c>
      <c r="K24" s="22">
        <f>IFERROR(INDEX('Data Fields'!$B:$K,MATCH($B24,'Data Fields'!$B:$B,0),MATCH(J$9,'Data Fields'!$9:$9,0)),0)</f>
        <v>0</v>
      </c>
      <c r="L24" s="36" t="str">
        <f>IFERROR(INDEX('Data Fields'!$B:$K,MATCH($B24,'Data Fields'!$B:$B,0),MATCH(K$9,'Data Fields'!$9:$9,0)),0)</f>
        <v>Human Resource Department</v>
      </c>
    </row>
    <row r="25" spans="2:12" s="1" customFormat="1" ht="24" customHeight="1" x14ac:dyDescent="0.25">
      <c r="B25" s="39">
        <v>1122</v>
      </c>
      <c r="C25" s="39">
        <v>16</v>
      </c>
      <c r="D25" s="22" t="str">
        <f>IFERROR(INDEX('Data Fields'!$B:$K,MATCH($B25,'Data Fields'!$B:$B,0),MATCH(B$9,'Data Fields'!$9:$9,0)),0)</f>
        <v>Work evaluation: (recent/previous companies): Verification findings</v>
      </c>
      <c r="E25" s="22" t="str">
        <f>IFERROR(INDEX('Data Fields'!$B:$K,MATCH($B25,'Data Fields'!$B:$B,0),MATCH(D$9,'Data Fields'!$9:$9,0)),0)</f>
        <v>Applicant Background Investigation Report</v>
      </c>
      <c r="F25" s="22" t="str">
        <f>IFERROR(INDEX('Data Fields'!$B:$K,MATCH($B25,'Data Fields'!$B:$B,0),MATCH(E$9,'Data Fields'!$9:$9,0)),0)</f>
        <v>DI-HR-01</v>
      </c>
      <c r="G25" s="22">
        <f>IFERROR(INDEX('Data Fields'!$B:$K,MATCH($B25,'Data Fields'!$B:$B,0),MATCH(F$9,'Data Fields'!$9:$9,0)),0)</f>
        <v>0</v>
      </c>
      <c r="H25" s="22" t="str">
        <f>IFERROR(INDEX('Data Fields'!$B:$K,MATCH($B25,'Data Fields'!$B:$B,0),MATCH(G$9,'Data Fields'!$9:$9,0)),0)</f>
        <v>Sensitive Personal Information</v>
      </c>
      <c r="I25" s="22" t="str">
        <f>IFERROR(INDEX('Data Fields'!$B:$K,MATCH($B25,'Data Fields'!$B:$B,0),MATCH(H$9,'Data Fields'!$9:$9,0)),0)</f>
        <v>Applicant</v>
      </c>
      <c r="J25" s="22" t="str">
        <f>IFERROR(INDEX('Data Fields'!$B:$K,MATCH($B25,'Data Fields'!$B:$B,0),MATCH(I$9,'Data Fields'!$9:$9,0)),0)</f>
        <v>To determine the Work evaluation: (recent/previous companies): Verification findings of the Applicant</v>
      </c>
      <c r="K25" s="22">
        <f>IFERROR(INDEX('Data Fields'!$B:$K,MATCH($B25,'Data Fields'!$B:$B,0),MATCH(J$9,'Data Fields'!$9:$9,0)),0)</f>
        <v>0</v>
      </c>
      <c r="L25" s="36" t="str">
        <f>IFERROR(INDEX('Data Fields'!$B:$K,MATCH($B25,'Data Fields'!$B:$B,0),MATCH(K$9,'Data Fields'!$9:$9,0)),0)</f>
        <v>Human Resource Department</v>
      </c>
    </row>
    <row r="26" spans="2:12" s="1" customFormat="1" ht="24" customHeight="1" x14ac:dyDescent="0.25">
      <c r="B26" s="39">
        <v>1123</v>
      </c>
      <c r="C26" s="39">
        <v>17</v>
      </c>
      <c r="D26" s="22" t="str">
        <f>IFERROR(INDEX('Data Fields'!$B:$K,MATCH($B26,'Data Fields'!$B:$B,0),MATCH(B$9,'Data Fields'!$9:$9,0)),0)</f>
        <v>Work performance level: (recent/previous work): Verification findings</v>
      </c>
      <c r="E26" s="22" t="str">
        <f>IFERROR(INDEX('Data Fields'!$B:$K,MATCH($B26,'Data Fields'!$B:$B,0),MATCH(D$9,'Data Fields'!$9:$9,0)),0)</f>
        <v>Applicant Background Investigation Report</v>
      </c>
      <c r="F26" s="22" t="str">
        <f>IFERROR(INDEX('Data Fields'!$B:$K,MATCH($B26,'Data Fields'!$B:$B,0),MATCH(E$9,'Data Fields'!$9:$9,0)),0)</f>
        <v>DI-HR-01</v>
      </c>
      <c r="G26" s="22">
        <f>IFERROR(INDEX('Data Fields'!$B:$K,MATCH($B26,'Data Fields'!$B:$B,0),MATCH(F$9,'Data Fields'!$9:$9,0)),0)</f>
        <v>0</v>
      </c>
      <c r="H26" s="22" t="str">
        <f>IFERROR(INDEX('Data Fields'!$B:$K,MATCH($B26,'Data Fields'!$B:$B,0),MATCH(G$9,'Data Fields'!$9:$9,0)),0)</f>
        <v>Sensitive Personal Information</v>
      </c>
      <c r="I26" s="22" t="str">
        <f>IFERROR(INDEX('Data Fields'!$B:$K,MATCH($B26,'Data Fields'!$B:$B,0),MATCH(H$9,'Data Fields'!$9:$9,0)),0)</f>
        <v>Applicant</v>
      </c>
      <c r="J26" s="22" t="str">
        <f>IFERROR(INDEX('Data Fields'!$B:$K,MATCH($B26,'Data Fields'!$B:$B,0),MATCH(I$9,'Data Fields'!$9:$9,0)),0)</f>
        <v>To determine the Work performance level: (recent/previous work): Verification findings of the Applicant</v>
      </c>
      <c r="K26" s="22">
        <f>IFERROR(INDEX('Data Fields'!$B:$K,MATCH($B26,'Data Fields'!$B:$B,0),MATCH(J$9,'Data Fields'!$9:$9,0)),0)</f>
        <v>0</v>
      </c>
      <c r="L26" s="36" t="str">
        <f>IFERROR(INDEX('Data Fields'!$B:$K,MATCH($B26,'Data Fields'!$B:$B,0),MATCH(K$9,'Data Fields'!$9:$9,0)),0)</f>
        <v>Human Resource Department</v>
      </c>
    </row>
    <row r="27" spans="2:12" s="1" customFormat="1" ht="24" customHeight="1" x14ac:dyDescent="0.25">
      <c r="B27" s="39">
        <v>1124</v>
      </c>
      <c r="C27" s="39">
        <v>18</v>
      </c>
      <c r="D27" s="22" t="str">
        <f>IFERROR(INDEX('Data Fields'!$B:$K,MATCH($B27,'Data Fields'!$B:$B,0),MATCH(B$9,'Data Fields'!$9:$9,0)),0)</f>
        <v>Any contribution/ accomplishment: (recent/previous companies): Verification findings</v>
      </c>
      <c r="E27" s="22" t="str">
        <f>IFERROR(INDEX('Data Fields'!$B:$K,MATCH($B27,'Data Fields'!$B:$B,0),MATCH(D$9,'Data Fields'!$9:$9,0)),0)</f>
        <v>Applicant Background Investigation Report</v>
      </c>
      <c r="F27" s="22" t="str">
        <f>IFERROR(INDEX('Data Fields'!$B:$K,MATCH($B27,'Data Fields'!$B:$B,0),MATCH(E$9,'Data Fields'!$9:$9,0)),0)</f>
        <v>DI-HR-01</v>
      </c>
      <c r="G27" s="22">
        <f>IFERROR(INDEX('Data Fields'!$B:$K,MATCH($B27,'Data Fields'!$B:$B,0),MATCH(F$9,'Data Fields'!$9:$9,0)),0)</f>
        <v>0</v>
      </c>
      <c r="H27" s="22" t="str">
        <f>IFERROR(INDEX('Data Fields'!$B:$K,MATCH($B27,'Data Fields'!$B:$B,0),MATCH(G$9,'Data Fields'!$9:$9,0)),0)</f>
        <v>Sensitive Personal Information</v>
      </c>
      <c r="I27" s="22" t="str">
        <f>IFERROR(INDEX('Data Fields'!$B:$K,MATCH($B27,'Data Fields'!$B:$B,0),MATCH(H$9,'Data Fields'!$9:$9,0)),0)</f>
        <v>Applicant</v>
      </c>
      <c r="J27" s="22" t="str">
        <f>IFERROR(INDEX('Data Fields'!$B:$K,MATCH($B27,'Data Fields'!$B:$B,0),MATCH(I$9,'Data Fields'!$9:$9,0)),0)</f>
        <v>To determine the Any contribution/ accomplishment: (recent/previous companies): Verification findings of the Applicant</v>
      </c>
      <c r="K27" s="22">
        <f>IFERROR(INDEX('Data Fields'!$B:$K,MATCH($B27,'Data Fields'!$B:$B,0),MATCH(J$9,'Data Fields'!$9:$9,0)),0)</f>
        <v>0</v>
      </c>
      <c r="L27" s="36" t="str">
        <f>IFERROR(INDEX('Data Fields'!$B:$K,MATCH($B27,'Data Fields'!$B:$B,0),MATCH(K$9,'Data Fields'!$9:$9,0)),0)</f>
        <v>Human Resource Department</v>
      </c>
    </row>
    <row r="28" spans="2:12" s="1" customFormat="1" ht="24" customHeight="1" x14ac:dyDescent="0.25">
      <c r="B28" s="39">
        <v>1125</v>
      </c>
      <c r="C28" s="39">
        <v>19</v>
      </c>
      <c r="D28" s="22" t="str">
        <f>IFERROR(INDEX('Data Fields'!$B:$K,MATCH($B28,'Data Fields'!$B:$B,0),MATCH(B$9,'Data Fields'!$9:$9,0)),0)</f>
        <v>Personal attributes: Verification findings</v>
      </c>
      <c r="E28" s="22" t="str">
        <f>IFERROR(INDEX('Data Fields'!$B:$K,MATCH($B28,'Data Fields'!$B:$B,0),MATCH(D$9,'Data Fields'!$9:$9,0)),0)</f>
        <v>Applicant Background Investigation Report</v>
      </c>
      <c r="F28" s="22" t="str">
        <f>IFERROR(INDEX('Data Fields'!$B:$K,MATCH($B28,'Data Fields'!$B:$B,0),MATCH(E$9,'Data Fields'!$9:$9,0)),0)</f>
        <v>DI-HR-01</v>
      </c>
      <c r="G28" s="22">
        <f>IFERROR(INDEX('Data Fields'!$B:$K,MATCH($B28,'Data Fields'!$B:$B,0),MATCH(F$9,'Data Fields'!$9:$9,0)),0)</f>
        <v>0</v>
      </c>
      <c r="H28" s="22" t="str">
        <f>IFERROR(INDEX('Data Fields'!$B:$K,MATCH($B28,'Data Fields'!$B:$B,0),MATCH(G$9,'Data Fields'!$9:$9,0)),0)</f>
        <v>Sensitive Personal Information</v>
      </c>
      <c r="I28" s="22" t="str">
        <f>IFERROR(INDEX('Data Fields'!$B:$K,MATCH($B28,'Data Fields'!$B:$B,0),MATCH(H$9,'Data Fields'!$9:$9,0)),0)</f>
        <v>Applicant</v>
      </c>
      <c r="J28" s="22" t="str">
        <f>IFERROR(INDEX('Data Fields'!$B:$K,MATCH($B28,'Data Fields'!$B:$B,0),MATCH(I$9,'Data Fields'!$9:$9,0)),0)</f>
        <v>To determine the Personal attributes: Verification findings of the Applicant</v>
      </c>
      <c r="K28" s="22">
        <f>IFERROR(INDEX('Data Fields'!$B:$K,MATCH($B28,'Data Fields'!$B:$B,0),MATCH(J$9,'Data Fields'!$9:$9,0)),0)</f>
        <v>0</v>
      </c>
      <c r="L28" s="36" t="str">
        <f>IFERROR(INDEX('Data Fields'!$B:$K,MATCH($B28,'Data Fields'!$B:$B,0),MATCH(K$9,'Data Fields'!$9:$9,0)),0)</f>
        <v>Human Resource Department</v>
      </c>
    </row>
    <row r="29" spans="2:12" s="1" customFormat="1" ht="24" customHeight="1" x14ac:dyDescent="0.25">
      <c r="B29" s="39">
        <v>1126</v>
      </c>
      <c r="C29" s="39">
        <v>20</v>
      </c>
      <c r="D29" s="22" t="str">
        <f>IFERROR(INDEX('Data Fields'!$B:$K,MATCH($B29,'Data Fields'!$B:$B,0),MATCH(B$9,'Data Fields'!$9:$9,0)),0)</f>
        <v>Areas for improvement (Personal/ Professional): Verification findings</v>
      </c>
      <c r="E29" s="22" t="str">
        <f>IFERROR(INDEX('Data Fields'!$B:$K,MATCH($B29,'Data Fields'!$B:$B,0),MATCH(D$9,'Data Fields'!$9:$9,0)),0)</f>
        <v>Applicant Background Investigation Report</v>
      </c>
      <c r="F29" s="22" t="str">
        <f>IFERROR(INDEX('Data Fields'!$B:$K,MATCH($B29,'Data Fields'!$B:$B,0),MATCH(E$9,'Data Fields'!$9:$9,0)),0)</f>
        <v>DI-HR-01</v>
      </c>
      <c r="G29" s="22">
        <f>IFERROR(INDEX('Data Fields'!$B:$K,MATCH($B29,'Data Fields'!$B:$B,0),MATCH(F$9,'Data Fields'!$9:$9,0)),0)</f>
        <v>0</v>
      </c>
      <c r="H29" s="22" t="str">
        <f>IFERROR(INDEX('Data Fields'!$B:$K,MATCH($B29,'Data Fields'!$B:$B,0),MATCH(G$9,'Data Fields'!$9:$9,0)),0)</f>
        <v>Sensitive Personal Information</v>
      </c>
      <c r="I29" s="22" t="str">
        <f>IFERROR(INDEX('Data Fields'!$B:$K,MATCH($B29,'Data Fields'!$B:$B,0),MATCH(H$9,'Data Fields'!$9:$9,0)),0)</f>
        <v>Applicant</v>
      </c>
      <c r="J29" s="22" t="str">
        <f>IFERROR(INDEX('Data Fields'!$B:$K,MATCH($B29,'Data Fields'!$B:$B,0),MATCH(I$9,'Data Fields'!$9:$9,0)),0)</f>
        <v>To determine the Areas for improvement (Personal/ Professional): Verification findings of the Applicant</v>
      </c>
      <c r="K29" s="22">
        <f>IFERROR(INDEX('Data Fields'!$B:$K,MATCH($B29,'Data Fields'!$B:$B,0),MATCH(J$9,'Data Fields'!$9:$9,0)),0)</f>
        <v>0</v>
      </c>
      <c r="L29" s="36" t="str">
        <f>IFERROR(INDEX('Data Fields'!$B:$K,MATCH($B29,'Data Fields'!$B:$B,0),MATCH(K$9,'Data Fields'!$9:$9,0)),0)</f>
        <v>Human Resource Department</v>
      </c>
    </row>
    <row r="30" spans="2:12" s="1" customFormat="1" ht="24" customHeight="1" x14ac:dyDescent="0.25">
      <c r="B30" s="39">
        <v>1127</v>
      </c>
      <c r="C30" s="39">
        <v>21</v>
      </c>
      <c r="D30" s="22" t="str">
        <f>IFERROR(INDEX('Data Fields'!$B:$K,MATCH($B30,'Data Fields'!$B:$B,0),MATCH(B$9,'Data Fields'!$9:$9,0)),0)</f>
        <v>Work evaluation: (recent/previous companies): Remarks</v>
      </c>
      <c r="E30" s="22" t="str">
        <f>IFERROR(INDEX('Data Fields'!$B:$K,MATCH($B30,'Data Fields'!$B:$B,0),MATCH(D$9,'Data Fields'!$9:$9,0)),0)</f>
        <v>Applicant Background Investigation Report</v>
      </c>
      <c r="F30" s="22" t="str">
        <f>IFERROR(INDEX('Data Fields'!$B:$K,MATCH($B30,'Data Fields'!$B:$B,0),MATCH(E$9,'Data Fields'!$9:$9,0)),0)</f>
        <v>DI-HR-01</v>
      </c>
      <c r="G30" s="22">
        <f>IFERROR(INDEX('Data Fields'!$B:$K,MATCH($B30,'Data Fields'!$B:$B,0),MATCH(F$9,'Data Fields'!$9:$9,0)),0)</f>
        <v>0</v>
      </c>
      <c r="H30" s="22" t="str">
        <f>IFERROR(INDEX('Data Fields'!$B:$K,MATCH($B30,'Data Fields'!$B:$B,0),MATCH(G$9,'Data Fields'!$9:$9,0)),0)</f>
        <v>Sensitive Personal Information</v>
      </c>
      <c r="I30" s="22" t="str">
        <f>IFERROR(INDEX('Data Fields'!$B:$K,MATCH($B30,'Data Fields'!$B:$B,0),MATCH(H$9,'Data Fields'!$9:$9,0)),0)</f>
        <v>Applicant</v>
      </c>
      <c r="J30" s="22" t="str">
        <f>IFERROR(INDEX('Data Fields'!$B:$K,MATCH($B30,'Data Fields'!$B:$B,0),MATCH(I$9,'Data Fields'!$9:$9,0)),0)</f>
        <v>To determine the Work evaluation: (recent/previous companies): Remarks of the Applicant</v>
      </c>
      <c r="K30" s="22">
        <f>IFERROR(INDEX('Data Fields'!$B:$K,MATCH($B30,'Data Fields'!$B:$B,0),MATCH(J$9,'Data Fields'!$9:$9,0)),0)</f>
        <v>0</v>
      </c>
      <c r="L30" s="36" t="str">
        <f>IFERROR(INDEX('Data Fields'!$B:$K,MATCH($B30,'Data Fields'!$B:$B,0),MATCH(K$9,'Data Fields'!$9:$9,0)),0)</f>
        <v>Human Resource Department</v>
      </c>
    </row>
    <row r="31" spans="2:12" s="1" customFormat="1" ht="24" customHeight="1" x14ac:dyDescent="0.25">
      <c r="B31" s="39">
        <v>1128</v>
      </c>
      <c r="C31" s="39">
        <v>22</v>
      </c>
      <c r="D31" s="22" t="str">
        <f>IFERROR(INDEX('Data Fields'!$B:$K,MATCH($B31,'Data Fields'!$B:$B,0),MATCH(B$9,'Data Fields'!$9:$9,0)),0)</f>
        <v>Work performance level: (recent/previous work): Remarks</v>
      </c>
      <c r="E31" s="22" t="str">
        <f>IFERROR(INDEX('Data Fields'!$B:$K,MATCH($B31,'Data Fields'!$B:$B,0),MATCH(D$9,'Data Fields'!$9:$9,0)),0)</f>
        <v>Applicant Background Investigation Report</v>
      </c>
      <c r="F31" s="22" t="str">
        <f>IFERROR(INDEX('Data Fields'!$B:$K,MATCH($B31,'Data Fields'!$B:$B,0),MATCH(E$9,'Data Fields'!$9:$9,0)),0)</f>
        <v>DI-HR-01</v>
      </c>
      <c r="G31" s="22">
        <f>IFERROR(INDEX('Data Fields'!$B:$K,MATCH($B31,'Data Fields'!$B:$B,0),MATCH(F$9,'Data Fields'!$9:$9,0)),0)</f>
        <v>0</v>
      </c>
      <c r="H31" s="22" t="str">
        <f>IFERROR(INDEX('Data Fields'!$B:$K,MATCH($B31,'Data Fields'!$B:$B,0),MATCH(G$9,'Data Fields'!$9:$9,0)),0)</f>
        <v>Sensitive Personal Information</v>
      </c>
      <c r="I31" s="22" t="str">
        <f>IFERROR(INDEX('Data Fields'!$B:$K,MATCH($B31,'Data Fields'!$B:$B,0),MATCH(H$9,'Data Fields'!$9:$9,0)),0)</f>
        <v>Applicant</v>
      </c>
      <c r="J31" s="22" t="str">
        <f>IFERROR(INDEX('Data Fields'!$B:$K,MATCH($B31,'Data Fields'!$B:$B,0),MATCH(I$9,'Data Fields'!$9:$9,0)),0)</f>
        <v>To determine the Work performance level: (recent/previous work): Remarks of the Applicant</v>
      </c>
      <c r="K31" s="22">
        <f>IFERROR(INDEX('Data Fields'!$B:$K,MATCH($B31,'Data Fields'!$B:$B,0),MATCH(J$9,'Data Fields'!$9:$9,0)),0)</f>
        <v>0</v>
      </c>
      <c r="L31" s="36" t="str">
        <f>IFERROR(INDEX('Data Fields'!$B:$K,MATCH($B31,'Data Fields'!$B:$B,0),MATCH(K$9,'Data Fields'!$9:$9,0)),0)</f>
        <v>Human Resource Department</v>
      </c>
    </row>
    <row r="32" spans="2:12" s="1" customFormat="1" ht="24" customHeight="1" x14ac:dyDescent="0.25">
      <c r="B32" s="39">
        <v>1129</v>
      </c>
      <c r="C32" s="39">
        <v>23</v>
      </c>
      <c r="D32" s="22" t="str">
        <f>IFERROR(INDEX('Data Fields'!$B:$K,MATCH($B32,'Data Fields'!$B:$B,0),MATCH(B$9,'Data Fields'!$9:$9,0)),0)</f>
        <v>Any contribution/ accomplishment: (recent/previous companies): Remarks</v>
      </c>
      <c r="E32" s="22" t="str">
        <f>IFERROR(INDEX('Data Fields'!$B:$K,MATCH($B32,'Data Fields'!$B:$B,0),MATCH(D$9,'Data Fields'!$9:$9,0)),0)</f>
        <v>Applicant Background Investigation Report</v>
      </c>
      <c r="F32" s="22" t="str">
        <f>IFERROR(INDEX('Data Fields'!$B:$K,MATCH($B32,'Data Fields'!$B:$B,0),MATCH(E$9,'Data Fields'!$9:$9,0)),0)</f>
        <v>DI-HR-01</v>
      </c>
      <c r="G32" s="22">
        <f>IFERROR(INDEX('Data Fields'!$B:$K,MATCH($B32,'Data Fields'!$B:$B,0),MATCH(F$9,'Data Fields'!$9:$9,0)),0)</f>
        <v>0</v>
      </c>
      <c r="H32" s="22" t="str">
        <f>IFERROR(INDEX('Data Fields'!$B:$K,MATCH($B32,'Data Fields'!$B:$B,0),MATCH(G$9,'Data Fields'!$9:$9,0)),0)</f>
        <v>Sensitive Personal Information</v>
      </c>
      <c r="I32" s="22" t="str">
        <f>IFERROR(INDEX('Data Fields'!$B:$K,MATCH($B32,'Data Fields'!$B:$B,0),MATCH(H$9,'Data Fields'!$9:$9,0)),0)</f>
        <v>Applicant</v>
      </c>
      <c r="J32" s="22" t="str">
        <f>IFERROR(INDEX('Data Fields'!$B:$K,MATCH($B32,'Data Fields'!$B:$B,0),MATCH(I$9,'Data Fields'!$9:$9,0)),0)</f>
        <v>To determine the Any contribution/ accomplishment: (recent/previous companies): Remarks of the Applicant</v>
      </c>
      <c r="K32" s="22">
        <f>IFERROR(INDEX('Data Fields'!$B:$K,MATCH($B32,'Data Fields'!$B:$B,0),MATCH(J$9,'Data Fields'!$9:$9,0)),0)</f>
        <v>0</v>
      </c>
      <c r="L32" s="36" t="str">
        <f>IFERROR(INDEX('Data Fields'!$B:$K,MATCH($B32,'Data Fields'!$B:$B,0),MATCH(K$9,'Data Fields'!$9:$9,0)),0)</f>
        <v>Human Resource Department</v>
      </c>
    </row>
    <row r="33" spans="2:12" s="1" customFormat="1" ht="24" customHeight="1" x14ac:dyDescent="0.25">
      <c r="B33" s="39">
        <v>1130</v>
      </c>
      <c r="C33" s="39">
        <v>24</v>
      </c>
      <c r="D33" s="22" t="str">
        <f>IFERROR(INDEX('Data Fields'!$B:$K,MATCH($B33,'Data Fields'!$B:$B,0),MATCH(B$9,'Data Fields'!$9:$9,0)),0)</f>
        <v>Personal attributes: Remarks</v>
      </c>
      <c r="E33" s="22" t="str">
        <f>IFERROR(INDEX('Data Fields'!$B:$K,MATCH($B33,'Data Fields'!$B:$B,0),MATCH(D$9,'Data Fields'!$9:$9,0)),0)</f>
        <v>Applicant Background Investigation Report</v>
      </c>
      <c r="F33" s="22" t="str">
        <f>IFERROR(INDEX('Data Fields'!$B:$K,MATCH($B33,'Data Fields'!$B:$B,0),MATCH(E$9,'Data Fields'!$9:$9,0)),0)</f>
        <v>DI-HR-01</v>
      </c>
      <c r="G33" s="22">
        <f>IFERROR(INDEX('Data Fields'!$B:$K,MATCH($B33,'Data Fields'!$B:$B,0),MATCH(F$9,'Data Fields'!$9:$9,0)),0)</f>
        <v>0</v>
      </c>
      <c r="H33" s="22" t="str">
        <f>IFERROR(INDEX('Data Fields'!$B:$K,MATCH($B33,'Data Fields'!$B:$B,0),MATCH(G$9,'Data Fields'!$9:$9,0)),0)</f>
        <v>Sensitive Personal Information</v>
      </c>
      <c r="I33" s="22" t="str">
        <f>IFERROR(INDEX('Data Fields'!$B:$K,MATCH($B33,'Data Fields'!$B:$B,0),MATCH(H$9,'Data Fields'!$9:$9,0)),0)</f>
        <v>Applicant</v>
      </c>
      <c r="J33" s="22" t="str">
        <f>IFERROR(INDEX('Data Fields'!$B:$K,MATCH($B33,'Data Fields'!$B:$B,0),MATCH(I$9,'Data Fields'!$9:$9,0)),0)</f>
        <v>To determine the Personal attributes: Remarks of the Applicant</v>
      </c>
      <c r="K33" s="22">
        <f>IFERROR(INDEX('Data Fields'!$B:$K,MATCH($B33,'Data Fields'!$B:$B,0),MATCH(J$9,'Data Fields'!$9:$9,0)),0)</f>
        <v>0</v>
      </c>
      <c r="L33" s="36" t="str">
        <f>IFERROR(INDEX('Data Fields'!$B:$K,MATCH($B33,'Data Fields'!$B:$B,0),MATCH(K$9,'Data Fields'!$9:$9,0)),0)</f>
        <v>Human Resource Department</v>
      </c>
    </row>
    <row r="34" spans="2:12" s="1" customFormat="1" ht="24" customHeight="1" x14ac:dyDescent="0.25">
      <c r="B34" s="39">
        <v>1131</v>
      </c>
      <c r="C34" s="39">
        <v>25</v>
      </c>
      <c r="D34" s="22" t="str">
        <f>IFERROR(INDEX('Data Fields'!$B:$K,MATCH($B34,'Data Fields'!$B:$B,0),MATCH(B$9,'Data Fields'!$9:$9,0)),0)</f>
        <v>Areas for improvement (Personal/ Professional): Remarks</v>
      </c>
      <c r="E34" s="22" t="str">
        <f>IFERROR(INDEX('Data Fields'!$B:$K,MATCH($B34,'Data Fields'!$B:$B,0),MATCH(D$9,'Data Fields'!$9:$9,0)),0)</f>
        <v>Applicant Background Investigation Report</v>
      </c>
      <c r="F34" s="22" t="str">
        <f>IFERROR(INDEX('Data Fields'!$B:$K,MATCH($B34,'Data Fields'!$B:$B,0),MATCH(E$9,'Data Fields'!$9:$9,0)),0)</f>
        <v>DI-HR-01</v>
      </c>
      <c r="G34" s="22">
        <f>IFERROR(INDEX('Data Fields'!$B:$K,MATCH($B34,'Data Fields'!$B:$B,0),MATCH(F$9,'Data Fields'!$9:$9,0)),0)</f>
        <v>0</v>
      </c>
      <c r="H34" s="22" t="str">
        <f>IFERROR(INDEX('Data Fields'!$B:$K,MATCH($B34,'Data Fields'!$B:$B,0),MATCH(G$9,'Data Fields'!$9:$9,0)),0)</f>
        <v>Sensitive Personal Information</v>
      </c>
      <c r="I34" s="22" t="str">
        <f>IFERROR(INDEX('Data Fields'!$B:$K,MATCH($B34,'Data Fields'!$B:$B,0),MATCH(H$9,'Data Fields'!$9:$9,0)),0)</f>
        <v>Applicant</v>
      </c>
      <c r="J34" s="22" t="str">
        <f>IFERROR(INDEX('Data Fields'!$B:$K,MATCH($B34,'Data Fields'!$B:$B,0),MATCH(I$9,'Data Fields'!$9:$9,0)),0)</f>
        <v>To determine the Areas for improvement (Personal/ Professional): Remarks of the Applicant</v>
      </c>
      <c r="K34" s="22">
        <f>IFERROR(INDEX('Data Fields'!$B:$K,MATCH($B34,'Data Fields'!$B:$B,0),MATCH(J$9,'Data Fields'!$9:$9,0)),0)</f>
        <v>0</v>
      </c>
      <c r="L34" s="36" t="str">
        <f>IFERROR(INDEX('Data Fields'!$B:$K,MATCH($B34,'Data Fields'!$B:$B,0),MATCH(K$9,'Data Fields'!$9:$9,0)),0)</f>
        <v>Human Resource Department</v>
      </c>
    </row>
    <row r="35" spans="2:12" s="1" customFormat="1" ht="24" customHeight="1" x14ac:dyDescent="0.25">
      <c r="B35" s="39">
        <v>1132</v>
      </c>
      <c r="C35" s="39">
        <v>26</v>
      </c>
      <c r="D35" s="22" t="str">
        <f>IFERROR(INDEX('Data Fields'!$B:$K,MATCH($B35,'Data Fields'!$B:$B,0),MATCH(B$9,'Data Fields'!$9:$9,0)),0)</f>
        <v>Nickname</v>
      </c>
      <c r="E35" s="22" t="str">
        <f>IFERROR(INDEX('Data Fields'!$B:$K,MATCH($B35,'Data Fields'!$B:$B,0),MATCH(D$9,'Data Fields'!$9:$9,0)),0)</f>
        <v>Applicant Background Investigation Report</v>
      </c>
      <c r="F35" s="22" t="str">
        <f>IFERROR(INDEX('Data Fields'!$B:$K,MATCH($B35,'Data Fields'!$B:$B,0),MATCH(E$9,'Data Fields'!$9:$9,0)),0)</f>
        <v>DI-HR-01</v>
      </c>
      <c r="G35" s="22">
        <f>IFERROR(INDEX('Data Fields'!$B:$K,MATCH($B35,'Data Fields'!$B:$B,0),MATCH(F$9,'Data Fields'!$9:$9,0)),0)</f>
        <v>0</v>
      </c>
      <c r="H35" s="22" t="str">
        <f>IFERROR(INDEX('Data Fields'!$B:$K,MATCH($B35,'Data Fields'!$B:$B,0),MATCH(G$9,'Data Fields'!$9:$9,0)),0)</f>
        <v>Sensitive Personal Information</v>
      </c>
      <c r="I35" s="22" t="str">
        <f>IFERROR(INDEX('Data Fields'!$B:$K,MATCH($B35,'Data Fields'!$B:$B,0),MATCH(H$9,'Data Fields'!$9:$9,0)),0)</f>
        <v>Applicant</v>
      </c>
      <c r="J35" s="22" t="str">
        <f>IFERROR(INDEX('Data Fields'!$B:$K,MATCH($B35,'Data Fields'!$B:$B,0),MATCH(I$9,'Data Fields'!$9:$9,0)),0)</f>
        <v>To determine the Nickname of the Applicant</v>
      </c>
      <c r="K35" s="22">
        <f>IFERROR(INDEX('Data Fields'!$B:$K,MATCH($B35,'Data Fields'!$B:$B,0),MATCH(J$9,'Data Fields'!$9:$9,0)),0)</f>
        <v>0</v>
      </c>
      <c r="L35" s="36" t="str">
        <f>IFERROR(INDEX('Data Fields'!$B:$K,MATCH($B35,'Data Fields'!$B:$B,0),MATCH(K$9,'Data Fields'!$9:$9,0)),0)</f>
        <v>Human Resource Department</v>
      </c>
    </row>
    <row r="36" spans="2:12" s="1" customFormat="1" ht="24" customHeight="1" x14ac:dyDescent="0.25">
      <c r="B36" s="39">
        <v>1133</v>
      </c>
      <c r="C36" s="39">
        <v>27</v>
      </c>
      <c r="D36" s="22" t="str">
        <f>IFERROR(INDEX('Data Fields'!$B:$K,MATCH($B36,'Data Fields'!$B:$B,0),MATCH(B$9,'Data Fields'!$9:$9,0)),0)</f>
        <v>Birthday</v>
      </c>
      <c r="E36" s="22" t="str">
        <f>IFERROR(INDEX('Data Fields'!$B:$K,MATCH($B36,'Data Fields'!$B:$B,0),MATCH(D$9,'Data Fields'!$9:$9,0)),0)</f>
        <v>Applicant Background Investigation Report</v>
      </c>
      <c r="F36" s="22" t="str">
        <f>IFERROR(INDEX('Data Fields'!$B:$K,MATCH($B36,'Data Fields'!$B:$B,0),MATCH(E$9,'Data Fields'!$9:$9,0)),0)</f>
        <v>DI-HR-01</v>
      </c>
      <c r="G36" s="22">
        <f>IFERROR(INDEX('Data Fields'!$B:$K,MATCH($B36,'Data Fields'!$B:$B,0),MATCH(F$9,'Data Fields'!$9:$9,0)),0)</f>
        <v>0</v>
      </c>
      <c r="H36" s="22" t="str">
        <f>IFERROR(INDEX('Data Fields'!$B:$K,MATCH($B36,'Data Fields'!$B:$B,0),MATCH(G$9,'Data Fields'!$9:$9,0)),0)</f>
        <v>Sensitive Personal Information</v>
      </c>
      <c r="I36" s="22" t="str">
        <f>IFERROR(INDEX('Data Fields'!$B:$K,MATCH($B36,'Data Fields'!$B:$B,0),MATCH(H$9,'Data Fields'!$9:$9,0)),0)</f>
        <v>Applicant</v>
      </c>
      <c r="J36" s="22" t="str">
        <f>IFERROR(INDEX('Data Fields'!$B:$K,MATCH($B36,'Data Fields'!$B:$B,0),MATCH(I$9,'Data Fields'!$9:$9,0)),0)</f>
        <v>To determine the Birthday of the Applicant</v>
      </c>
      <c r="K36" s="22">
        <f>IFERROR(INDEX('Data Fields'!$B:$K,MATCH($B36,'Data Fields'!$B:$B,0),MATCH(J$9,'Data Fields'!$9:$9,0)),0)</f>
        <v>0</v>
      </c>
      <c r="L36" s="36" t="str">
        <f>IFERROR(INDEX('Data Fields'!$B:$K,MATCH($B36,'Data Fields'!$B:$B,0),MATCH(K$9,'Data Fields'!$9:$9,0)),0)</f>
        <v>Human Resource Department</v>
      </c>
    </row>
    <row r="37" spans="2:12" s="1" customFormat="1" ht="24" customHeight="1" x14ac:dyDescent="0.25">
      <c r="B37" s="39">
        <v>1134</v>
      </c>
      <c r="C37" s="39">
        <v>28</v>
      </c>
      <c r="D37" s="22" t="str">
        <f>IFERROR(INDEX('Data Fields'!$B:$K,MATCH($B37,'Data Fields'!$B:$B,0),MATCH(B$9,'Data Fields'!$9:$9,0)),0)</f>
        <v>Weight</v>
      </c>
      <c r="E37" s="22" t="str">
        <f>IFERROR(INDEX('Data Fields'!$B:$K,MATCH($B37,'Data Fields'!$B:$B,0),MATCH(D$9,'Data Fields'!$9:$9,0)),0)</f>
        <v>Applicant Background Investigation Report</v>
      </c>
      <c r="F37" s="22" t="str">
        <f>IFERROR(INDEX('Data Fields'!$B:$K,MATCH($B37,'Data Fields'!$B:$B,0),MATCH(E$9,'Data Fields'!$9:$9,0)),0)</f>
        <v>DI-HR-01</v>
      </c>
      <c r="G37" s="22">
        <f>IFERROR(INDEX('Data Fields'!$B:$K,MATCH($B37,'Data Fields'!$B:$B,0),MATCH(F$9,'Data Fields'!$9:$9,0)),0)</f>
        <v>0</v>
      </c>
      <c r="H37" s="22" t="str">
        <f>IFERROR(INDEX('Data Fields'!$B:$K,MATCH($B37,'Data Fields'!$B:$B,0),MATCH(G$9,'Data Fields'!$9:$9,0)),0)</f>
        <v>Sensitive Personal Information</v>
      </c>
      <c r="I37" s="22" t="str">
        <f>IFERROR(INDEX('Data Fields'!$B:$K,MATCH($B37,'Data Fields'!$B:$B,0),MATCH(H$9,'Data Fields'!$9:$9,0)),0)</f>
        <v>Applicant</v>
      </c>
      <c r="J37" s="22" t="str">
        <f>IFERROR(INDEX('Data Fields'!$B:$K,MATCH($B37,'Data Fields'!$B:$B,0),MATCH(I$9,'Data Fields'!$9:$9,0)),0)</f>
        <v>To determine the Weight of the Applicant</v>
      </c>
      <c r="K37" s="22">
        <f>IFERROR(INDEX('Data Fields'!$B:$K,MATCH($B37,'Data Fields'!$B:$B,0),MATCH(J$9,'Data Fields'!$9:$9,0)),0)</f>
        <v>0</v>
      </c>
      <c r="L37" s="36" t="str">
        <f>IFERROR(INDEX('Data Fields'!$B:$K,MATCH($B37,'Data Fields'!$B:$B,0),MATCH(K$9,'Data Fields'!$9:$9,0)),0)</f>
        <v>Human Resource Department</v>
      </c>
    </row>
    <row r="38" spans="2:12" s="1" customFormat="1" ht="24" customHeight="1" x14ac:dyDescent="0.25">
      <c r="B38" s="39">
        <v>1135</v>
      </c>
      <c r="C38" s="39">
        <v>29</v>
      </c>
      <c r="D38" s="22" t="str">
        <f>IFERROR(INDEX('Data Fields'!$B:$K,MATCH($B38,'Data Fields'!$B:$B,0),MATCH(B$9,'Data Fields'!$9:$9,0)),0)</f>
        <v>Citizenship</v>
      </c>
      <c r="E38" s="22" t="str">
        <f>IFERROR(INDEX('Data Fields'!$B:$K,MATCH($B38,'Data Fields'!$B:$B,0),MATCH(D$9,'Data Fields'!$9:$9,0)),0)</f>
        <v>Applicant Background Investigation Report</v>
      </c>
      <c r="F38" s="22" t="str">
        <f>IFERROR(INDEX('Data Fields'!$B:$K,MATCH($B38,'Data Fields'!$B:$B,0),MATCH(E$9,'Data Fields'!$9:$9,0)),0)</f>
        <v>DI-HR-01</v>
      </c>
      <c r="G38" s="22">
        <f>IFERROR(INDEX('Data Fields'!$B:$K,MATCH($B38,'Data Fields'!$B:$B,0),MATCH(F$9,'Data Fields'!$9:$9,0)),0)</f>
        <v>0</v>
      </c>
      <c r="H38" s="22" t="str">
        <f>IFERROR(INDEX('Data Fields'!$B:$K,MATCH($B38,'Data Fields'!$B:$B,0),MATCH(G$9,'Data Fields'!$9:$9,0)),0)</f>
        <v>Sensitive Personal Information</v>
      </c>
      <c r="I38" s="22" t="str">
        <f>IFERROR(INDEX('Data Fields'!$B:$K,MATCH($B38,'Data Fields'!$B:$B,0),MATCH(H$9,'Data Fields'!$9:$9,0)),0)</f>
        <v>Applicant</v>
      </c>
      <c r="J38" s="22" t="str">
        <f>IFERROR(INDEX('Data Fields'!$B:$K,MATCH($B38,'Data Fields'!$B:$B,0),MATCH(I$9,'Data Fields'!$9:$9,0)),0)</f>
        <v>To determine the Citizenship of the Applicant</v>
      </c>
      <c r="K38" s="22">
        <f>IFERROR(INDEX('Data Fields'!$B:$K,MATCH($B38,'Data Fields'!$B:$B,0),MATCH(J$9,'Data Fields'!$9:$9,0)),0)</f>
        <v>0</v>
      </c>
      <c r="L38" s="36" t="str">
        <f>IFERROR(INDEX('Data Fields'!$B:$K,MATCH($B38,'Data Fields'!$B:$B,0),MATCH(K$9,'Data Fields'!$9:$9,0)),0)</f>
        <v>Human Resource Department</v>
      </c>
    </row>
    <row r="39" spans="2:12" s="1" customFormat="1" ht="24" customHeight="1" x14ac:dyDescent="0.25">
      <c r="B39" s="39">
        <v>1136</v>
      </c>
      <c r="C39" s="39">
        <v>30</v>
      </c>
      <c r="D39" s="22" t="str">
        <f>IFERROR(INDEX('Data Fields'!$B:$K,MATCH($B39,'Data Fields'!$B:$B,0),MATCH(B$9,'Data Fields'!$9:$9,0)),0)</f>
        <v>Age</v>
      </c>
      <c r="E39" s="22" t="str">
        <f>IFERROR(INDEX('Data Fields'!$B:$K,MATCH($B39,'Data Fields'!$B:$B,0),MATCH(D$9,'Data Fields'!$9:$9,0)),0)</f>
        <v>Applicant Background Investigation Report</v>
      </c>
      <c r="F39" s="22" t="str">
        <f>IFERROR(INDEX('Data Fields'!$B:$K,MATCH($B39,'Data Fields'!$B:$B,0),MATCH(E$9,'Data Fields'!$9:$9,0)),0)</f>
        <v>DI-HR-01</v>
      </c>
      <c r="G39" s="22">
        <f>IFERROR(INDEX('Data Fields'!$B:$K,MATCH($B39,'Data Fields'!$B:$B,0),MATCH(F$9,'Data Fields'!$9:$9,0)),0)</f>
        <v>0</v>
      </c>
      <c r="H39" s="22" t="str">
        <f>IFERROR(INDEX('Data Fields'!$B:$K,MATCH($B39,'Data Fields'!$B:$B,0),MATCH(G$9,'Data Fields'!$9:$9,0)),0)</f>
        <v>Sensitive Personal Information</v>
      </c>
      <c r="I39" s="22" t="str">
        <f>IFERROR(INDEX('Data Fields'!$B:$K,MATCH($B39,'Data Fields'!$B:$B,0),MATCH(H$9,'Data Fields'!$9:$9,0)),0)</f>
        <v>Applicant</v>
      </c>
      <c r="J39" s="22" t="str">
        <f>IFERROR(INDEX('Data Fields'!$B:$K,MATCH($B39,'Data Fields'!$B:$B,0),MATCH(I$9,'Data Fields'!$9:$9,0)),0)</f>
        <v>To determine the Age of the Applicant</v>
      </c>
      <c r="K39" s="22">
        <f>IFERROR(INDEX('Data Fields'!$B:$K,MATCH($B39,'Data Fields'!$B:$B,0),MATCH(J$9,'Data Fields'!$9:$9,0)),0)</f>
        <v>0</v>
      </c>
      <c r="L39" s="36" t="str">
        <f>IFERROR(INDEX('Data Fields'!$B:$K,MATCH($B39,'Data Fields'!$B:$B,0),MATCH(K$9,'Data Fields'!$9:$9,0)),0)</f>
        <v>Human Resource Department</v>
      </c>
    </row>
    <row r="40" spans="2:12" s="1" customFormat="1" ht="24" customHeight="1" x14ac:dyDescent="0.25">
      <c r="B40" s="39">
        <v>1137</v>
      </c>
      <c r="C40" s="39">
        <v>31</v>
      </c>
      <c r="D40" s="22" t="str">
        <f>IFERROR(INDEX('Data Fields'!$B:$K,MATCH($B40,'Data Fields'!$B:$B,0),MATCH(B$9,'Data Fields'!$9:$9,0)),0)</f>
        <v>Height</v>
      </c>
      <c r="E40" s="22" t="str">
        <f>IFERROR(INDEX('Data Fields'!$B:$K,MATCH($B40,'Data Fields'!$B:$B,0),MATCH(D$9,'Data Fields'!$9:$9,0)),0)</f>
        <v>Applicant Background Investigation Report</v>
      </c>
      <c r="F40" s="22" t="str">
        <f>IFERROR(INDEX('Data Fields'!$B:$K,MATCH($B40,'Data Fields'!$B:$B,0),MATCH(E$9,'Data Fields'!$9:$9,0)),0)</f>
        <v>DI-HR-01</v>
      </c>
      <c r="G40" s="22">
        <f>IFERROR(INDEX('Data Fields'!$B:$K,MATCH($B40,'Data Fields'!$B:$B,0),MATCH(F$9,'Data Fields'!$9:$9,0)),0)</f>
        <v>0</v>
      </c>
      <c r="H40" s="22" t="str">
        <f>IFERROR(INDEX('Data Fields'!$B:$K,MATCH($B40,'Data Fields'!$B:$B,0),MATCH(G$9,'Data Fields'!$9:$9,0)),0)</f>
        <v>Sensitive Personal Information</v>
      </c>
      <c r="I40" s="22" t="str">
        <f>IFERROR(INDEX('Data Fields'!$B:$K,MATCH($B40,'Data Fields'!$B:$B,0),MATCH(H$9,'Data Fields'!$9:$9,0)),0)</f>
        <v>Applicant</v>
      </c>
      <c r="J40" s="22" t="str">
        <f>IFERROR(INDEX('Data Fields'!$B:$K,MATCH($B40,'Data Fields'!$B:$B,0),MATCH(I$9,'Data Fields'!$9:$9,0)),0)</f>
        <v>To determine the Height of the Applicant</v>
      </c>
      <c r="K40" s="22">
        <f>IFERROR(INDEX('Data Fields'!$B:$K,MATCH($B40,'Data Fields'!$B:$B,0),MATCH(J$9,'Data Fields'!$9:$9,0)),0)</f>
        <v>0</v>
      </c>
      <c r="L40" s="36" t="str">
        <f>IFERROR(INDEX('Data Fields'!$B:$K,MATCH($B40,'Data Fields'!$B:$B,0),MATCH(K$9,'Data Fields'!$9:$9,0)),0)</f>
        <v>Human Resource Department</v>
      </c>
    </row>
    <row r="41" spans="2:12" s="1" customFormat="1" ht="24" customHeight="1" x14ac:dyDescent="0.25">
      <c r="B41" s="39">
        <v>1138</v>
      </c>
      <c r="C41" s="39">
        <v>32</v>
      </c>
      <c r="D41" s="22" t="str">
        <f>IFERROR(INDEX('Data Fields'!$B:$K,MATCH($B41,'Data Fields'!$B:$B,0),MATCH(B$9,'Data Fields'!$9:$9,0)),0)</f>
        <v>Gender</v>
      </c>
      <c r="E41" s="22" t="str">
        <f>IFERROR(INDEX('Data Fields'!$B:$K,MATCH($B41,'Data Fields'!$B:$B,0),MATCH(D$9,'Data Fields'!$9:$9,0)),0)</f>
        <v>Applicant Background Investigation Report</v>
      </c>
      <c r="F41" s="22" t="str">
        <f>IFERROR(INDEX('Data Fields'!$B:$K,MATCH($B41,'Data Fields'!$B:$B,0),MATCH(E$9,'Data Fields'!$9:$9,0)),0)</f>
        <v>DI-HR-01</v>
      </c>
      <c r="G41" s="22">
        <f>IFERROR(INDEX('Data Fields'!$B:$K,MATCH($B41,'Data Fields'!$B:$B,0),MATCH(F$9,'Data Fields'!$9:$9,0)),0)</f>
        <v>0</v>
      </c>
      <c r="H41" s="22" t="str">
        <f>IFERROR(INDEX('Data Fields'!$B:$K,MATCH($B41,'Data Fields'!$B:$B,0),MATCH(G$9,'Data Fields'!$9:$9,0)),0)</f>
        <v>Sensitive Personal Information</v>
      </c>
      <c r="I41" s="22" t="str">
        <f>IFERROR(INDEX('Data Fields'!$B:$K,MATCH($B41,'Data Fields'!$B:$B,0),MATCH(H$9,'Data Fields'!$9:$9,0)),0)</f>
        <v>Applicant</v>
      </c>
      <c r="J41" s="22" t="str">
        <f>IFERROR(INDEX('Data Fields'!$B:$K,MATCH($B41,'Data Fields'!$B:$B,0),MATCH(I$9,'Data Fields'!$9:$9,0)),0)</f>
        <v>To determine the Gender of the Applicant</v>
      </c>
      <c r="K41" s="22">
        <f>IFERROR(INDEX('Data Fields'!$B:$K,MATCH($B41,'Data Fields'!$B:$B,0),MATCH(J$9,'Data Fields'!$9:$9,0)),0)</f>
        <v>0</v>
      </c>
      <c r="L41" s="36" t="str">
        <f>IFERROR(INDEX('Data Fields'!$B:$K,MATCH($B41,'Data Fields'!$B:$B,0),MATCH(K$9,'Data Fields'!$9:$9,0)),0)</f>
        <v>Human Resource Department</v>
      </c>
    </row>
    <row r="42" spans="2:12" s="1" customFormat="1" ht="24" customHeight="1" x14ac:dyDescent="0.25">
      <c r="B42" s="39">
        <v>1139</v>
      </c>
      <c r="C42" s="39">
        <v>33</v>
      </c>
      <c r="D42" s="22" t="str">
        <f>IFERROR(INDEX('Data Fields'!$B:$K,MATCH($B42,'Data Fields'!$B:$B,0),MATCH(B$9,'Data Fields'!$9:$9,0)),0)</f>
        <v>Marital Status</v>
      </c>
      <c r="E42" s="22" t="str">
        <f>IFERROR(INDEX('Data Fields'!$B:$K,MATCH($B42,'Data Fields'!$B:$B,0),MATCH(D$9,'Data Fields'!$9:$9,0)),0)</f>
        <v>Applicant Background Investigation Report</v>
      </c>
      <c r="F42" s="22" t="str">
        <f>IFERROR(INDEX('Data Fields'!$B:$K,MATCH($B42,'Data Fields'!$B:$B,0),MATCH(E$9,'Data Fields'!$9:$9,0)),0)</f>
        <v>DI-HR-01</v>
      </c>
      <c r="G42" s="22">
        <f>IFERROR(INDEX('Data Fields'!$B:$K,MATCH($B42,'Data Fields'!$B:$B,0),MATCH(F$9,'Data Fields'!$9:$9,0)),0)</f>
        <v>0</v>
      </c>
      <c r="H42" s="22" t="str">
        <f>IFERROR(INDEX('Data Fields'!$B:$K,MATCH($B42,'Data Fields'!$B:$B,0),MATCH(G$9,'Data Fields'!$9:$9,0)),0)</f>
        <v>Sensitive Personal Information</v>
      </c>
      <c r="I42" s="22" t="str">
        <f>IFERROR(INDEX('Data Fields'!$B:$K,MATCH($B42,'Data Fields'!$B:$B,0),MATCH(H$9,'Data Fields'!$9:$9,0)),0)</f>
        <v>Applicant</v>
      </c>
      <c r="J42" s="22" t="str">
        <f>IFERROR(INDEX('Data Fields'!$B:$K,MATCH($B42,'Data Fields'!$B:$B,0),MATCH(I$9,'Data Fields'!$9:$9,0)),0)</f>
        <v>To determine the Marital Status of the Applicant</v>
      </c>
      <c r="K42" s="22">
        <f>IFERROR(INDEX('Data Fields'!$B:$K,MATCH($B42,'Data Fields'!$B:$B,0),MATCH(J$9,'Data Fields'!$9:$9,0)),0)</f>
        <v>0</v>
      </c>
      <c r="L42" s="36" t="str">
        <f>IFERROR(INDEX('Data Fields'!$B:$K,MATCH($B42,'Data Fields'!$B:$B,0),MATCH(K$9,'Data Fields'!$9:$9,0)),0)</f>
        <v>Human Resource Department</v>
      </c>
    </row>
    <row r="43" spans="2:12" s="1" customFormat="1" ht="24" customHeight="1" x14ac:dyDescent="0.25">
      <c r="B43" s="39">
        <v>1140</v>
      </c>
      <c r="C43" s="39">
        <v>34</v>
      </c>
      <c r="D43" s="22" t="str">
        <f>IFERROR(INDEX('Data Fields'!$B:$K,MATCH($B43,'Data Fields'!$B:$B,0),MATCH(B$9,'Data Fields'!$9:$9,0)),0)</f>
        <v>Complexion</v>
      </c>
      <c r="E43" s="22" t="str">
        <f>IFERROR(INDEX('Data Fields'!$B:$K,MATCH($B43,'Data Fields'!$B:$B,0),MATCH(D$9,'Data Fields'!$9:$9,0)),0)</f>
        <v>Applicant Background Investigation Report</v>
      </c>
      <c r="F43" s="22" t="str">
        <f>IFERROR(INDEX('Data Fields'!$B:$K,MATCH($B43,'Data Fields'!$B:$B,0),MATCH(E$9,'Data Fields'!$9:$9,0)),0)</f>
        <v>DI-HR-01</v>
      </c>
      <c r="G43" s="22">
        <f>IFERROR(INDEX('Data Fields'!$B:$K,MATCH($B43,'Data Fields'!$B:$B,0),MATCH(F$9,'Data Fields'!$9:$9,0)),0)</f>
        <v>0</v>
      </c>
      <c r="H43" s="22" t="str">
        <f>IFERROR(INDEX('Data Fields'!$B:$K,MATCH($B43,'Data Fields'!$B:$B,0),MATCH(G$9,'Data Fields'!$9:$9,0)),0)</f>
        <v>Sensitive Personal Information</v>
      </c>
      <c r="I43" s="22" t="str">
        <f>IFERROR(INDEX('Data Fields'!$B:$K,MATCH($B43,'Data Fields'!$B:$B,0),MATCH(H$9,'Data Fields'!$9:$9,0)),0)</f>
        <v>Applicant</v>
      </c>
      <c r="J43" s="22" t="str">
        <f>IFERROR(INDEX('Data Fields'!$B:$K,MATCH($B43,'Data Fields'!$B:$B,0),MATCH(I$9,'Data Fields'!$9:$9,0)),0)</f>
        <v>To determine the Complexion of the Applicant</v>
      </c>
      <c r="K43" s="22">
        <f>IFERROR(INDEX('Data Fields'!$B:$K,MATCH($B43,'Data Fields'!$B:$B,0),MATCH(J$9,'Data Fields'!$9:$9,0)),0)</f>
        <v>0</v>
      </c>
      <c r="L43" s="36" t="str">
        <f>IFERROR(INDEX('Data Fields'!$B:$K,MATCH($B43,'Data Fields'!$B:$B,0),MATCH(K$9,'Data Fields'!$9:$9,0)),0)</f>
        <v>Human Resource Department</v>
      </c>
    </row>
    <row r="44" spans="2:12" s="1" customFormat="1" ht="24" customHeight="1" x14ac:dyDescent="0.25">
      <c r="B44" s="39">
        <v>1141</v>
      </c>
      <c r="C44" s="39">
        <v>35</v>
      </c>
      <c r="D44" s="22" t="str">
        <f>IFERROR(INDEX('Data Fields'!$B:$K,MATCH($B44,'Data Fields'!$B:$B,0),MATCH(B$9,'Data Fields'!$9:$9,0)),0)</f>
        <v>Present Address</v>
      </c>
      <c r="E44" s="22" t="str">
        <f>IFERROR(INDEX('Data Fields'!$B:$K,MATCH($B44,'Data Fields'!$B:$B,0),MATCH(D$9,'Data Fields'!$9:$9,0)),0)</f>
        <v>Applicant Background Investigation Report</v>
      </c>
      <c r="F44" s="22" t="str">
        <f>IFERROR(INDEX('Data Fields'!$B:$K,MATCH($B44,'Data Fields'!$B:$B,0),MATCH(E$9,'Data Fields'!$9:$9,0)),0)</f>
        <v>DI-HR-01</v>
      </c>
      <c r="G44" s="22">
        <f>IFERROR(INDEX('Data Fields'!$B:$K,MATCH($B44,'Data Fields'!$B:$B,0),MATCH(F$9,'Data Fields'!$9:$9,0)),0)</f>
        <v>0</v>
      </c>
      <c r="H44" s="22" t="str">
        <f>IFERROR(INDEX('Data Fields'!$B:$K,MATCH($B44,'Data Fields'!$B:$B,0),MATCH(G$9,'Data Fields'!$9:$9,0)),0)</f>
        <v>Sensitive Personal Information</v>
      </c>
      <c r="I44" s="22" t="str">
        <f>IFERROR(INDEX('Data Fields'!$B:$K,MATCH($B44,'Data Fields'!$B:$B,0),MATCH(H$9,'Data Fields'!$9:$9,0)),0)</f>
        <v>Applicant</v>
      </c>
      <c r="J44" s="22" t="str">
        <f>IFERROR(INDEX('Data Fields'!$B:$K,MATCH($B44,'Data Fields'!$B:$B,0),MATCH(I$9,'Data Fields'!$9:$9,0)),0)</f>
        <v>To determine the Present Address of the Applicant</v>
      </c>
      <c r="K44" s="22">
        <f>IFERROR(INDEX('Data Fields'!$B:$K,MATCH($B44,'Data Fields'!$B:$B,0),MATCH(J$9,'Data Fields'!$9:$9,0)),0)</f>
        <v>0</v>
      </c>
      <c r="L44" s="36" t="str">
        <f>IFERROR(INDEX('Data Fields'!$B:$K,MATCH($B44,'Data Fields'!$B:$B,0),MATCH(K$9,'Data Fields'!$9:$9,0)),0)</f>
        <v>Human Resource Department</v>
      </c>
    </row>
    <row r="45" spans="2:12" s="1" customFormat="1" ht="24" customHeight="1" x14ac:dyDescent="0.25">
      <c r="B45" s="39">
        <v>1142</v>
      </c>
      <c r="C45" s="39">
        <v>36</v>
      </c>
      <c r="D45" s="22" t="str">
        <f>IFERROR(INDEX('Data Fields'!$B:$K,MATCH($B45,'Data Fields'!$B:$B,0),MATCH(B$9,'Data Fields'!$9:$9,0)),0)</f>
        <v>Length of stay</v>
      </c>
      <c r="E45" s="22" t="str">
        <f>IFERROR(INDEX('Data Fields'!$B:$K,MATCH($B45,'Data Fields'!$B:$B,0),MATCH(D$9,'Data Fields'!$9:$9,0)),0)</f>
        <v>Applicant Background Investigation Report</v>
      </c>
      <c r="F45" s="22" t="str">
        <f>IFERROR(INDEX('Data Fields'!$B:$K,MATCH($B45,'Data Fields'!$B:$B,0),MATCH(E$9,'Data Fields'!$9:$9,0)),0)</f>
        <v>DI-HR-01</v>
      </c>
      <c r="G45" s="22">
        <f>IFERROR(INDEX('Data Fields'!$B:$K,MATCH($B45,'Data Fields'!$B:$B,0),MATCH(F$9,'Data Fields'!$9:$9,0)),0)</f>
        <v>0</v>
      </c>
      <c r="H45" s="22" t="str">
        <f>IFERROR(INDEX('Data Fields'!$B:$K,MATCH($B45,'Data Fields'!$B:$B,0),MATCH(G$9,'Data Fields'!$9:$9,0)),0)</f>
        <v>Sensitive Personal Information</v>
      </c>
      <c r="I45" s="22" t="str">
        <f>IFERROR(INDEX('Data Fields'!$B:$K,MATCH($B45,'Data Fields'!$B:$B,0),MATCH(H$9,'Data Fields'!$9:$9,0)),0)</f>
        <v>Applicant</v>
      </c>
      <c r="J45" s="22" t="str">
        <f>IFERROR(INDEX('Data Fields'!$B:$K,MATCH($B45,'Data Fields'!$B:$B,0),MATCH(I$9,'Data Fields'!$9:$9,0)),0)</f>
        <v>To determine the Length of stay of the Applicant</v>
      </c>
      <c r="K45" s="22">
        <f>IFERROR(INDEX('Data Fields'!$B:$K,MATCH($B45,'Data Fields'!$B:$B,0),MATCH(J$9,'Data Fields'!$9:$9,0)),0)</f>
        <v>0</v>
      </c>
      <c r="L45" s="36" t="str">
        <f>IFERROR(INDEX('Data Fields'!$B:$K,MATCH($B45,'Data Fields'!$B:$B,0),MATCH(K$9,'Data Fields'!$9:$9,0)),0)</f>
        <v>Human Resource Department</v>
      </c>
    </row>
    <row r="46" spans="2:12" s="1" customFormat="1" ht="24" customHeight="1" x14ac:dyDescent="0.25">
      <c r="B46" s="39">
        <v>1143</v>
      </c>
      <c r="C46" s="39">
        <v>37</v>
      </c>
      <c r="D46" s="22" t="str">
        <f>IFERROR(INDEX('Data Fields'!$B:$K,MATCH($B46,'Data Fields'!$B:$B,0),MATCH(B$9,'Data Fields'!$9:$9,0)),0)</f>
        <v>Living with whom</v>
      </c>
      <c r="E46" s="22" t="str">
        <f>IFERROR(INDEX('Data Fields'!$B:$K,MATCH($B46,'Data Fields'!$B:$B,0),MATCH(D$9,'Data Fields'!$9:$9,0)),0)</f>
        <v>Applicant Background Investigation Report</v>
      </c>
      <c r="F46" s="22" t="str">
        <f>IFERROR(INDEX('Data Fields'!$B:$K,MATCH($B46,'Data Fields'!$B:$B,0),MATCH(E$9,'Data Fields'!$9:$9,0)),0)</f>
        <v>DI-HR-01</v>
      </c>
      <c r="G46" s="22">
        <f>IFERROR(INDEX('Data Fields'!$B:$K,MATCH($B46,'Data Fields'!$B:$B,0),MATCH(F$9,'Data Fields'!$9:$9,0)),0)</f>
        <v>0</v>
      </c>
      <c r="H46" s="22" t="str">
        <f>IFERROR(INDEX('Data Fields'!$B:$K,MATCH($B46,'Data Fields'!$B:$B,0),MATCH(G$9,'Data Fields'!$9:$9,0)),0)</f>
        <v>Sensitive Personal Information</v>
      </c>
      <c r="I46" s="22" t="str">
        <f>IFERROR(INDEX('Data Fields'!$B:$K,MATCH($B46,'Data Fields'!$B:$B,0),MATCH(H$9,'Data Fields'!$9:$9,0)),0)</f>
        <v>Applicant</v>
      </c>
      <c r="J46" s="22" t="str">
        <f>IFERROR(INDEX('Data Fields'!$B:$K,MATCH($B46,'Data Fields'!$B:$B,0),MATCH(I$9,'Data Fields'!$9:$9,0)),0)</f>
        <v>To determine the Living with whom of the Applicant</v>
      </c>
      <c r="K46" s="22">
        <f>IFERROR(INDEX('Data Fields'!$B:$K,MATCH($B46,'Data Fields'!$B:$B,0),MATCH(J$9,'Data Fields'!$9:$9,0)),0)</f>
        <v>0</v>
      </c>
      <c r="L46" s="36" t="str">
        <f>IFERROR(INDEX('Data Fields'!$B:$K,MATCH($B46,'Data Fields'!$B:$B,0),MATCH(K$9,'Data Fields'!$9:$9,0)),0)</f>
        <v>Human Resource Department</v>
      </c>
    </row>
    <row r="47" spans="2:12" s="1" customFormat="1" ht="24" customHeight="1" x14ac:dyDescent="0.25">
      <c r="B47" s="39">
        <v>1144</v>
      </c>
      <c r="C47" s="39">
        <v>38</v>
      </c>
      <c r="D47" s="22" t="str">
        <f>IFERROR(INDEX('Data Fields'!$B:$K,MATCH($B47,'Data Fields'!$B:$B,0),MATCH(B$9,'Data Fields'!$9:$9,0)),0)</f>
        <v>Father's name</v>
      </c>
      <c r="E47" s="22" t="str">
        <f>IFERROR(INDEX('Data Fields'!$B:$K,MATCH($B47,'Data Fields'!$B:$B,0),MATCH(D$9,'Data Fields'!$9:$9,0)),0)</f>
        <v>Applicant Background Investigation Report</v>
      </c>
      <c r="F47" s="22" t="str">
        <f>IFERROR(INDEX('Data Fields'!$B:$K,MATCH($B47,'Data Fields'!$B:$B,0),MATCH(E$9,'Data Fields'!$9:$9,0)),0)</f>
        <v>DI-HR-01</v>
      </c>
      <c r="G47" s="22">
        <f>IFERROR(INDEX('Data Fields'!$B:$K,MATCH($B47,'Data Fields'!$B:$B,0),MATCH(F$9,'Data Fields'!$9:$9,0)),0)</f>
        <v>0</v>
      </c>
      <c r="H47" s="22" t="str">
        <f>IFERROR(INDEX('Data Fields'!$B:$K,MATCH($B47,'Data Fields'!$B:$B,0),MATCH(G$9,'Data Fields'!$9:$9,0)),0)</f>
        <v>Sensitive Personal Information</v>
      </c>
      <c r="I47" s="22" t="str">
        <f>IFERROR(INDEX('Data Fields'!$B:$K,MATCH($B47,'Data Fields'!$B:$B,0),MATCH(H$9,'Data Fields'!$9:$9,0)),0)</f>
        <v>Applicant</v>
      </c>
      <c r="J47" s="22" t="str">
        <f>IFERROR(INDEX('Data Fields'!$B:$K,MATCH($B47,'Data Fields'!$B:$B,0),MATCH(I$9,'Data Fields'!$9:$9,0)),0)</f>
        <v>To determine the Father's name of the Applicant</v>
      </c>
      <c r="K47" s="22">
        <f>IFERROR(INDEX('Data Fields'!$B:$K,MATCH($B47,'Data Fields'!$B:$B,0),MATCH(J$9,'Data Fields'!$9:$9,0)),0)</f>
        <v>0</v>
      </c>
      <c r="L47" s="36" t="str">
        <f>IFERROR(INDEX('Data Fields'!$B:$K,MATCH($B47,'Data Fields'!$B:$B,0),MATCH(K$9,'Data Fields'!$9:$9,0)),0)</f>
        <v>Human Resource Department</v>
      </c>
    </row>
    <row r="48" spans="2:12" s="1" customFormat="1" ht="24" customHeight="1" x14ac:dyDescent="0.25">
      <c r="B48" s="39">
        <v>1145</v>
      </c>
      <c r="C48" s="39">
        <v>39</v>
      </c>
      <c r="D48" s="22" t="str">
        <f>IFERROR(INDEX('Data Fields'!$B:$K,MATCH($B48,'Data Fields'!$B:$B,0),MATCH(B$9,'Data Fields'!$9:$9,0)),0)</f>
        <v>Occupation</v>
      </c>
      <c r="E48" s="22" t="str">
        <f>IFERROR(INDEX('Data Fields'!$B:$K,MATCH($B48,'Data Fields'!$B:$B,0),MATCH(D$9,'Data Fields'!$9:$9,0)),0)</f>
        <v>Applicant Background Investigation Report</v>
      </c>
      <c r="F48" s="22" t="str">
        <f>IFERROR(INDEX('Data Fields'!$B:$K,MATCH($B48,'Data Fields'!$B:$B,0),MATCH(E$9,'Data Fields'!$9:$9,0)),0)</f>
        <v>DI-HR-01</v>
      </c>
      <c r="G48" s="22">
        <f>IFERROR(INDEX('Data Fields'!$B:$K,MATCH($B48,'Data Fields'!$B:$B,0),MATCH(F$9,'Data Fields'!$9:$9,0)),0)</f>
        <v>0</v>
      </c>
      <c r="H48" s="22" t="str">
        <f>IFERROR(INDEX('Data Fields'!$B:$K,MATCH($B48,'Data Fields'!$B:$B,0),MATCH(G$9,'Data Fields'!$9:$9,0)),0)</f>
        <v>Sensitive Personal Information</v>
      </c>
      <c r="I48" s="22" t="str">
        <f>IFERROR(INDEX('Data Fields'!$B:$K,MATCH($B48,'Data Fields'!$B:$B,0),MATCH(H$9,'Data Fields'!$9:$9,0)),0)</f>
        <v>Applicant</v>
      </c>
      <c r="J48" s="22" t="str">
        <f>IFERROR(INDEX('Data Fields'!$B:$K,MATCH($B48,'Data Fields'!$B:$B,0),MATCH(I$9,'Data Fields'!$9:$9,0)),0)</f>
        <v>To determine the Occupation of the Applicant</v>
      </c>
      <c r="K48" s="22">
        <f>IFERROR(INDEX('Data Fields'!$B:$K,MATCH($B48,'Data Fields'!$B:$B,0),MATCH(J$9,'Data Fields'!$9:$9,0)),0)</f>
        <v>0</v>
      </c>
      <c r="L48" s="36" t="str">
        <f>IFERROR(INDEX('Data Fields'!$B:$K,MATCH($B48,'Data Fields'!$B:$B,0),MATCH(K$9,'Data Fields'!$9:$9,0)),0)</f>
        <v>Human Resource Department</v>
      </c>
    </row>
    <row r="49" spans="2:12" s="1" customFormat="1" ht="24" customHeight="1" x14ac:dyDescent="0.25">
      <c r="B49" s="39">
        <v>1146</v>
      </c>
      <c r="C49" s="39">
        <v>40</v>
      </c>
      <c r="D49" s="22" t="str">
        <f>IFERROR(INDEX('Data Fields'!$B:$K,MATCH($B49,'Data Fields'!$B:$B,0),MATCH(B$9,'Data Fields'!$9:$9,0)),0)</f>
        <v>Age</v>
      </c>
      <c r="E49" s="22" t="str">
        <f>IFERROR(INDEX('Data Fields'!$B:$K,MATCH($B49,'Data Fields'!$B:$B,0),MATCH(D$9,'Data Fields'!$9:$9,0)),0)</f>
        <v>Applicant Background Investigation Report</v>
      </c>
      <c r="F49" s="22" t="str">
        <f>IFERROR(INDEX('Data Fields'!$B:$K,MATCH($B49,'Data Fields'!$B:$B,0),MATCH(E$9,'Data Fields'!$9:$9,0)),0)</f>
        <v>DI-HR-01</v>
      </c>
      <c r="G49" s="22">
        <f>IFERROR(INDEX('Data Fields'!$B:$K,MATCH($B49,'Data Fields'!$B:$B,0),MATCH(F$9,'Data Fields'!$9:$9,0)),0)</f>
        <v>0</v>
      </c>
      <c r="H49" s="22" t="str">
        <f>IFERROR(INDEX('Data Fields'!$B:$K,MATCH($B49,'Data Fields'!$B:$B,0),MATCH(G$9,'Data Fields'!$9:$9,0)),0)</f>
        <v>Sensitive Personal Information</v>
      </c>
      <c r="I49" s="22" t="str">
        <f>IFERROR(INDEX('Data Fields'!$B:$K,MATCH($B49,'Data Fields'!$B:$B,0),MATCH(H$9,'Data Fields'!$9:$9,0)),0)</f>
        <v>Applicant</v>
      </c>
      <c r="J49" s="22" t="str">
        <f>IFERROR(INDEX('Data Fields'!$B:$K,MATCH($B49,'Data Fields'!$B:$B,0),MATCH(I$9,'Data Fields'!$9:$9,0)),0)</f>
        <v>To determine the Age of the Applicant</v>
      </c>
      <c r="K49" s="22">
        <f>IFERROR(INDEX('Data Fields'!$B:$K,MATCH($B49,'Data Fields'!$B:$B,0),MATCH(J$9,'Data Fields'!$9:$9,0)),0)</f>
        <v>0</v>
      </c>
      <c r="L49" s="36" t="str">
        <f>IFERROR(INDEX('Data Fields'!$B:$K,MATCH($B49,'Data Fields'!$B:$B,0),MATCH(K$9,'Data Fields'!$9:$9,0)),0)</f>
        <v>Human Resource Department</v>
      </c>
    </row>
    <row r="50" spans="2:12" s="1" customFormat="1" ht="24" customHeight="1" x14ac:dyDescent="0.25">
      <c r="B50" s="39">
        <v>1147</v>
      </c>
      <c r="C50" s="39">
        <v>41</v>
      </c>
      <c r="D50" s="22" t="str">
        <f>IFERROR(INDEX('Data Fields'!$B:$K,MATCH($B50,'Data Fields'!$B:$B,0),MATCH(B$9,'Data Fields'!$9:$9,0)),0)</f>
        <v>Mother's name</v>
      </c>
      <c r="E50" s="22" t="str">
        <f>IFERROR(INDEX('Data Fields'!$B:$K,MATCH($B50,'Data Fields'!$B:$B,0),MATCH(D$9,'Data Fields'!$9:$9,0)),0)</f>
        <v>Applicant Background Investigation Report</v>
      </c>
      <c r="F50" s="22" t="str">
        <f>IFERROR(INDEX('Data Fields'!$B:$K,MATCH($B50,'Data Fields'!$B:$B,0),MATCH(E$9,'Data Fields'!$9:$9,0)),0)</f>
        <v>DI-HR-01</v>
      </c>
      <c r="G50" s="22">
        <f>IFERROR(INDEX('Data Fields'!$B:$K,MATCH($B50,'Data Fields'!$B:$B,0),MATCH(F$9,'Data Fields'!$9:$9,0)),0)</f>
        <v>0</v>
      </c>
      <c r="H50" s="22" t="str">
        <f>IFERROR(INDEX('Data Fields'!$B:$K,MATCH($B50,'Data Fields'!$B:$B,0),MATCH(G$9,'Data Fields'!$9:$9,0)),0)</f>
        <v>Sensitive Personal Information</v>
      </c>
      <c r="I50" s="22" t="str">
        <f>IFERROR(INDEX('Data Fields'!$B:$K,MATCH($B50,'Data Fields'!$B:$B,0),MATCH(H$9,'Data Fields'!$9:$9,0)),0)</f>
        <v>Applicant</v>
      </c>
      <c r="J50" s="22" t="str">
        <f>IFERROR(INDEX('Data Fields'!$B:$K,MATCH($B50,'Data Fields'!$B:$B,0),MATCH(I$9,'Data Fields'!$9:$9,0)),0)</f>
        <v>To determine the Mother's name of the Applicant</v>
      </c>
      <c r="K50" s="22">
        <f>IFERROR(INDEX('Data Fields'!$B:$K,MATCH($B50,'Data Fields'!$B:$B,0),MATCH(J$9,'Data Fields'!$9:$9,0)),0)</f>
        <v>0</v>
      </c>
      <c r="L50" s="36" t="str">
        <f>IFERROR(INDEX('Data Fields'!$B:$K,MATCH($B50,'Data Fields'!$B:$B,0),MATCH(K$9,'Data Fields'!$9:$9,0)),0)</f>
        <v>Human Resource Department</v>
      </c>
    </row>
    <row r="51" spans="2:12" s="1" customFormat="1" ht="24" customHeight="1" x14ac:dyDescent="0.25">
      <c r="B51" s="39">
        <v>1148</v>
      </c>
      <c r="C51" s="39">
        <v>42</v>
      </c>
      <c r="D51" s="22" t="str">
        <f>IFERROR(INDEX('Data Fields'!$B:$K,MATCH($B51,'Data Fields'!$B:$B,0),MATCH(B$9,'Data Fields'!$9:$9,0)),0)</f>
        <v>Occupation</v>
      </c>
      <c r="E51" s="22" t="str">
        <f>IFERROR(INDEX('Data Fields'!$B:$K,MATCH($B51,'Data Fields'!$B:$B,0),MATCH(D$9,'Data Fields'!$9:$9,0)),0)</f>
        <v>Applicant Background Investigation Report</v>
      </c>
      <c r="F51" s="22" t="str">
        <f>IFERROR(INDEX('Data Fields'!$B:$K,MATCH($B51,'Data Fields'!$B:$B,0),MATCH(E$9,'Data Fields'!$9:$9,0)),0)</f>
        <v>DI-HR-01</v>
      </c>
      <c r="G51" s="22">
        <f>IFERROR(INDEX('Data Fields'!$B:$K,MATCH($B51,'Data Fields'!$B:$B,0),MATCH(F$9,'Data Fields'!$9:$9,0)),0)</f>
        <v>0</v>
      </c>
      <c r="H51" s="22" t="str">
        <f>IFERROR(INDEX('Data Fields'!$B:$K,MATCH($B51,'Data Fields'!$B:$B,0),MATCH(G$9,'Data Fields'!$9:$9,0)),0)</f>
        <v>Sensitive Personal Information</v>
      </c>
      <c r="I51" s="22" t="str">
        <f>IFERROR(INDEX('Data Fields'!$B:$K,MATCH($B51,'Data Fields'!$B:$B,0),MATCH(H$9,'Data Fields'!$9:$9,0)),0)</f>
        <v>Applicant</v>
      </c>
      <c r="J51" s="22" t="str">
        <f>IFERROR(INDEX('Data Fields'!$B:$K,MATCH($B51,'Data Fields'!$B:$B,0),MATCH(I$9,'Data Fields'!$9:$9,0)),0)</f>
        <v>To determine the Occupation of the Applicant</v>
      </c>
      <c r="K51" s="22">
        <f>IFERROR(INDEX('Data Fields'!$B:$K,MATCH($B51,'Data Fields'!$B:$B,0),MATCH(J$9,'Data Fields'!$9:$9,0)),0)</f>
        <v>0</v>
      </c>
      <c r="L51" s="36" t="str">
        <f>IFERROR(INDEX('Data Fields'!$B:$K,MATCH($B51,'Data Fields'!$B:$B,0),MATCH(K$9,'Data Fields'!$9:$9,0)),0)</f>
        <v>Human Resource Department</v>
      </c>
    </row>
    <row r="52" spans="2:12" s="1" customFormat="1" ht="24" customHeight="1" x14ac:dyDescent="0.25">
      <c r="B52" s="39">
        <v>1149</v>
      </c>
      <c r="C52" s="39">
        <v>43</v>
      </c>
      <c r="D52" s="22" t="str">
        <f>IFERROR(INDEX('Data Fields'!$B:$K,MATCH($B52,'Data Fields'!$B:$B,0),MATCH(B$9,'Data Fields'!$9:$9,0)),0)</f>
        <v>Age</v>
      </c>
      <c r="E52" s="22" t="str">
        <f>IFERROR(INDEX('Data Fields'!$B:$K,MATCH($B52,'Data Fields'!$B:$B,0),MATCH(D$9,'Data Fields'!$9:$9,0)),0)</f>
        <v>Applicant Background Investigation Report</v>
      </c>
      <c r="F52" s="22" t="str">
        <f>IFERROR(INDEX('Data Fields'!$B:$K,MATCH($B52,'Data Fields'!$B:$B,0),MATCH(E$9,'Data Fields'!$9:$9,0)),0)</f>
        <v>DI-HR-01</v>
      </c>
      <c r="G52" s="22">
        <f>IFERROR(INDEX('Data Fields'!$B:$K,MATCH($B52,'Data Fields'!$B:$B,0),MATCH(F$9,'Data Fields'!$9:$9,0)),0)</f>
        <v>0</v>
      </c>
      <c r="H52" s="22" t="str">
        <f>IFERROR(INDEX('Data Fields'!$B:$K,MATCH($B52,'Data Fields'!$B:$B,0),MATCH(G$9,'Data Fields'!$9:$9,0)),0)</f>
        <v>Sensitive Personal Information</v>
      </c>
      <c r="I52" s="22" t="str">
        <f>IFERROR(INDEX('Data Fields'!$B:$K,MATCH($B52,'Data Fields'!$B:$B,0),MATCH(H$9,'Data Fields'!$9:$9,0)),0)</f>
        <v>Applicant</v>
      </c>
      <c r="J52" s="22" t="str">
        <f>IFERROR(INDEX('Data Fields'!$B:$K,MATCH($B52,'Data Fields'!$B:$B,0),MATCH(I$9,'Data Fields'!$9:$9,0)),0)</f>
        <v>To determine the Age of the Applicant</v>
      </c>
      <c r="K52" s="22">
        <f>IFERROR(INDEX('Data Fields'!$B:$K,MATCH($B52,'Data Fields'!$B:$B,0),MATCH(J$9,'Data Fields'!$9:$9,0)),0)</f>
        <v>0</v>
      </c>
      <c r="L52" s="36" t="str">
        <f>IFERROR(INDEX('Data Fields'!$B:$K,MATCH($B52,'Data Fields'!$B:$B,0),MATCH(K$9,'Data Fields'!$9:$9,0)),0)</f>
        <v>Human Resource Department</v>
      </c>
    </row>
    <row r="53" spans="2:12" s="1" customFormat="1" ht="24" customHeight="1" x14ac:dyDescent="0.25">
      <c r="B53" s="39">
        <v>1150</v>
      </c>
      <c r="C53" s="39">
        <v>44</v>
      </c>
      <c r="D53" s="22" t="str">
        <f>IFERROR(INDEX('Data Fields'!$B:$K,MATCH($B53,'Data Fields'!$B:$B,0),MATCH(B$9,'Data Fields'!$9:$9,0)),0)</f>
        <v>Siblings in chronological order: Name</v>
      </c>
      <c r="E53" s="22" t="str">
        <f>IFERROR(INDEX('Data Fields'!$B:$K,MATCH($B53,'Data Fields'!$B:$B,0),MATCH(D$9,'Data Fields'!$9:$9,0)),0)</f>
        <v>Applicant Background Investigation Report</v>
      </c>
      <c r="F53" s="22" t="str">
        <f>IFERROR(INDEX('Data Fields'!$B:$K,MATCH($B53,'Data Fields'!$B:$B,0),MATCH(E$9,'Data Fields'!$9:$9,0)),0)</f>
        <v>DI-HR-01</v>
      </c>
      <c r="G53" s="22">
        <f>IFERROR(INDEX('Data Fields'!$B:$K,MATCH($B53,'Data Fields'!$B:$B,0),MATCH(F$9,'Data Fields'!$9:$9,0)),0)</f>
        <v>0</v>
      </c>
      <c r="H53" s="22" t="str">
        <f>IFERROR(INDEX('Data Fields'!$B:$K,MATCH($B53,'Data Fields'!$B:$B,0),MATCH(G$9,'Data Fields'!$9:$9,0)),0)</f>
        <v>Sensitive Personal Information</v>
      </c>
      <c r="I53" s="22" t="str">
        <f>IFERROR(INDEX('Data Fields'!$B:$K,MATCH($B53,'Data Fields'!$B:$B,0),MATCH(H$9,'Data Fields'!$9:$9,0)),0)</f>
        <v>Applicant</v>
      </c>
      <c r="J53" s="22" t="str">
        <f>IFERROR(INDEX('Data Fields'!$B:$K,MATCH($B53,'Data Fields'!$B:$B,0),MATCH(I$9,'Data Fields'!$9:$9,0)),0)</f>
        <v>To determine the Siblings in chronological order: Name of the Applicant</v>
      </c>
      <c r="K53" s="22">
        <f>IFERROR(INDEX('Data Fields'!$B:$K,MATCH($B53,'Data Fields'!$B:$B,0),MATCH(J$9,'Data Fields'!$9:$9,0)),0)</f>
        <v>0</v>
      </c>
      <c r="L53" s="36" t="str">
        <f>IFERROR(INDEX('Data Fields'!$B:$K,MATCH($B53,'Data Fields'!$B:$B,0),MATCH(K$9,'Data Fields'!$9:$9,0)),0)</f>
        <v>Human Resource Department</v>
      </c>
    </row>
    <row r="54" spans="2:12" s="1" customFormat="1" ht="24" customHeight="1" x14ac:dyDescent="0.25">
      <c r="B54" s="39">
        <v>1151</v>
      </c>
      <c r="C54" s="39">
        <v>45</v>
      </c>
      <c r="D54" s="22" t="str">
        <f>IFERROR(INDEX('Data Fields'!$B:$K,MATCH($B54,'Data Fields'!$B:$B,0),MATCH(B$9,'Data Fields'!$9:$9,0)),0)</f>
        <v>Occupation/ Profession</v>
      </c>
      <c r="E54" s="22" t="str">
        <f>IFERROR(INDEX('Data Fields'!$B:$K,MATCH($B54,'Data Fields'!$B:$B,0),MATCH(D$9,'Data Fields'!$9:$9,0)),0)</f>
        <v>Applicant Background Investigation Report</v>
      </c>
      <c r="F54" s="22" t="str">
        <f>IFERROR(INDEX('Data Fields'!$B:$K,MATCH($B54,'Data Fields'!$B:$B,0),MATCH(E$9,'Data Fields'!$9:$9,0)),0)</f>
        <v>DI-HR-01</v>
      </c>
      <c r="G54" s="22">
        <f>IFERROR(INDEX('Data Fields'!$B:$K,MATCH($B54,'Data Fields'!$B:$B,0),MATCH(F$9,'Data Fields'!$9:$9,0)),0)</f>
        <v>0</v>
      </c>
      <c r="H54" s="22" t="str">
        <f>IFERROR(INDEX('Data Fields'!$B:$K,MATCH($B54,'Data Fields'!$B:$B,0),MATCH(G$9,'Data Fields'!$9:$9,0)),0)</f>
        <v>Sensitive Personal Information</v>
      </c>
      <c r="I54" s="22" t="str">
        <f>IFERROR(INDEX('Data Fields'!$B:$K,MATCH($B54,'Data Fields'!$B:$B,0),MATCH(H$9,'Data Fields'!$9:$9,0)),0)</f>
        <v>Applicant</v>
      </c>
      <c r="J54" s="22" t="str">
        <f>IFERROR(INDEX('Data Fields'!$B:$K,MATCH($B54,'Data Fields'!$B:$B,0),MATCH(I$9,'Data Fields'!$9:$9,0)),0)</f>
        <v>To determine the Occupation/ Profession of the Applicant</v>
      </c>
      <c r="K54" s="22">
        <f>IFERROR(INDEX('Data Fields'!$B:$K,MATCH($B54,'Data Fields'!$B:$B,0),MATCH(J$9,'Data Fields'!$9:$9,0)),0)</f>
        <v>0</v>
      </c>
      <c r="L54" s="36" t="str">
        <f>IFERROR(INDEX('Data Fields'!$B:$K,MATCH($B54,'Data Fields'!$B:$B,0),MATCH(K$9,'Data Fields'!$9:$9,0)),0)</f>
        <v>Human Resource Department</v>
      </c>
    </row>
    <row r="55" spans="2:12" s="1" customFormat="1" ht="24" customHeight="1" x14ac:dyDescent="0.25">
      <c r="B55" s="39">
        <v>1152</v>
      </c>
      <c r="C55" s="39">
        <v>46</v>
      </c>
      <c r="D55" s="22" t="str">
        <f>IFERROR(INDEX('Data Fields'!$B:$K,MATCH($B55,'Data Fields'!$B:$B,0),MATCH(B$9,'Data Fields'!$9:$9,0)),0)</f>
        <v>Age</v>
      </c>
      <c r="E55" s="22" t="str">
        <f>IFERROR(INDEX('Data Fields'!$B:$K,MATCH($B55,'Data Fields'!$B:$B,0),MATCH(D$9,'Data Fields'!$9:$9,0)),0)</f>
        <v>Applicant Background Investigation Report</v>
      </c>
      <c r="F55" s="22" t="str">
        <f>IFERROR(INDEX('Data Fields'!$B:$K,MATCH($B55,'Data Fields'!$B:$B,0),MATCH(E$9,'Data Fields'!$9:$9,0)),0)</f>
        <v>DI-HR-01</v>
      </c>
      <c r="G55" s="22">
        <f>IFERROR(INDEX('Data Fields'!$B:$K,MATCH($B55,'Data Fields'!$B:$B,0),MATCH(F$9,'Data Fields'!$9:$9,0)),0)</f>
        <v>0</v>
      </c>
      <c r="H55" s="22" t="str">
        <f>IFERROR(INDEX('Data Fields'!$B:$K,MATCH($B55,'Data Fields'!$B:$B,0),MATCH(G$9,'Data Fields'!$9:$9,0)),0)</f>
        <v>Sensitive Personal Information</v>
      </c>
      <c r="I55" s="22" t="str">
        <f>IFERROR(INDEX('Data Fields'!$B:$K,MATCH($B55,'Data Fields'!$B:$B,0),MATCH(H$9,'Data Fields'!$9:$9,0)),0)</f>
        <v>Applicant</v>
      </c>
      <c r="J55" s="22" t="str">
        <f>IFERROR(INDEX('Data Fields'!$B:$K,MATCH($B55,'Data Fields'!$B:$B,0),MATCH(I$9,'Data Fields'!$9:$9,0)),0)</f>
        <v>To determine the Age of the Applicant</v>
      </c>
      <c r="K55" s="22">
        <f>IFERROR(INDEX('Data Fields'!$B:$K,MATCH($B55,'Data Fields'!$B:$B,0),MATCH(J$9,'Data Fields'!$9:$9,0)),0)</f>
        <v>0</v>
      </c>
      <c r="L55" s="36" t="str">
        <f>IFERROR(INDEX('Data Fields'!$B:$K,MATCH($B55,'Data Fields'!$B:$B,0),MATCH(K$9,'Data Fields'!$9:$9,0)),0)</f>
        <v>Human Resource Department</v>
      </c>
    </row>
    <row r="56" spans="2:12" s="1" customFormat="1" ht="24" customHeight="1" x14ac:dyDescent="0.25">
      <c r="B56" s="39">
        <v>1153</v>
      </c>
      <c r="C56" s="39">
        <v>47</v>
      </c>
      <c r="D56" s="22" t="str">
        <f>IFERROR(INDEX('Data Fields'!$B:$K,MATCH($B56,'Data Fields'!$B:$B,0),MATCH(B$9,'Data Fields'!$9:$9,0)),0)</f>
        <v>Spouse name</v>
      </c>
      <c r="E56" s="22" t="str">
        <f>IFERROR(INDEX('Data Fields'!$B:$K,MATCH($B56,'Data Fields'!$B:$B,0),MATCH(D$9,'Data Fields'!$9:$9,0)),0)</f>
        <v>Applicant Background Investigation Report</v>
      </c>
      <c r="F56" s="22" t="str">
        <f>IFERROR(INDEX('Data Fields'!$B:$K,MATCH($B56,'Data Fields'!$B:$B,0),MATCH(E$9,'Data Fields'!$9:$9,0)),0)</f>
        <v>DI-HR-01</v>
      </c>
      <c r="G56" s="22">
        <f>IFERROR(INDEX('Data Fields'!$B:$K,MATCH($B56,'Data Fields'!$B:$B,0),MATCH(F$9,'Data Fields'!$9:$9,0)),0)</f>
        <v>0</v>
      </c>
      <c r="H56" s="22" t="str">
        <f>IFERROR(INDEX('Data Fields'!$B:$K,MATCH($B56,'Data Fields'!$B:$B,0),MATCH(G$9,'Data Fields'!$9:$9,0)),0)</f>
        <v>Sensitive Personal Information</v>
      </c>
      <c r="I56" s="22" t="str">
        <f>IFERROR(INDEX('Data Fields'!$B:$K,MATCH($B56,'Data Fields'!$B:$B,0),MATCH(H$9,'Data Fields'!$9:$9,0)),0)</f>
        <v>Applicant</v>
      </c>
      <c r="J56" s="22" t="str">
        <f>IFERROR(INDEX('Data Fields'!$B:$K,MATCH($B56,'Data Fields'!$B:$B,0),MATCH(I$9,'Data Fields'!$9:$9,0)),0)</f>
        <v>To determine the Spouse name of the Applicant</v>
      </c>
      <c r="K56" s="22">
        <f>IFERROR(INDEX('Data Fields'!$B:$K,MATCH($B56,'Data Fields'!$B:$B,0),MATCH(J$9,'Data Fields'!$9:$9,0)),0)</f>
        <v>0</v>
      </c>
      <c r="L56" s="36" t="str">
        <f>IFERROR(INDEX('Data Fields'!$B:$K,MATCH($B56,'Data Fields'!$B:$B,0),MATCH(K$9,'Data Fields'!$9:$9,0)),0)</f>
        <v>Human Resource Department</v>
      </c>
    </row>
    <row r="57" spans="2:12" s="1" customFormat="1" ht="24" customHeight="1" x14ac:dyDescent="0.25">
      <c r="B57" s="39">
        <v>1154</v>
      </c>
      <c r="C57" s="39">
        <v>48</v>
      </c>
      <c r="D57" s="22" t="str">
        <f>IFERROR(INDEX('Data Fields'!$B:$K,MATCH($B57,'Data Fields'!$B:$B,0),MATCH(B$9,'Data Fields'!$9:$9,0)),0)</f>
        <v>Occupation</v>
      </c>
      <c r="E57" s="22" t="str">
        <f>IFERROR(INDEX('Data Fields'!$B:$K,MATCH($B57,'Data Fields'!$B:$B,0),MATCH(D$9,'Data Fields'!$9:$9,0)),0)</f>
        <v>Applicant Background Investigation Report</v>
      </c>
      <c r="F57" s="22" t="str">
        <f>IFERROR(INDEX('Data Fields'!$B:$K,MATCH($B57,'Data Fields'!$B:$B,0),MATCH(E$9,'Data Fields'!$9:$9,0)),0)</f>
        <v>DI-HR-01</v>
      </c>
      <c r="G57" s="22">
        <f>IFERROR(INDEX('Data Fields'!$B:$K,MATCH($B57,'Data Fields'!$B:$B,0),MATCH(F$9,'Data Fields'!$9:$9,0)),0)</f>
        <v>0</v>
      </c>
      <c r="H57" s="22" t="str">
        <f>IFERROR(INDEX('Data Fields'!$B:$K,MATCH($B57,'Data Fields'!$B:$B,0),MATCH(G$9,'Data Fields'!$9:$9,0)),0)</f>
        <v>Sensitive Personal Information</v>
      </c>
      <c r="I57" s="22" t="str">
        <f>IFERROR(INDEX('Data Fields'!$B:$K,MATCH($B57,'Data Fields'!$B:$B,0),MATCH(H$9,'Data Fields'!$9:$9,0)),0)</f>
        <v>Applicant</v>
      </c>
      <c r="J57" s="22" t="str">
        <f>IFERROR(INDEX('Data Fields'!$B:$K,MATCH($B57,'Data Fields'!$B:$B,0),MATCH(I$9,'Data Fields'!$9:$9,0)),0)</f>
        <v>To determine the Occupation of the Applicant</v>
      </c>
      <c r="K57" s="22">
        <f>IFERROR(INDEX('Data Fields'!$B:$K,MATCH($B57,'Data Fields'!$B:$B,0),MATCH(J$9,'Data Fields'!$9:$9,0)),0)</f>
        <v>0</v>
      </c>
      <c r="L57" s="36" t="str">
        <f>IFERROR(INDEX('Data Fields'!$B:$K,MATCH($B57,'Data Fields'!$B:$B,0),MATCH(K$9,'Data Fields'!$9:$9,0)),0)</f>
        <v>Human Resource Department</v>
      </c>
    </row>
    <row r="58" spans="2:12" s="1" customFormat="1" ht="24" customHeight="1" x14ac:dyDescent="0.25">
      <c r="B58" s="39">
        <v>1155</v>
      </c>
      <c r="C58" s="39">
        <v>49</v>
      </c>
      <c r="D58" s="22" t="str">
        <f>IFERROR(INDEX('Data Fields'!$B:$K,MATCH($B58,'Data Fields'!$B:$B,0),MATCH(B$9,'Data Fields'!$9:$9,0)),0)</f>
        <v>Age</v>
      </c>
      <c r="E58" s="22" t="str">
        <f>IFERROR(INDEX('Data Fields'!$B:$K,MATCH($B58,'Data Fields'!$B:$B,0),MATCH(D$9,'Data Fields'!$9:$9,0)),0)</f>
        <v>Applicant Background Investigation Report</v>
      </c>
      <c r="F58" s="22" t="str">
        <f>IFERROR(INDEX('Data Fields'!$B:$K,MATCH($B58,'Data Fields'!$B:$B,0),MATCH(E$9,'Data Fields'!$9:$9,0)),0)</f>
        <v>DI-HR-01</v>
      </c>
      <c r="G58" s="22">
        <f>IFERROR(INDEX('Data Fields'!$B:$K,MATCH($B58,'Data Fields'!$B:$B,0),MATCH(F$9,'Data Fields'!$9:$9,0)),0)</f>
        <v>0</v>
      </c>
      <c r="H58" s="22" t="str">
        <f>IFERROR(INDEX('Data Fields'!$B:$K,MATCH($B58,'Data Fields'!$B:$B,0),MATCH(G$9,'Data Fields'!$9:$9,0)),0)</f>
        <v>Sensitive Personal Information</v>
      </c>
      <c r="I58" s="22" t="str">
        <f>IFERROR(INDEX('Data Fields'!$B:$K,MATCH($B58,'Data Fields'!$B:$B,0),MATCH(H$9,'Data Fields'!$9:$9,0)),0)</f>
        <v>Applicant</v>
      </c>
      <c r="J58" s="22" t="str">
        <f>IFERROR(INDEX('Data Fields'!$B:$K,MATCH($B58,'Data Fields'!$B:$B,0),MATCH(I$9,'Data Fields'!$9:$9,0)),0)</f>
        <v>To determine the Age of the Applicant</v>
      </c>
      <c r="K58" s="22">
        <f>IFERROR(INDEX('Data Fields'!$B:$K,MATCH($B58,'Data Fields'!$B:$B,0),MATCH(J$9,'Data Fields'!$9:$9,0)),0)</f>
        <v>0</v>
      </c>
      <c r="L58" s="36" t="str">
        <f>IFERROR(INDEX('Data Fields'!$B:$K,MATCH($B58,'Data Fields'!$B:$B,0),MATCH(K$9,'Data Fields'!$9:$9,0)),0)</f>
        <v>Human Resource Department</v>
      </c>
    </row>
    <row r="59" spans="2:12" s="1" customFormat="1" ht="24" customHeight="1" x14ac:dyDescent="0.25">
      <c r="B59" s="39">
        <v>1156</v>
      </c>
      <c r="C59" s="39">
        <v>50</v>
      </c>
      <c r="D59" s="22" t="str">
        <f>IFERROR(INDEX('Data Fields'!$B:$K,MATCH($B59,'Data Fields'!$B:$B,0),MATCH(B$9,'Data Fields'!$9:$9,0)),0)</f>
        <v>Names of children</v>
      </c>
      <c r="E59" s="22" t="str">
        <f>IFERROR(INDEX('Data Fields'!$B:$K,MATCH($B59,'Data Fields'!$B:$B,0),MATCH(D$9,'Data Fields'!$9:$9,0)),0)</f>
        <v>Applicant Background Investigation Report</v>
      </c>
      <c r="F59" s="22" t="str">
        <f>IFERROR(INDEX('Data Fields'!$B:$K,MATCH($B59,'Data Fields'!$B:$B,0),MATCH(E$9,'Data Fields'!$9:$9,0)),0)</f>
        <v>DI-HR-01</v>
      </c>
      <c r="G59" s="22">
        <f>IFERROR(INDEX('Data Fields'!$B:$K,MATCH($B59,'Data Fields'!$B:$B,0),MATCH(F$9,'Data Fields'!$9:$9,0)),0)</f>
        <v>0</v>
      </c>
      <c r="H59" s="22" t="str">
        <f>IFERROR(INDEX('Data Fields'!$B:$K,MATCH($B59,'Data Fields'!$B:$B,0),MATCH(G$9,'Data Fields'!$9:$9,0)),0)</f>
        <v>Sensitive Personal Information</v>
      </c>
      <c r="I59" s="22" t="str">
        <f>IFERROR(INDEX('Data Fields'!$B:$K,MATCH($B59,'Data Fields'!$B:$B,0),MATCH(H$9,'Data Fields'!$9:$9,0)),0)</f>
        <v>Applicant</v>
      </c>
      <c r="J59" s="22" t="str">
        <f>IFERROR(INDEX('Data Fields'!$B:$K,MATCH($B59,'Data Fields'!$B:$B,0),MATCH(I$9,'Data Fields'!$9:$9,0)),0)</f>
        <v>To determine the Names of children of the Applicant</v>
      </c>
      <c r="K59" s="22">
        <f>IFERROR(INDEX('Data Fields'!$B:$K,MATCH($B59,'Data Fields'!$B:$B,0),MATCH(J$9,'Data Fields'!$9:$9,0)),0)</f>
        <v>0</v>
      </c>
      <c r="L59" s="36" t="str">
        <f>IFERROR(INDEX('Data Fields'!$B:$K,MATCH($B59,'Data Fields'!$B:$B,0),MATCH(K$9,'Data Fields'!$9:$9,0)),0)</f>
        <v>Human Resource Department</v>
      </c>
    </row>
    <row r="60" spans="2:12" s="1" customFormat="1" ht="24" customHeight="1" x14ac:dyDescent="0.25">
      <c r="B60" s="39">
        <v>1157</v>
      </c>
      <c r="C60" s="39">
        <v>51</v>
      </c>
      <c r="D60" s="22" t="str">
        <f>IFERROR(INDEX('Data Fields'!$B:$K,MATCH($B60,'Data Fields'!$B:$B,0),MATCH(B$9,'Data Fields'!$9:$9,0)),0)</f>
        <v>Occupation/ Profession</v>
      </c>
      <c r="E60" s="22" t="str">
        <f>IFERROR(INDEX('Data Fields'!$B:$K,MATCH($B60,'Data Fields'!$B:$B,0),MATCH(D$9,'Data Fields'!$9:$9,0)),0)</f>
        <v>Applicant Background Investigation Report</v>
      </c>
      <c r="F60" s="22" t="str">
        <f>IFERROR(INDEX('Data Fields'!$B:$K,MATCH($B60,'Data Fields'!$B:$B,0),MATCH(E$9,'Data Fields'!$9:$9,0)),0)</f>
        <v>DI-HR-01</v>
      </c>
      <c r="G60" s="22">
        <f>IFERROR(INDEX('Data Fields'!$B:$K,MATCH($B60,'Data Fields'!$B:$B,0),MATCH(F$9,'Data Fields'!$9:$9,0)),0)</f>
        <v>0</v>
      </c>
      <c r="H60" s="22" t="str">
        <f>IFERROR(INDEX('Data Fields'!$B:$K,MATCH($B60,'Data Fields'!$B:$B,0),MATCH(G$9,'Data Fields'!$9:$9,0)),0)</f>
        <v>Sensitive Personal Information</v>
      </c>
      <c r="I60" s="22" t="str">
        <f>IFERROR(INDEX('Data Fields'!$B:$K,MATCH($B60,'Data Fields'!$B:$B,0),MATCH(H$9,'Data Fields'!$9:$9,0)),0)</f>
        <v>Applicant</v>
      </c>
      <c r="J60" s="22" t="str">
        <f>IFERROR(INDEX('Data Fields'!$B:$K,MATCH($B60,'Data Fields'!$B:$B,0),MATCH(I$9,'Data Fields'!$9:$9,0)),0)</f>
        <v>To determine the Occupation/ Profession of the Applicant</v>
      </c>
      <c r="K60" s="22">
        <f>IFERROR(INDEX('Data Fields'!$B:$K,MATCH($B60,'Data Fields'!$B:$B,0),MATCH(J$9,'Data Fields'!$9:$9,0)),0)</f>
        <v>0</v>
      </c>
      <c r="L60" s="36" t="str">
        <f>IFERROR(INDEX('Data Fields'!$B:$K,MATCH($B60,'Data Fields'!$B:$B,0),MATCH(K$9,'Data Fields'!$9:$9,0)),0)</f>
        <v>Human Resource Department</v>
      </c>
    </row>
    <row r="61" spans="2:12" s="1" customFormat="1" ht="24" customHeight="1" x14ac:dyDescent="0.25">
      <c r="B61" s="39">
        <v>1158</v>
      </c>
      <c r="C61" s="39">
        <v>52</v>
      </c>
      <c r="D61" s="22" t="str">
        <f>IFERROR(INDEX('Data Fields'!$B:$K,MATCH($B61,'Data Fields'!$B:$B,0),MATCH(B$9,'Data Fields'!$9:$9,0)),0)</f>
        <v>Age</v>
      </c>
      <c r="E61" s="22" t="str">
        <f>IFERROR(INDEX('Data Fields'!$B:$K,MATCH($B61,'Data Fields'!$B:$B,0),MATCH(D$9,'Data Fields'!$9:$9,0)),0)</f>
        <v>Applicant Background Investigation Report</v>
      </c>
      <c r="F61" s="22" t="str">
        <f>IFERROR(INDEX('Data Fields'!$B:$K,MATCH($B61,'Data Fields'!$B:$B,0),MATCH(E$9,'Data Fields'!$9:$9,0)),0)</f>
        <v>DI-HR-01</v>
      </c>
      <c r="G61" s="22">
        <f>IFERROR(INDEX('Data Fields'!$B:$K,MATCH($B61,'Data Fields'!$B:$B,0),MATCH(F$9,'Data Fields'!$9:$9,0)),0)</f>
        <v>0</v>
      </c>
      <c r="H61" s="22" t="str">
        <f>IFERROR(INDEX('Data Fields'!$B:$K,MATCH($B61,'Data Fields'!$B:$B,0),MATCH(G$9,'Data Fields'!$9:$9,0)),0)</f>
        <v>Sensitive Personal Information</v>
      </c>
      <c r="I61" s="22" t="str">
        <f>IFERROR(INDEX('Data Fields'!$B:$K,MATCH($B61,'Data Fields'!$B:$B,0),MATCH(H$9,'Data Fields'!$9:$9,0)),0)</f>
        <v>Applicant</v>
      </c>
      <c r="J61" s="22" t="str">
        <f>IFERROR(INDEX('Data Fields'!$B:$K,MATCH($B61,'Data Fields'!$B:$B,0),MATCH(I$9,'Data Fields'!$9:$9,0)),0)</f>
        <v>To determine the Age of the Applicant</v>
      </c>
      <c r="K61" s="22">
        <f>IFERROR(INDEX('Data Fields'!$B:$K,MATCH($B61,'Data Fields'!$B:$B,0),MATCH(J$9,'Data Fields'!$9:$9,0)),0)</f>
        <v>0</v>
      </c>
      <c r="L61" s="36" t="str">
        <f>IFERROR(INDEX('Data Fields'!$B:$K,MATCH($B61,'Data Fields'!$B:$B,0),MATCH(K$9,'Data Fields'!$9:$9,0)),0)</f>
        <v>Human Resource Department</v>
      </c>
    </row>
    <row r="62" spans="2:12" s="1" customFormat="1" ht="24" customHeight="1" x14ac:dyDescent="0.25">
      <c r="B62" s="39">
        <v>1159</v>
      </c>
      <c r="C62" s="39">
        <v>53</v>
      </c>
      <c r="D62" s="22" t="str">
        <f>IFERROR(INDEX('Data Fields'!$B:$K,MATCH($B62,'Data Fields'!$B:$B,0),MATCH(B$9,'Data Fields'!$9:$9,0)),0)</f>
        <v>Relatives who was/is a current and or previous  employee/ officer of FICCO (up to 3rd degree of consanguity and affinity): Names of employee/officer</v>
      </c>
      <c r="E62" s="22" t="str">
        <f>IFERROR(INDEX('Data Fields'!$B:$K,MATCH($B62,'Data Fields'!$B:$B,0),MATCH(D$9,'Data Fields'!$9:$9,0)),0)</f>
        <v>Applicant Background Investigation Report</v>
      </c>
      <c r="F62" s="22" t="str">
        <f>IFERROR(INDEX('Data Fields'!$B:$K,MATCH($B62,'Data Fields'!$B:$B,0),MATCH(E$9,'Data Fields'!$9:$9,0)),0)</f>
        <v>DI-HR-01</v>
      </c>
      <c r="G62" s="22">
        <f>IFERROR(INDEX('Data Fields'!$B:$K,MATCH($B62,'Data Fields'!$B:$B,0),MATCH(F$9,'Data Fields'!$9:$9,0)),0)</f>
        <v>0</v>
      </c>
      <c r="H62" s="22" t="str">
        <f>IFERROR(INDEX('Data Fields'!$B:$K,MATCH($B62,'Data Fields'!$B:$B,0),MATCH(G$9,'Data Fields'!$9:$9,0)),0)</f>
        <v>Sensitive Personal Information</v>
      </c>
      <c r="I62" s="22" t="str">
        <f>IFERROR(INDEX('Data Fields'!$B:$K,MATCH($B62,'Data Fields'!$B:$B,0),MATCH(H$9,'Data Fields'!$9:$9,0)),0)</f>
        <v>Applicant</v>
      </c>
      <c r="J62" s="22" t="str">
        <f>IFERROR(INDEX('Data Fields'!$B:$K,MATCH($B62,'Data Fields'!$B:$B,0),MATCH(I$9,'Data Fields'!$9:$9,0)),0)</f>
        <v>To determine the Relatives who was/is a current and or previous  employee/ officer of FICCO (up to 3rd degree of consanguity and affinity): Names of employee/officer of the Applicant</v>
      </c>
      <c r="K62" s="22">
        <f>IFERROR(INDEX('Data Fields'!$B:$K,MATCH($B62,'Data Fields'!$B:$B,0),MATCH(J$9,'Data Fields'!$9:$9,0)),0)</f>
        <v>0</v>
      </c>
      <c r="L62" s="36" t="str">
        <f>IFERROR(INDEX('Data Fields'!$B:$K,MATCH($B62,'Data Fields'!$B:$B,0),MATCH(K$9,'Data Fields'!$9:$9,0)),0)</f>
        <v>Human Resource Department</v>
      </c>
    </row>
    <row r="63" spans="2:12" s="1" customFormat="1" ht="24" customHeight="1" x14ac:dyDescent="0.25">
      <c r="B63" s="39">
        <v>1160</v>
      </c>
      <c r="C63" s="39">
        <v>54</v>
      </c>
      <c r="D63" s="22" t="str">
        <f>IFERROR(INDEX('Data Fields'!$B:$K,MATCH($B63,'Data Fields'!$B:$B,0),MATCH(B$9,'Data Fields'!$9:$9,0)),0)</f>
        <v>Position in FICCO branch</v>
      </c>
      <c r="E63" s="22" t="str">
        <f>IFERROR(INDEX('Data Fields'!$B:$K,MATCH($B63,'Data Fields'!$B:$B,0),MATCH(D$9,'Data Fields'!$9:$9,0)),0)</f>
        <v>Applicant Background Investigation Report</v>
      </c>
      <c r="F63" s="22" t="str">
        <f>IFERROR(INDEX('Data Fields'!$B:$K,MATCH($B63,'Data Fields'!$B:$B,0),MATCH(E$9,'Data Fields'!$9:$9,0)),0)</f>
        <v>DI-HR-01</v>
      </c>
      <c r="G63" s="22">
        <f>IFERROR(INDEX('Data Fields'!$B:$K,MATCH($B63,'Data Fields'!$B:$B,0),MATCH(F$9,'Data Fields'!$9:$9,0)),0)</f>
        <v>0</v>
      </c>
      <c r="H63" s="22" t="str">
        <f>IFERROR(INDEX('Data Fields'!$B:$K,MATCH($B63,'Data Fields'!$B:$B,0),MATCH(G$9,'Data Fields'!$9:$9,0)),0)</f>
        <v>Sensitive Personal Information</v>
      </c>
      <c r="I63" s="22" t="str">
        <f>IFERROR(INDEX('Data Fields'!$B:$K,MATCH($B63,'Data Fields'!$B:$B,0),MATCH(H$9,'Data Fields'!$9:$9,0)),0)</f>
        <v>Applicant</v>
      </c>
      <c r="J63" s="22" t="str">
        <f>IFERROR(INDEX('Data Fields'!$B:$K,MATCH($B63,'Data Fields'!$B:$B,0),MATCH(I$9,'Data Fields'!$9:$9,0)),0)</f>
        <v>To determine the Position in FICCO branch of the Applicant</v>
      </c>
      <c r="K63" s="22">
        <f>IFERROR(INDEX('Data Fields'!$B:$K,MATCH($B63,'Data Fields'!$B:$B,0),MATCH(J$9,'Data Fields'!$9:$9,0)),0)</f>
        <v>0</v>
      </c>
      <c r="L63" s="36" t="str">
        <f>IFERROR(INDEX('Data Fields'!$B:$K,MATCH($B63,'Data Fields'!$B:$B,0),MATCH(K$9,'Data Fields'!$9:$9,0)),0)</f>
        <v>Human Resource Department</v>
      </c>
    </row>
    <row r="64" spans="2:12" s="1" customFormat="1" ht="24" customHeight="1" x14ac:dyDescent="0.25">
      <c r="B64" s="39">
        <v>1161</v>
      </c>
      <c r="C64" s="39">
        <v>55</v>
      </c>
      <c r="D64" s="22" t="str">
        <f>IFERROR(INDEX('Data Fields'!$B:$K,MATCH($B64,'Data Fields'!$B:$B,0),MATCH(B$9,'Data Fields'!$9:$9,0)),0)</f>
        <v>Name of School/University</v>
      </c>
      <c r="E64" s="22" t="str">
        <f>IFERROR(INDEX('Data Fields'!$B:$K,MATCH($B64,'Data Fields'!$B:$B,0),MATCH(D$9,'Data Fields'!$9:$9,0)),0)</f>
        <v>Applicant Background Investigation Report</v>
      </c>
      <c r="F64" s="22" t="str">
        <f>IFERROR(INDEX('Data Fields'!$B:$K,MATCH($B64,'Data Fields'!$B:$B,0),MATCH(E$9,'Data Fields'!$9:$9,0)),0)</f>
        <v>DI-HR-01</v>
      </c>
      <c r="G64" s="22">
        <f>IFERROR(INDEX('Data Fields'!$B:$K,MATCH($B64,'Data Fields'!$B:$B,0),MATCH(F$9,'Data Fields'!$9:$9,0)),0)</f>
        <v>0</v>
      </c>
      <c r="H64" s="22" t="str">
        <f>IFERROR(INDEX('Data Fields'!$B:$K,MATCH($B64,'Data Fields'!$B:$B,0),MATCH(G$9,'Data Fields'!$9:$9,0)),0)</f>
        <v>Sensitive Personal Information</v>
      </c>
      <c r="I64" s="22" t="str">
        <f>IFERROR(INDEX('Data Fields'!$B:$K,MATCH($B64,'Data Fields'!$B:$B,0),MATCH(H$9,'Data Fields'!$9:$9,0)),0)</f>
        <v>Applicant</v>
      </c>
      <c r="J64" s="22" t="str">
        <f>IFERROR(INDEX('Data Fields'!$B:$K,MATCH($B64,'Data Fields'!$B:$B,0),MATCH(I$9,'Data Fields'!$9:$9,0)),0)</f>
        <v>To determine the Name of School/University of the Applicant</v>
      </c>
      <c r="K64" s="22">
        <f>IFERROR(INDEX('Data Fields'!$B:$K,MATCH($B64,'Data Fields'!$B:$B,0),MATCH(J$9,'Data Fields'!$9:$9,0)),0)</f>
        <v>0</v>
      </c>
      <c r="L64" s="36" t="str">
        <f>IFERROR(INDEX('Data Fields'!$B:$K,MATCH($B64,'Data Fields'!$B:$B,0),MATCH(K$9,'Data Fields'!$9:$9,0)),0)</f>
        <v>Human Resource Department</v>
      </c>
    </row>
    <row r="65" spans="2:12" s="1" customFormat="1" ht="24" customHeight="1" x14ac:dyDescent="0.25">
      <c r="B65" s="39">
        <v>1162</v>
      </c>
      <c r="C65" s="39">
        <v>56</v>
      </c>
      <c r="D65" s="22" t="str">
        <f>IFERROR(INDEX('Data Fields'!$B:$K,MATCH($B65,'Data Fields'!$B:$B,0),MATCH(B$9,'Data Fields'!$9:$9,0)),0)</f>
        <v>Address</v>
      </c>
      <c r="E65" s="22" t="str">
        <f>IFERROR(INDEX('Data Fields'!$B:$K,MATCH($B65,'Data Fields'!$B:$B,0),MATCH(D$9,'Data Fields'!$9:$9,0)),0)</f>
        <v>Applicant Background Investigation Report</v>
      </c>
      <c r="F65" s="22" t="str">
        <f>IFERROR(INDEX('Data Fields'!$B:$K,MATCH($B65,'Data Fields'!$B:$B,0),MATCH(E$9,'Data Fields'!$9:$9,0)),0)</f>
        <v>DI-HR-01</v>
      </c>
      <c r="G65" s="22">
        <f>IFERROR(INDEX('Data Fields'!$B:$K,MATCH($B65,'Data Fields'!$B:$B,0),MATCH(F$9,'Data Fields'!$9:$9,0)),0)</f>
        <v>0</v>
      </c>
      <c r="H65" s="22" t="str">
        <f>IFERROR(INDEX('Data Fields'!$B:$K,MATCH($B65,'Data Fields'!$B:$B,0),MATCH(G$9,'Data Fields'!$9:$9,0)),0)</f>
        <v>Sensitive Personal Information</v>
      </c>
      <c r="I65" s="22" t="str">
        <f>IFERROR(INDEX('Data Fields'!$B:$K,MATCH($B65,'Data Fields'!$B:$B,0),MATCH(H$9,'Data Fields'!$9:$9,0)),0)</f>
        <v>Applicant</v>
      </c>
      <c r="J65" s="22" t="str">
        <f>IFERROR(INDEX('Data Fields'!$B:$K,MATCH($B65,'Data Fields'!$B:$B,0),MATCH(I$9,'Data Fields'!$9:$9,0)),0)</f>
        <v>To determine the Address of the Applicant</v>
      </c>
      <c r="K65" s="22">
        <f>IFERROR(INDEX('Data Fields'!$B:$K,MATCH($B65,'Data Fields'!$B:$B,0),MATCH(J$9,'Data Fields'!$9:$9,0)),0)</f>
        <v>0</v>
      </c>
      <c r="L65" s="36" t="str">
        <f>IFERROR(INDEX('Data Fields'!$B:$K,MATCH($B65,'Data Fields'!$B:$B,0),MATCH(K$9,'Data Fields'!$9:$9,0)),0)</f>
        <v>Human Resource Department</v>
      </c>
    </row>
    <row r="66" spans="2:12" s="1" customFormat="1" ht="24" customHeight="1" x14ac:dyDescent="0.25">
      <c r="B66" s="39">
        <v>1163</v>
      </c>
      <c r="C66" s="39">
        <v>57</v>
      </c>
      <c r="D66" s="22" t="str">
        <f>IFERROR(INDEX('Data Fields'!$B:$K,MATCH($B66,'Data Fields'!$B:$B,0),MATCH(B$9,'Data Fields'!$9:$9,0)),0)</f>
        <v>Phone No.</v>
      </c>
      <c r="E66" s="22" t="str">
        <f>IFERROR(INDEX('Data Fields'!$B:$K,MATCH($B66,'Data Fields'!$B:$B,0),MATCH(D$9,'Data Fields'!$9:$9,0)),0)</f>
        <v>Applicant Background Investigation Report</v>
      </c>
      <c r="F66" s="22" t="str">
        <f>IFERROR(INDEX('Data Fields'!$B:$K,MATCH($B66,'Data Fields'!$B:$B,0),MATCH(E$9,'Data Fields'!$9:$9,0)),0)</f>
        <v>DI-HR-01</v>
      </c>
      <c r="G66" s="22">
        <f>IFERROR(INDEX('Data Fields'!$B:$K,MATCH($B66,'Data Fields'!$B:$B,0),MATCH(F$9,'Data Fields'!$9:$9,0)),0)</f>
        <v>0</v>
      </c>
      <c r="H66" s="22" t="str">
        <f>IFERROR(INDEX('Data Fields'!$B:$K,MATCH($B66,'Data Fields'!$B:$B,0),MATCH(G$9,'Data Fields'!$9:$9,0)),0)</f>
        <v>Sensitive Personal Information</v>
      </c>
      <c r="I66" s="22" t="str">
        <f>IFERROR(INDEX('Data Fields'!$B:$K,MATCH($B66,'Data Fields'!$B:$B,0),MATCH(H$9,'Data Fields'!$9:$9,0)),0)</f>
        <v>Applicant</v>
      </c>
      <c r="J66" s="22" t="str">
        <f>IFERROR(INDEX('Data Fields'!$B:$K,MATCH($B66,'Data Fields'!$B:$B,0),MATCH(I$9,'Data Fields'!$9:$9,0)),0)</f>
        <v>To determine the Phone No. of the Applicant</v>
      </c>
      <c r="K66" s="22">
        <f>IFERROR(INDEX('Data Fields'!$B:$K,MATCH($B66,'Data Fields'!$B:$B,0),MATCH(J$9,'Data Fields'!$9:$9,0)),0)</f>
        <v>0</v>
      </c>
      <c r="L66" s="36" t="str">
        <f>IFERROR(INDEX('Data Fields'!$B:$K,MATCH($B66,'Data Fields'!$B:$B,0),MATCH(K$9,'Data Fields'!$9:$9,0)),0)</f>
        <v>Human Resource Department</v>
      </c>
    </row>
    <row r="67" spans="2:12" s="1" customFormat="1" ht="24" customHeight="1" x14ac:dyDescent="0.25">
      <c r="B67" s="39">
        <v>1164</v>
      </c>
      <c r="C67" s="39">
        <v>58</v>
      </c>
      <c r="D67" s="22" t="str">
        <f>IFERROR(INDEX('Data Fields'!$B:$K,MATCH($B67,'Data Fields'!$B:$B,0),MATCH(B$9,'Data Fields'!$9:$9,0)),0)</f>
        <v>Date verified</v>
      </c>
      <c r="E67" s="22" t="str">
        <f>IFERROR(INDEX('Data Fields'!$B:$K,MATCH($B67,'Data Fields'!$B:$B,0),MATCH(D$9,'Data Fields'!$9:$9,0)),0)</f>
        <v>Applicant Background Investigation Report</v>
      </c>
      <c r="F67" s="22" t="str">
        <f>IFERROR(INDEX('Data Fields'!$B:$K,MATCH($B67,'Data Fields'!$B:$B,0),MATCH(E$9,'Data Fields'!$9:$9,0)),0)</f>
        <v>DI-HR-01</v>
      </c>
      <c r="G67" s="22">
        <f>IFERROR(INDEX('Data Fields'!$B:$K,MATCH($B67,'Data Fields'!$B:$B,0),MATCH(F$9,'Data Fields'!$9:$9,0)),0)</f>
        <v>0</v>
      </c>
      <c r="H67" s="22" t="str">
        <f>IFERROR(INDEX('Data Fields'!$B:$K,MATCH($B67,'Data Fields'!$B:$B,0),MATCH(G$9,'Data Fields'!$9:$9,0)),0)</f>
        <v>Sensitive Personal Information</v>
      </c>
      <c r="I67" s="22" t="str">
        <f>IFERROR(INDEX('Data Fields'!$B:$K,MATCH($B67,'Data Fields'!$B:$B,0),MATCH(H$9,'Data Fields'!$9:$9,0)),0)</f>
        <v>Applicant</v>
      </c>
      <c r="J67" s="22" t="str">
        <f>IFERROR(INDEX('Data Fields'!$B:$K,MATCH($B67,'Data Fields'!$B:$B,0),MATCH(I$9,'Data Fields'!$9:$9,0)),0)</f>
        <v>To determine the Date verified of the Applicant</v>
      </c>
      <c r="K67" s="22">
        <f>IFERROR(INDEX('Data Fields'!$B:$K,MATCH($B67,'Data Fields'!$B:$B,0),MATCH(J$9,'Data Fields'!$9:$9,0)),0)</f>
        <v>0</v>
      </c>
      <c r="L67" s="36" t="str">
        <f>IFERROR(INDEX('Data Fields'!$B:$K,MATCH($B67,'Data Fields'!$B:$B,0),MATCH(K$9,'Data Fields'!$9:$9,0)),0)</f>
        <v>Human Resource Department</v>
      </c>
    </row>
    <row r="68" spans="2:12" s="1" customFormat="1" ht="24" customHeight="1" x14ac:dyDescent="0.25">
      <c r="B68" s="39">
        <v>1165</v>
      </c>
      <c r="C68" s="39">
        <v>59</v>
      </c>
      <c r="D68" s="22" t="str">
        <f>IFERROR(INDEX('Data Fields'!$B:$K,MATCH($B68,'Data Fields'!$B:$B,0),MATCH(B$9,'Data Fields'!$9:$9,0)),0)</f>
        <v>Declared course/degree</v>
      </c>
      <c r="E68" s="22" t="str">
        <f>IFERROR(INDEX('Data Fields'!$B:$K,MATCH($B68,'Data Fields'!$B:$B,0),MATCH(D$9,'Data Fields'!$9:$9,0)),0)</f>
        <v>Applicant Background Investigation Report</v>
      </c>
      <c r="F68" s="22" t="str">
        <f>IFERROR(INDEX('Data Fields'!$B:$K,MATCH($B68,'Data Fields'!$B:$B,0),MATCH(E$9,'Data Fields'!$9:$9,0)),0)</f>
        <v>DI-HR-01</v>
      </c>
      <c r="G68" s="22">
        <f>IFERROR(INDEX('Data Fields'!$B:$K,MATCH($B68,'Data Fields'!$B:$B,0),MATCH(F$9,'Data Fields'!$9:$9,0)),0)</f>
        <v>0</v>
      </c>
      <c r="H68" s="22" t="str">
        <f>IFERROR(INDEX('Data Fields'!$B:$K,MATCH($B68,'Data Fields'!$B:$B,0),MATCH(G$9,'Data Fields'!$9:$9,0)),0)</f>
        <v>Sensitive Personal Information</v>
      </c>
      <c r="I68" s="22" t="str">
        <f>IFERROR(INDEX('Data Fields'!$B:$K,MATCH($B68,'Data Fields'!$B:$B,0),MATCH(H$9,'Data Fields'!$9:$9,0)),0)</f>
        <v>Applicant</v>
      </c>
      <c r="J68" s="22" t="str">
        <f>IFERROR(INDEX('Data Fields'!$B:$K,MATCH($B68,'Data Fields'!$B:$B,0),MATCH(I$9,'Data Fields'!$9:$9,0)),0)</f>
        <v>To determine the Declared course/degree of the Applicant</v>
      </c>
      <c r="K68" s="22">
        <f>IFERROR(INDEX('Data Fields'!$B:$K,MATCH($B68,'Data Fields'!$B:$B,0),MATCH(J$9,'Data Fields'!$9:$9,0)),0)</f>
        <v>0</v>
      </c>
      <c r="L68" s="36" t="str">
        <f>IFERROR(INDEX('Data Fields'!$B:$K,MATCH($B68,'Data Fields'!$B:$B,0),MATCH(K$9,'Data Fields'!$9:$9,0)),0)</f>
        <v>Human Resource Department</v>
      </c>
    </row>
    <row r="69" spans="2:12" s="1" customFormat="1" ht="24" customHeight="1" x14ac:dyDescent="0.25">
      <c r="B69" s="39">
        <v>1166</v>
      </c>
      <c r="C69" s="39">
        <v>60</v>
      </c>
      <c r="D69" s="22" t="str">
        <f>IFERROR(INDEX('Data Fields'!$B:$K,MATCH($B69,'Data Fields'!$B:$B,0),MATCH(B$9,'Data Fields'!$9:$9,0)),0)</f>
        <v>Declared date graduated/completed</v>
      </c>
      <c r="E69" s="22" t="str">
        <f>IFERROR(INDEX('Data Fields'!$B:$K,MATCH($B69,'Data Fields'!$B:$B,0),MATCH(D$9,'Data Fields'!$9:$9,0)),0)</f>
        <v>Applicant Background Investigation Report</v>
      </c>
      <c r="F69" s="22" t="str">
        <f>IFERROR(INDEX('Data Fields'!$B:$K,MATCH($B69,'Data Fields'!$B:$B,0),MATCH(E$9,'Data Fields'!$9:$9,0)),0)</f>
        <v>DI-HR-01</v>
      </c>
      <c r="G69" s="22">
        <f>IFERROR(INDEX('Data Fields'!$B:$K,MATCH($B69,'Data Fields'!$B:$B,0),MATCH(F$9,'Data Fields'!$9:$9,0)),0)</f>
        <v>0</v>
      </c>
      <c r="H69" s="22" t="str">
        <f>IFERROR(INDEX('Data Fields'!$B:$K,MATCH($B69,'Data Fields'!$B:$B,0),MATCH(G$9,'Data Fields'!$9:$9,0)),0)</f>
        <v>Sensitive Personal Information</v>
      </c>
      <c r="I69" s="22" t="str">
        <f>IFERROR(INDEX('Data Fields'!$B:$K,MATCH($B69,'Data Fields'!$B:$B,0),MATCH(H$9,'Data Fields'!$9:$9,0)),0)</f>
        <v>Applicant</v>
      </c>
      <c r="J69" s="22" t="str">
        <f>IFERROR(INDEX('Data Fields'!$B:$K,MATCH($B69,'Data Fields'!$B:$B,0),MATCH(I$9,'Data Fields'!$9:$9,0)),0)</f>
        <v>To determine the Declared date graduated/completed of the Applicant</v>
      </c>
      <c r="K69" s="22">
        <f>IFERROR(INDEX('Data Fields'!$B:$K,MATCH($B69,'Data Fields'!$B:$B,0),MATCH(J$9,'Data Fields'!$9:$9,0)),0)</f>
        <v>0</v>
      </c>
      <c r="L69" s="36" t="str">
        <f>IFERROR(INDEX('Data Fields'!$B:$K,MATCH($B69,'Data Fields'!$B:$B,0),MATCH(K$9,'Data Fields'!$9:$9,0)),0)</f>
        <v>Human Resource Department</v>
      </c>
    </row>
    <row r="70" spans="2:12" s="1" customFormat="1" ht="24" customHeight="1" x14ac:dyDescent="0.25">
      <c r="B70" s="39">
        <v>1167</v>
      </c>
      <c r="C70" s="39">
        <v>61</v>
      </c>
      <c r="D70" s="22" t="str">
        <f>IFERROR(INDEX('Data Fields'!$B:$K,MATCH($B70,'Data Fields'!$B:$B,0),MATCH(B$9,'Data Fields'!$9:$9,0)),0)</f>
        <v>Verified information</v>
      </c>
      <c r="E70" s="22" t="str">
        <f>IFERROR(INDEX('Data Fields'!$B:$K,MATCH($B70,'Data Fields'!$B:$B,0),MATCH(D$9,'Data Fields'!$9:$9,0)),0)</f>
        <v>Applicant Background Investigation Report</v>
      </c>
      <c r="F70" s="22" t="str">
        <f>IFERROR(INDEX('Data Fields'!$B:$K,MATCH($B70,'Data Fields'!$B:$B,0),MATCH(E$9,'Data Fields'!$9:$9,0)),0)</f>
        <v>DI-HR-01</v>
      </c>
      <c r="G70" s="22">
        <f>IFERROR(INDEX('Data Fields'!$B:$K,MATCH($B70,'Data Fields'!$B:$B,0),MATCH(F$9,'Data Fields'!$9:$9,0)),0)</f>
        <v>0</v>
      </c>
      <c r="H70" s="22" t="str">
        <f>IFERROR(INDEX('Data Fields'!$B:$K,MATCH($B70,'Data Fields'!$B:$B,0),MATCH(G$9,'Data Fields'!$9:$9,0)),0)</f>
        <v>Sensitive Personal Information</v>
      </c>
      <c r="I70" s="22" t="str">
        <f>IFERROR(INDEX('Data Fields'!$B:$K,MATCH($B70,'Data Fields'!$B:$B,0),MATCH(H$9,'Data Fields'!$9:$9,0)),0)</f>
        <v>Applicant</v>
      </c>
      <c r="J70" s="22" t="str">
        <f>IFERROR(INDEX('Data Fields'!$B:$K,MATCH($B70,'Data Fields'!$B:$B,0),MATCH(I$9,'Data Fields'!$9:$9,0)),0)</f>
        <v>To determine the Verified information of the Applicant</v>
      </c>
      <c r="K70" s="22">
        <f>IFERROR(INDEX('Data Fields'!$B:$K,MATCH($B70,'Data Fields'!$B:$B,0),MATCH(J$9,'Data Fields'!$9:$9,0)),0)</f>
        <v>0</v>
      </c>
      <c r="L70" s="36" t="str">
        <f>IFERROR(INDEX('Data Fields'!$B:$K,MATCH($B70,'Data Fields'!$B:$B,0),MATCH(K$9,'Data Fields'!$9:$9,0)),0)</f>
        <v>Human Resource Department</v>
      </c>
    </row>
    <row r="71" spans="2:12" s="1" customFormat="1" ht="24" customHeight="1" x14ac:dyDescent="0.25">
      <c r="B71" s="39">
        <v>1168</v>
      </c>
      <c r="C71" s="39">
        <v>62</v>
      </c>
      <c r="D71" s="22" t="str">
        <f>IFERROR(INDEX('Data Fields'!$B:$K,MATCH($B71,'Data Fields'!$B:$B,0),MATCH(B$9,'Data Fields'!$9:$9,0)),0)</f>
        <v>Source of information</v>
      </c>
      <c r="E71" s="22" t="str">
        <f>IFERROR(INDEX('Data Fields'!$B:$K,MATCH($B71,'Data Fields'!$B:$B,0),MATCH(D$9,'Data Fields'!$9:$9,0)),0)</f>
        <v>Applicant Background Investigation Report</v>
      </c>
      <c r="F71" s="22" t="str">
        <f>IFERROR(INDEX('Data Fields'!$B:$K,MATCH($B71,'Data Fields'!$B:$B,0),MATCH(E$9,'Data Fields'!$9:$9,0)),0)</f>
        <v>DI-HR-01</v>
      </c>
      <c r="G71" s="22">
        <f>IFERROR(INDEX('Data Fields'!$B:$K,MATCH($B71,'Data Fields'!$B:$B,0),MATCH(F$9,'Data Fields'!$9:$9,0)),0)</f>
        <v>0</v>
      </c>
      <c r="H71" s="22" t="str">
        <f>IFERROR(INDEX('Data Fields'!$B:$K,MATCH($B71,'Data Fields'!$B:$B,0),MATCH(G$9,'Data Fields'!$9:$9,0)),0)</f>
        <v>Sensitive Personal Information</v>
      </c>
      <c r="I71" s="22" t="str">
        <f>IFERROR(INDEX('Data Fields'!$B:$K,MATCH($B71,'Data Fields'!$B:$B,0),MATCH(H$9,'Data Fields'!$9:$9,0)),0)</f>
        <v>Applicant</v>
      </c>
      <c r="J71" s="22" t="str">
        <f>IFERROR(INDEX('Data Fields'!$B:$K,MATCH($B71,'Data Fields'!$B:$B,0),MATCH(I$9,'Data Fields'!$9:$9,0)),0)</f>
        <v>To determine the Source of information of the Applicant</v>
      </c>
      <c r="K71" s="22">
        <f>IFERROR(INDEX('Data Fields'!$B:$K,MATCH($B71,'Data Fields'!$B:$B,0),MATCH(J$9,'Data Fields'!$9:$9,0)),0)</f>
        <v>0</v>
      </c>
      <c r="L71" s="36" t="str">
        <f>IFERROR(INDEX('Data Fields'!$B:$K,MATCH($B71,'Data Fields'!$B:$B,0),MATCH(K$9,'Data Fields'!$9:$9,0)),0)</f>
        <v>Human Resource Department</v>
      </c>
    </row>
    <row r="72" spans="2:12" s="1" customFormat="1" ht="24" customHeight="1" x14ac:dyDescent="0.25">
      <c r="B72" s="39">
        <v>1169</v>
      </c>
      <c r="C72" s="39">
        <v>63</v>
      </c>
      <c r="D72" s="22" t="str">
        <f>IFERROR(INDEX('Data Fields'!$B:$K,MATCH($B72,'Data Fields'!$B:$B,0),MATCH(B$9,'Data Fields'!$9:$9,0)),0)</f>
        <v>Other findings</v>
      </c>
      <c r="E72" s="22" t="str">
        <f>IFERROR(INDEX('Data Fields'!$B:$K,MATCH($B72,'Data Fields'!$B:$B,0),MATCH(D$9,'Data Fields'!$9:$9,0)),0)</f>
        <v>Applicant Background Investigation Report</v>
      </c>
      <c r="F72" s="22" t="str">
        <f>IFERROR(INDEX('Data Fields'!$B:$K,MATCH($B72,'Data Fields'!$B:$B,0),MATCH(E$9,'Data Fields'!$9:$9,0)),0)</f>
        <v>DI-HR-01</v>
      </c>
      <c r="G72" s="22">
        <f>IFERROR(INDEX('Data Fields'!$B:$K,MATCH($B72,'Data Fields'!$B:$B,0),MATCH(F$9,'Data Fields'!$9:$9,0)),0)</f>
        <v>0</v>
      </c>
      <c r="H72" s="22" t="str">
        <f>IFERROR(INDEX('Data Fields'!$B:$K,MATCH($B72,'Data Fields'!$B:$B,0),MATCH(G$9,'Data Fields'!$9:$9,0)),0)</f>
        <v>Sensitive Personal Information</v>
      </c>
      <c r="I72" s="22" t="str">
        <f>IFERROR(INDEX('Data Fields'!$B:$K,MATCH($B72,'Data Fields'!$B:$B,0),MATCH(H$9,'Data Fields'!$9:$9,0)),0)</f>
        <v>Applicant</v>
      </c>
      <c r="J72" s="22" t="str">
        <f>IFERROR(INDEX('Data Fields'!$B:$K,MATCH($B72,'Data Fields'!$B:$B,0),MATCH(I$9,'Data Fields'!$9:$9,0)),0)</f>
        <v>To determine the Other findings of the Applicant</v>
      </c>
      <c r="K72" s="22">
        <f>IFERROR(INDEX('Data Fields'!$B:$K,MATCH($B72,'Data Fields'!$B:$B,0),MATCH(J$9,'Data Fields'!$9:$9,0)),0)</f>
        <v>0</v>
      </c>
      <c r="L72" s="36" t="str">
        <f>IFERROR(INDEX('Data Fields'!$B:$K,MATCH($B72,'Data Fields'!$B:$B,0),MATCH(K$9,'Data Fields'!$9:$9,0)),0)</f>
        <v>Human Resource Department</v>
      </c>
    </row>
    <row r="73" spans="2:12" s="1" customFormat="1" ht="24" customHeight="1" x14ac:dyDescent="0.25">
      <c r="B73" s="39">
        <v>1170</v>
      </c>
      <c r="C73" s="39">
        <v>64</v>
      </c>
      <c r="D73" s="22" t="str">
        <f>IFERROR(INDEX('Data Fields'!$B:$K,MATCH($B73,'Data Fields'!$B:$B,0),MATCH(B$9,'Data Fields'!$9:$9,0)),0)</f>
        <v>Verified information in school accounting section</v>
      </c>
      <c r="E73" s="22" t="str">
        <f>IFERROR(INDEX('Data Fields'!$B:$K,MATCH($B73,'Data Fields'!$B:$B,0),MATCH(D$9,'Data Fields'!$9:$9,0)),0)</f>
        <v>Applicant Background Investigation Report</v>
      </c>
      <c r="F73" s="22" t="str">
        <f>IFERROR(INDEX('Data Fields'!$B:$K,MATCH($B73,'Data Fields'!$B:$B,0),MATCH(E$9,'Data Fields'!$9:$9,0)),0)</f>
        <v>DI-HR-01</v>
      </c>
      <c r="G73" s="22">
        <f>IFERROR(INDEX('Data Fields'!$B:$K,MATCH($B73,'Data Fields'!$B:$B,0),MATCH(F$9,'Data Fields'!$9:$9,0)),0)</f>
        <v>0</v>
      </c>
      <c r="H73" s="22" t="str">
        <f>IFERROR(INDEX('Data Fields'!$B:$K,MATCH($B73,'Data Fields'!$B:$B,0),MATCH(G$9,'Data Fields'!$9:$9,0)),0)</f>
        <v>Sensitive Personal Information</v>
      </c>
      <c r="I73" s="22" t="str">
        <f>IFERROR(INDEX('Data Fields'!$B:$K,MATCH($B73,'Data Fields'!$B:$B,0),MATCH(H$9,'Data Fields'!$9:$9,0)),0)</f>
        <v>Applicant</v>
      </c>
      <c r="J73" s="22" t="str">
        <f>IFERROR(INDEX('Data Fields'!$B:$K,MATCH($B73,'Data Fields'!$B:$B,0),MATCH(I$9,'Data Fields'!$9:$9,0)),0)</f>
        <v>To determine the Verified information in school accounting section of the Applicant</v>
      </c>
      <c r="K73" s="22">
        <f>IFERROR(INDEX('Data Fields'!$B:$K,MATCH($B73,'Data Fields'!$B:$B,0),MATCH(J$9,'Data Fields'!$9:$9,0)),0)</f>
        <v>0</v>
      </c>
      <c r="L73" s="36" t="str">
        <f>IFERROR(INDEX('Data Fields'!$B:$K,MATCH($B73,'Data Fields'!$B:$B,0),MATCH(K$9,'Data Fields'!$9:$9,0)),0)</f>
        <v>Human Resource Department</v>
      </c>
    </row>
    <row r="74" spans="2:12" s="1" customFormat="1" ht="24" customHeight="1" x14ac:dyDescent="0.25">
      <c r="B74" s="39">
        <v>1171</v>
      </c>
      <c r="C74" s="39">
        <v>65</v>
      </c>
      <c r="D74" s="22" t="str">
        <f>IFERROR(INDEX('Data Fields'!$B:$K,MATCH($B74,'Data Fields'!$B:$B,0),MATCH(B$9,'Data Fields'!$9:$9,0)),0)</f>
        <v>Employment background check (from recent employer): Date verified</v>
      </c>
      <c r="E74" s="22" t="str">
        <f>IFERROR(INDEX('Data Fields'!$B:$K,MATCH($B74,'Data Fields'!$B:$B,0),MATCH(D$9,'Data Fields'!$9:$9,0)),0)</f>
        <v>Applicant Background Investigation Report</v>
      </c>
      <c r="F74" s="22" t="str">
        <f>IFERROR(INDEX('Data Fields'!$B:$K,MATCH($B74,'Data Fields'!$B:$B,0),MATCH(E$9,'Data Fields'!$9:$9,0)),0)</f>
        <v>DI-HR-01</v>
      </c>
      <c r="G74" s="22">
        <f>IFERROR(INDEX('Data Fields'!$B:$K,MATCH($B74,'Data Fields'!$B:$B,0),MATCH(F$9,'Data Fields'!$9:$9,0)),0)</f>
        <v>0</v>
      </c>
      <c r="H74" s="22" t="str">
        <f>IFERROR(INDEX('Data Fields'!$B:$K,MATCH($B74,'Data Fields'!$B:$B,0),MATCH(G$9,'Data Fields'!$9:$9,0)),0)</f>
        <v>Sensitive Personal Information</v>
      </c>
      <c r="I74" s="22" t="str">
        <f>IFERROR(INDEX('Data Fields'!$B:$K,MATCH($B74,'Data Fields'!$B:$B,0),MATCH(H$9,'Data Fields'!$9:$9,0)),0)</f>
        <v>Applicant</v>
      </c>
      <c r="J74" s="22" t="str">
        <f>IFERROR(INDEX('Data Fields'!$B:$K,MATCH($B74,'Data Fields'!$B:$B,0),MATCH(I$9,'Data Fields'!$9:$9,0)),0)</f>
        <v>To determine the Employment background check (from recent employer): Date verified of the Applicant</v>
      </c>
      <c r="K74" s="22">
        <f>IFERROR(INDEX('Data Fields'!$B:$K,MATCH($B74,'Data Fields'!$B:$B,0),MATCH(J$9,'Data Fields'!$9:$9,0)),0)</f>
        <v>0</v>
      </c>
      <c r="L74" s="36" t="str">
        <f>IFERROR(INDEX('Data Fields'!$B:$K,MATCH($B74,'Data Fields'!$B:$B,0),MATCH(K$9,'Data Fields'!$9:$9,0)),0)</f>
        <v>Human Resource Department</v>
      </c>
    </row>
    <row r="75" spans="2:12" s="1" customFormat="1" ht="24" customHeight="1" x14ac:dyDescent="0.25">
      <c r="B75" s="39">
        <v>1172</v>
      </c>
      <c r="C75" s="39">
        <v>66</v>
      </c>
      <c r="D75" s="22" t="str">
        <f>IFERROR(INDEX('Data Fields'!$B:$K,MATCH($B75,'Data Fields'!$B:$B,0),MATCH(B$9,'Data Fields'!$9:$9,0)),0)</f>
        <v>Declared service reported</v>
      </c>
      <c r="E75" s="22" t="str">
        <f>IFERROR(INDEX('Data Fields'!$B:$K,MATCH($B75,'Data Fields'!$B:$B,0),MATCH(D$9,'Data Fields'!$9:$9,0)),0)</f>
        <v>Applicant Background Investigation Report</v>
      </c>
      <c r="F75" s="22" t="str">
        <f>IFERROR(INDEX('Data Fields'!$B:$K,MATCH($B75,'Data Fields'!$B:$B,0),MATCH(E$9,'Data Fields'!$9:$9,0)),0)</f>
        <v>DI-HR-01</v>
      </c>
      <c r="G75" s="22">
        <f>IFERROR(INDEX('Data Fields'!$B:$K,MATCH($B75,'Data Fields'!$B:$B,0),MATCH(F$9,'Data Fields'!$9:$9,0)),0)</f>
        <v>0</v>
      </c>
      <c r="H75" s="22" t="str">
        <f>IFERROR(INDEX('Data Fields'!$B:$K,MATCH($B75,'Data Fields'!$B:$B,0),MATCH(G$9,'Data Fields'!$9:$9,0)),0)</f>
        <v>Sensitive Personal Information</v>
      </c>
      <c r="I75" s="22" t="str">
        <f>IFERROR(INDEX('Data Fields'!$B:$K,MATCH($B75,'Data Fields'!$B:$B,0),MATCH(H$9,'Data Fields'!$9:$9,0)),0)</f>
        <v>Applicant</v>
      </c>
      <c r="J75" s="22" t="str">
        <f>IFERROR(INDEX('Data Fields'!$B:$K,MATCH($B75,'Data Fields'!$B:$B,0),MATCH(I$9,'Data Fields'!$9:$9,0)),0)</f>
        <v>To determine the Declared service reported of the Applicant</v>
      </c>
      <c r="K75" s="22">
        <f>IFERROR(INDEX('Data Fields'!$B:$K,MATCH($B75,'Data Fields'!$B:$B,0),MATCH(J$9,'Data Fields'!$9:$9,0)),0)</f>
        <v>0</v>
      </c>
      <c r="L75" s="36" t="str">
        <f>IFERROR(INDEX('Data Fields'!$B:$K,MATCH($B75,'Data Fields'!$B:$B,0),MATCH(K$9,'Data Fields'!$9:$9,0)),0)</f>
        <v>Human Resource Department</v>
      </c>
    </row>
    <row r="76" spans="2:12" s="1" customFormat="1" ht="24" customHeight="1" x14ac:dyDescent="0.25">
      <c r="B76" s="39">
        <v>1173</v>
      </c>
      <c r="C76" s="39">
        <v>67</v>
      </c>
      <c r="D76" s="22" t="str">
        <f>IFERROR(INDEX('Data Fields'!$B:$K,MATCH($B76,'Data Fields'!$B:$B,0),MATCH(B$9,'Data Fields'!$9:$9,0)),0)</f>
        <v>Verified service reported</v>
      </c>
      <c r="E76" s="22" t="str">
        <f>IFERROR(INDEX('Data Fields'!$B:$K,MATCH($B76,'Data Fields'!$B:$B,0),MATCH(D$9,'Data Fields'!$9:$9,0)),0)</f>
        <v>Applicant Background Investigation Report</v>
      </c>
      <c r="F76" s="22" t="str">
        <f>IFERROR(INDEX('Data Fields'!$B:$K,MATCH($B76,'Data Fields'!$B:$B,0),MATCH(E$9,'Data Fields'!$9:$9,0)),0)</f>
        <v>DI-HR-01</v>
      </c>
      <c r="G76" s="22">
        <f>IFERROR(INDEX('Data Fields'!$B:$K,MATCH($B76,'Data Fields'!$B:$B,0),MATCH(F$9,'Data Fields'!$9:$9,0)),0)</f>
        <v>0</v>
      </c>
      <c r="H76" s="22" t="str">
        <f>IFERROR(INDEX('Data Fields'!$B:$K,MATCH($B76,'Data Fields'!$B:$B,0),MATCH(G$9,'Data Fields'!$9:$9,0)),0)</f>
        <v>Sensitive Personal Information</v>
      </c>
      <c r="I76" s="22" t="str">
        <f>IFERROR(INDEX('Data Fields'!$B:$K,MATCH($B76,'Data Fields'!$B:$B,0),MATCH(H$9,'Data Fields'!$9:$9,0)),0)</f>
        <v>Applicant</v>
      </c>
      <c r="J76" s="22" t="str">
        <f>IFERROR(INDEX('Data Fields'!$B:$K,MATCH($B76,'Data Fields'!$B:$B,0),MATCH(I$9,'Data Fields'!$9:$9,0)),0)</f>
        <v>To determine the Verified service reported of the Applicant</v>
      </c>
      <c r="K76" s="22">
        <f>IFERROR(INDEX('Data Fields'!$B:$K,MATCH($B76,'Data Fields'!$B:$B,0),MATCH(J$9,'Data Fields'!$9:$9,0)),0)</f>
        <v>0</v>
      </c>
      <c r="L76" s="36" t="str">
        <f>IFERROR(INDEX('Data Fields'!$B:$K,MATCH($B76,'Data Fields'!$B:$B,0),MATCH(K$9,'Data Fields'!$9:$9,0)),0)</f>
        <v>Human Resource Department</v>
      </c>
    </row>
    <row r="77" spans="2:12" s="1" customFormat="1" ht="24" customHeight="1" x14ac:dyDescent="0.25">
      <c r="B77" s="39">
        <v>1174</v>
      </c>
      <c r="C77" s="39">
        <v>68</v>
      </c>
      <c r="D77" s="22" t="str">
        <f>IFERROR(INDEX('Data Fields'!$B:$K,MATCH($B77,'Data Fields'!$B:$B,0),MATCH(B$9,'Data Fields'!$9:$9,0)),0)</f>
        <v>Promoted post</v>
      </c>
      <c r="E77" s="22" t="str">
        <f>IFERROR(INDEX('Data Fields'!$B:$K,MATCH($B77,'Data Fields'!$B:$B,0),MATCH(D$9,'Data Fields'!$9:$9,0)),0)</f>
        <v>Applicant Background Investigation Report</v>
      </c>
      <c r="F77" s="22" t="str">
        <f>IFERROR(INDEX('Data Fields'!$B:$K,MATCH($B77,'Data Fields'!$B:$B,0),MATCH(E$9,'Data Fields'!$9:$9,0)),0)</f>
        <v>DI-HR-01</v>
      </c>
      <c r="G77" s="22">
        <f>IFERROR(INDEX('Data Fields'!$B:$K,MATCH($B77,'Data Fields'!$B:$B,0),MATCH(F$9,'Data Fields'!$9:$9,0)),0)</f>
        <v>0</v>
      </c>
      <c r="H77" s="22" t="str">
        <f>IFERROR(INDEX('Data Fields'!$B:$K,MATCH($B77,'Data Fields'!$B:$B,0),MATCH(G$9,'Data Fields'!$9:$9,0)),0)</f>
        <v>Sensitive Personal Information</v>
      </c>
      <c r="I77" s="22" t="str">
        <f>IFERROR(INDEX('Data Fields'!$B:$K,MATCH($B77,'Data Fields'!$B:$B,0),MATCH(H$9,'Data Fields'!$9:$9,0)),0)</f>
        <v>Applicant</v>
      </c>
      <c r="J77" s="22" t="str">
        <f>IFERROR(INDEX('Data Fields'!$B:$K,MATCH($B77,'Data Fields'!$B:$B,0),MATCH(I$9,'Data Fields'!$9:$9,0)),0)</f>
        <v>To determine the Promoted post of the Applicant</v>
      </c>
      <c r="K77" s="22">
        <f>IFERROR(INDEX('Data Fields'!$B:$K,MATCH($B77,'Data Fields'!$B:$B,0),MATCH(J$9,'Data Fields'!$9:$9,0)),0)</f>
        <v>0</v>
      </c>
      <c r="L77" s="36" t="str">
        <f>IFERROR(INDEX('Data Fields'!$B:$K,MATCH($B77,'Data Fields'!$B:$B,0),MATCH(K$9,'Data Fields'!$9:$9,0)),0)</f>
        <v>Human Resource Department</v>
      </c>
    </row>
    <row r="78" spans="2:12" s="1" customFormat="1" ht="24" customHeight="1" x14ac:dyDescent="0.25">
      <c r="B78" s="39">
        <v>1175</v>
      </c>
      <c r="C78" s="39">
        <v>69</v>
      </c>
      <c r="D78" s="22" t="str">
        <f>IFERROR(INDEX('Data Fields'!$B:$K,MATCH($B78,'Data Fields'!$B:$B,0),MATCH(B$9,'Data Fields'!$9:$9,0)),0)</f>
        <v>Job description/ contribution</v>
      </c>
      <c r="E78" s="22" t="str">
        <f>IFERROR(INDEX('Data Fields'!$B:$K,MATCH($B78,'Data Fields'!$B:$B,0),MATCH(D$9,'Data Fields'!$9:$9,0)),0)</f>
        <v>Applicant Background Investigation Report</v>
      </c>
      <c r="F78" s="22" t="str">
        <f>IFERROR(INDEX('Data Fields'!$B:$K,MATCH($B78,'Data Fields'!$B:$B,0),MATCH(E$9,'Data Fields'!$9:$9,0)),0)</f>
        <v>DI-HR-01</v>
      </c>
      <c r="G78" s="22">
        <f>IFERROR(INDEX('Data Fields'!$B:$K,MATCH($B78,'Data Fields'!$B:$B,0),MATCH(F$9,'Data Fields'!$9:$9,0)),0)</f>
        <v>0</v>
      </c>
      <c r="H78" s="22" t="str">
        <f>IFERROR(INDEX('Data Fields'!$B:$K,MATCH($B78,'Data Fields'!$B:$B,0),MATCH(G$9,'Data Fields'!$9:$9,0)),0)</f>
        <v>Sensitive Personal Information</v>
      </c>
      <c r="I78" s="22" t="str">
        <f>IFERROR(INDEX('Data Fields'!$B:$K,MATCH($B78,'Data Fields'!$B:$B,0),MATCH(H$9,'Data Fields'!$9:$9,0)),0)</f>
        <v>Applicant</v>
      </c>
      <c r="J78" s="22" t="str">
        <f>IFERROR(INDEX('Data Fields'!$B:$K,MATCH($B78,'Data Fields'!$B:$B,0),MATCH(I$9,'Data Fields'!$9:$9,0)),0)</f>
        <v>To determine the Job description/ contribution of the Applicant</v>
      </c>
      <c r="K78" s="22">
        <f>IFERROR(INDEX('Data Fields'!$B:$K,MATCH($B78,'Data Fields'!$B:$B,0),MATCH(J$9,'Data Fields'!$9:$9,0)),0)</f>
        <v>0</v>
      </c>
      <c r="L78" s="36" t="str">
        <f>IFERROR(INDEX('Data Fields'!$B:$K,MATCH($B78,'Data Fields'!$B:$B,0),MATCH(K$9,'Data Fields'!$9:$9,0)),0)</f>
        <v>Human Resource Department</v>
      </c>
    </row>
    <row r="79" spans="2:12" s="1" customFormat="1" ht="24" customHeight="1" x14ac:dyDescent="0.25">
      <c r="B79" s="39">
        <v>1176</v>
      </c>
      <c r="C79" s="39">
        <v>70</v>
      </c>
      <c r="D79" s="22" t="str">
        <f>IFERROR(INDEX('Data Fields'!$B:$K,MATCH($B79,'Data Fields'!$B:$B,0),MATCH(B$9,'Data Fields'!$9:$9,0)),0)</f>
        <v>Department/account assigned</v>
      </c>
      <c r="E79" s="22" t="str">
        <f>IFERROR(INDEX('Data Fields'!$B:$K,MATCH($B79,'Data Fields'!$B:$B,0),MATCH(D$9,'Data Fields'!$9:$9,0)),0)</f>
        <v>Applicant Background Investigation Report</v>
      </c>
      <c r="F79" s="22" t="str">
        <f>IFERROR(INDEX('Data Fields'!$B:$K,MATCH($B79,'Data Fields'!$B:$B,0),MATCH(E$9,'Data Fields'!$9:$9,0)),0)</f>
        <v>DI-HR-01</v>
      </c>
      <c r="G79" s="22">
        <f>IFERROR(INDEX('Data Fields'!$B:$K,MATCH($B79,'Data Fields'!$B:$B,0),MATCH(F$9,'Data Fields'!$9:$9,0)),0)</f>
        <v>0</v>
      </c>
      <c r="H79" s="22" t="str">
        <f>IFERROR(INDEX('Data Fields'!$B:$K,MATCH($B79,'Data Fields'!$B:$B,0),MATCH(G$9,'Data Fields'!$9:$9,0)),0)</f>
        <v>Sensitive Personal Information</v>
      </c>
      <c r="I79" s="22" t="str">
        <f>IFERROR(INDEX('Data Fields'!$B:$K,MATCH($B79,'Data Fields'!$B:$B,0),MATCH(H$9,'Data Fields'!$9:$9,0)),0)</f>
        <v>Applicant</v>
      </c>
      <c r="J79" s="22" t="str">
        <f>IFERROR(INDEX('Data Fields'!$B:$K,MATCH($B79,'Data Fields'!$B:$B,0),MATCH(I$9,'Data Fields'!$9:$9,0)),0)</f>
        <v>To determine the Department/account assigned of the Applicant</v>
      </c>
      <c r="K79" s="22">
        <f>IFERROR(INDEX('Data Fields'!$B:$K,MATCH($B79,'Data Fields'!$B:$B,0),MATCH(J$9,'Data Fields'!$9:$9,0)),0)</f>
        <v>0</v>
      </c>
      <c r="L79" s="36" t="str">
        <f>IFERROR(INDEX('Data Fields'!$B:$K,MATCH($B79,'Data Fields'!$B:$B,0),MATCH(K$9,'Data Fields'!$9:$9,0)),0)</f>
        <v>Human Resource Department</v>
      </c>
    </row>
    <row r="80" spans="2:12" s="1" customFormat="1" ht="24" customHeight="1" x14ac:dyDescent="0.25">
      <c r="B80" s="39">
        <v>1177</v>
      </c>
      <c r="C80" s="39">
        <v>71</v>
      </c>
      <c r="D80" s="22" t="str">
        <f>IFERROR(INDEX('Data Fields'!$B:$K,MATCH($B80,'Data Fields'!$B:$B,0),MATCH(B$9,'Data Fields'!$9:$9,0)),0)</f>
        <v>Name of immediate supervisor</v>
      </c>
      <c r="E80" s="22" t="str">
        <f>IFERROR(INDEX('Data Fields'!$B:$K,MATCH($B80,'Data Fields'!$B:$B,0),MATCH(D$9,'Data Fields'!$9:$9,0)),0)</f>
        <v>Applicant Background Investigation Report</v>
      </c>
      <c r="F80" s="22" t="str">
        <f>IFERROR(INDEX('Data Fields'!$B:$K,MATCH($B80,'Data Fields'!$B:$B,0),MATCH(E$9,'Data Fields'!$9:$9,0)),0)</f>
        <v>DI-HR-01</v>
      </c>
      <c r="G80" s="22">
        <f>IFERROR(INDEX('Data Fields'!$B:$K,MATCH($B80,'Data Fields'!$B:$B,0),MATCH(F$9,'Data Fields'!$9:$9,0)),0)</f>
        <v>0</v>
      </c>
      <c r="H80" s="22" t="str">
        <f>IFERROR(INDEX('Data Fields'!$B:$K,MATCH($B80,'Data Fields'!$B:$B,0),MATCH(G$9,'Data Fields'!$9:$9,0)),0)</f>
        <v>Sensitive Personal Information</v>
      </c>
      <c r="I80" s="22" t="str">
        <f>IFERROR(INDEX('Data Fields'!$B:$K,MATCH($B80,'Data Fields'!$B:$B,0),MATCH(H$9,'Data Fields'!$9:$9,0)),0)</f>
        <v>Applicant</v>
      </c>
      <c r="J80" s="22" t="str">
        <f>IFERROR(INDEX('Data Fields'!$B:$K,MATCH($B80,'Data Fields'!$B:$B,0),MATCH(I$9,'Data Fields'!$9:$9,0)),0)</f>
        <v>To determine the Name of immediate supervisor of the Applicant</v>
      </c>
      <c r="K80" s="22">
        <f>IFERROR(INDEX('Data Fields'!$B:$K,MATCH($B80,'Data Fields'!$B:$B,0),MATCH(J$9,'Data Fields'!$9:$9,0)),0)</f>
        <v>0</v>
      </c>
      <c r="L80" s="36" t="str">
        <f>IFERROR(INDEX('Data Fields'!$B:$K,MATCH($B80,'Data Fields'!$B:$B,0),MATCH(K$9,'Data Fields'!$9:$9,0)),0)</f>
        <v>Human Resource Department</v>
      </c>
    </row>
    <row r="81" spans="2:12" s="1" customFormat="1" ht="24" customHeight="1" x14ac:dyDescent="0.25">
      <c r="B81" s="39">
        <v>1178</v>
      </c>
      <c r="C81" s="39">
        <v>72</v>
      </c>
      <c r="D81" s="22" t="str">
        <f>IFERROR(INDEX('Data Fields'!$B:$K,MATCH($B81,'Data Fields'!$B:$B,0),MATCH(B$9,'Data Fields'!$9:$9,0)),0)</f>
        <v>HR source</v>
      </c>
      <c r="E81" s="22" t="str">
        <f>IFERROR(INDEX('Data Fields'!$B:$K,MATCH($B81,'Data Fields'!$B:$B,0),MATCH(D$9,'Data Fields'!$9:$9,0)),0)</f>
        <v>Applicant Background Investigation Report</v>
      </c>
      <c r="F81" s="22" t="str">
        <f>IFERROR(INDEX('Data Fields'!$B:$K,MATCH($B81,'Data Fields'!$B:$B,0),MATCH(E$9,'Data Fields'!$9:$9,0)),0)</f>
        <v>DI-HR-01</v>
      </c>
      <c r="G81" s="22">
        <f>IFERROR(INDEX('Data Fields'!$B:$K,MATCH($B81,'Data Fields'!$B:$B,0),MATCH(F$9,'Data Fields'!$9:$9,0)),0)</f>
        <v>0</v>
      </c>
      <c r="H81" s="22" t="str">
        <f>IFERROR(INDEX('Data Fields'!$B:$K,MATCH($B81,'Data Fields'!$B:$B,0),MATCH(G$9,'Data Fields'!$9:$9,0)),0)</f>
        <v>Sensitive Personal Information</v>
      </c>
      <c r="I81" s="22" t="str">
        <f>IFERROR(INDEX('Data Fields'!$B:$K,MATCH($B81,'Data Fields'!$B:$B,0),MATCH(H$9,'Data Fields'!$9:$9,0)),0)</f>
        <v>Applicant</v>
      </c>
      <c r="J81" s="22" t="str">
        <f>IFERROR(INDEX('Data Fields'!$B:$K,MATCH($B81,'Data Fields'!$B:$B,0),MATCH(I$9,'Data Fields'!$9:$9,0)),0)</f>
        <v>To determine the HR source of the Applicant</v>
      </c>
      <c r="K81" s="22">
        <f>IFERROR(INDEX('Data Fields'!$B:$K,MATCH($B81,'Data Fields'!$B:$B,0),MATCH(J$9,'Data Fields'!$9:$9,0)),0)</f>
        <v>0</v>
      </c>
      <c r="L81" s="36" t="str">
        <f>IFERROR(INDEX('Data Fields'!$B:$K,MATCH($B81,'Data Fields'!$B:$B,0),MATCH(K$9,'Data Fields'!$9:$9,0)),0)</f>
        <v>Human Resource Department</v>
      </c>
    </row>
    <row r="82" spans="2:12" s="1" customFormat="1" ht="24" customHeight="1" x14ac:dyDescent="0.25">
      <c r="B82" s="39">
        <v>1179</v>
      </c>
      <c r="C82" s="39">
        <v>73</v>
      </c>
      <c r="D82" s="22" t="str">
        <f>IFERROR(INDEX('Data Fields'!$B:$K,MATCH($B82,'Data Fields'!$B:$B,0),MATCH(B$9,'Data Fields'!$9:$9,0)),0)</f>
        <v>Reference</v>
      </c>
      <c r="E82" s="22" t="str">
        <f>IFERROR(INDEX('Data Fields'!$B:$K,MATCH($B82,'Data Fields'!$B:$B,0),MATCH(D$9,'Data Fields'!$9:$9,0)),0)</f>
        <v>Applicant Background Investigation Report</v>
      </c>
      <c r="F82" s="22" t="str">
        <f>IFERROR(INDEX('Data Fields'!$B:$K,MATCH($B82,'Data Fields'!$B:$B,0),MATCH(E$9,'Data Fields'!$9:$9,0)),0)</f>
        <v>DI-HR-01</v>
      </c>
      <c r="G82" s="22">
        <f>IFERROR(INDEX('Data Fields'!$B:$K,MATCH($B82,'Data Fields'!$B:$B,0),MATCH(F$9,'Data Fields'!$9:$9,0)),0)</f>
        <v>0</v>
      </c>
      <c r="H82" s="22" t="str">
        <f>IFERROR(INDEX('Data Fields'!$B:$K,MATCH($B82,'Data Fields'!$B:$B,0),MATCH(G$9,'Data Fields'!$9:$9,0)),0)</f>
        <v>Sensitive Personal Information</v>
      </c>
      <c r="I82" s="22" t="str">
        <f>IFERROR(INDEX('Data Fields'!$B:$K,MATCH($B82,'Data Fields'!$B:$B,0),MATCH(H$9,'Data Fields'!$9:$9,0)),0)</f>
        <v>Applicant</v>
      </c>
      <c r="J82" s="22" t="str">
        <f>IFERROR(INDEX('Data Fields'!$B:$K,MATCH($B82,'Data Fields'!$B:$B,0),MATCH(I$9,'Data Fields'!$9:$9,0)),0)</f>
        <v>To determine the Reference of the Applicant</v>
      </c>
      <c r="K82" s="22">
        <f>IFERROR(INDEX('Data Fields'!$B:$K,MATCH($B82,'Data Fields'!$B:$B,0),MATCH(J$9,'Data Fields'!$9:$9,0)),0)</f>
        <v>0</v>
      </c>
      <c r="L82" s="36" t="str">
        <f>IFERROR(INDEX('Data Fields'!$B:$K,MATCH($B82,'Data Fields'!$B:$B,0),MATCH(K$9,'Data Fields'!$9:$9,0)),0)</f>
        <v>Human Resource Department</v>
      </c>
    </row>
    <row r="83" spans="2:12" s="1" customFormat="1" ht="24" customHeight="1" x14ac:dyDescent="0.25">
      <c r="B83" s="39">
        <v>1180</v>
      </c>
      <c r="C83" s="39">
        <v>74</v>
      </c>
      <c r="D83" s="22" t="str">
        <f>IFERROR(INDEX('Data Fields'!$B:$K,MATCH($B83,'Data Fields'!$B:$B,0),MATCH(B$9,'Data Fields'!$9:$9,0)),0)</f>
        <v>Other information/ minor findings</v>
      </c>
      <c r="E83" s="22" t="str">
        <f>IFERROR(INDEX('Data Fields'!$B:$K,MATCH($B83,'Data Fields'!$B:$B,0),MATCH(D$9,'Data Fields'!$9:$9,0)),0)</f>
        <v>Applicant Background Investigation Report</v>
      </c>
      <c r="F83" s="22" t="str">
        <f>IFERROR(INDEX('Data Fields'!$B:$K,MATCH($B83,'Data Fields'!$B:$B,0),MATCH(E$9,'Data Fields'!$9:$9,0)),0)</f>
        <v>DI-HR-01</v>
      </c>
      <c r="G83" s="22">
        <f>IFERROR(INDEX('Data Fields'!$B:$K,MATCH($B83,'Data Fields'!$B:$B,0),MATCH(F$9,'Data Fields'!$9:$9,0)),0)</f>
        <v>0</v>
      </c>
      <c r="H83" s="22" t="str">
        <f>IFERROR(INDEX('Data Fields'!$B:$K,MATCH($B83,'Data Fields'!$B:$B,0),MATCH(G$9,'Data Fields'!$9:$9,0)),0)</f>
        <v>Sensitive Personal Information</v>
      </c>
      <c r="I83" s="22" t="str">
        <f>IFERROR(INDEX('Data Fields'!$B:$K,MATCH($B83,'Data Fields'!$B:$B,0),MATCH(H$9,'Data Fields'!$9:$9,0)),0)</f>
        <v>Applicant</v>
      </c>
      <c r="J83" s="22" t="str">
        <f>IFERROR(INDEX('Data Fields'!$B:$K,MATCH($B83,'Data Fields'!$B:$B,0),MATCH(I$9,'Data Fields'!$9:$9,0)),0)</f>
        <v>To determine the Other information/ minor findings of the Applicant</v>
      </c>
      <c r="K83" s="22">
        <f>IFERROR(INDEX('Data Fields'!$B:$K,MATCH($B83,'Data Fields'!$B:$B,0),MATCH(J$9,'Data Fields'!$9:$9,0)),0)</f>
        <v>0</v>
      </c>
      <c r="L83" s="36" t="str">
        <f>IFERROR(INDEX('Data Fields'!$B:$K,MATCH($B83,'Data Fields'!$B:$B,0),MATCH(K$9,'Data Fields'!$9:$9,0)),0)</f>
        <v>Human Resource Department</v>
      </c>
    </row>
    <row r="84" spans="2:12" s="1" customFormat="1" ht="24" customHeight="1" x14ac:dyDescent="0.25">
      <c r="B84" s="39">
        <v>1181</v>
      </c>
      <c r="C84" s="39">
        <v>75</v>
      </c>
      <c r="D84" s="22" t="str">
        <f>IFERROR(INDEX('Data Fields'!$B:$K,MATCH($B84,'Data Fields'!$B:$B,0),MATCH(B$9,'Data Fields'!$9:$9,0)),0)</f>
        <v>Neighborhood check: Source 1 name</v>
      </c>
      <c r="E84" s="22" t="str">
        <f>IFERROR(INDEX('Data Fields'!$B:$K,MATCH($B84,'Data Fields'!$B:$B,0),MATCH(D$9,'Data Fields'!$9:$9,0)),0)</f>
        <v>Applicant Background Investigation Report</v>
      </c>
      <c r="F84" s="22" t="str">
        <f>IFERROR(INDEX('Data Fields'!$B:$K,MATCH($B84,'Data Fields'!$B:$B,0),MATCH(E$9,'Data Fields'!$9:$9,0)),0)</f>
        <v>DI-HR-01</v>
      </c>
      <c r="G84" s="22">
        <f>IFERROR(INDEX('Data Fields'!$B:$K,MATCH($B84,'Data Fields'!$B:$B,0),MATCH(F$9,'Data Fields'!$9:$9,0)),0)</f>
        <v>0</v>
      </c>
      <c r="H84" s="22" t="str">
        <f>IFERROR(INDEX('Data Fields'!$B:$K,MATCH($B84,'Data Fields'!$B:$B,0),MATCH(G$9,'Data Fields'!$9:$9,0)),0)</f>
        <v>Sensitive Personal Information</v>
      </c>
      <c r="I84" s="22" t="str">
        <f>IFERROR(INDEX('Data Fields'!$B:$K,MATCH($B84,'Data Fields'!$B:$B,0),MATCH(H$9,'Data Fields'!$9:$9,0)),0)</f>
        <v>Applicant</v>
      </c>
      <c r="J84" s="22" t="str">
        <f>IFERROR(INDEX('Data Fields'!$B:$K,MATCH($B84,'Data Fields'!$B:$B,0),MATCH(I$9,'Data Fields'!$9:$9,0)),0)</f>
        <v>To determine the Neighborhood check: Source 1 name of the Applicant</v>
      </c>
      <c r="K84" s="22">
        <f>IFERROR(INDEX('Data Fields'!$B:$K,MATCH($B84,'Data Fields'!$B:$B,0),MATCH(J$9,'Data Fields'!$9:$9,0)),0)</f>
        <v>0</v>
      </c>
      <c r="L84" s="36" t="str">
        <f>IFERROR(INDEX('Data Fields'!$B:$K,MATCH($B84,'Data Fields'!$B:$B,0),MATCH(K$9,'Data Fields'!$9:$9,0)),0)</f>
        <v>Human Resource Department</v>
      </c>
    </row>
    <row r="85" spans="2:12" s="1" customFormat="1" ht="24" customHeight="1" x14ac:dyDescent="0.25">
      <c r="B85" s="39">
        <v>1182</v>
      </c>
      <c r="C85" s="39">
        <v>76</v>
      </c>
      <c r="D85" s="22" t="str">
        <f>IFERROR(INDEX('Data Fields'!$B:$K,MATCH($B85,'Data Fields'!$B:$B,0),MATCH(B$9,'Data Fields'!$9:$9,0)),0)</f>
        <v>Phone No.</v>
      </c>
      <c r="E85" s="22" t="str">
        <f>IFERROR(INDEX('Data Fields'!$B:$K,MATCH($B85,'Data Fields'!$B:$B,0),MATCH(D$9,'Data Fields'!$9:$9,0)),0)</f>
        <v>Applicant Background Investigation Report</v>
      </c>
      <c r="F85" s="22" t="str">
        <f>IFERROR(INDEX('Data Fields'!$B:$K,MATCH($B85,'Data Fields'!$B:$B,0),MATCH(E$9,'Data Fields'!$9:$9,0)),0)</f>
        <v>DI-HR-01</v>
      </c>
      <c r="G85" s="22">
        <f>IFERROR(INDEX('Data Fields'!$B:$K,MATCH($B85,'Data Fields'!$B:$B,0),MATCH(F$9,'Data Fields'!$9:$9,0)),0)</f>
        <v>0</v>
      </c>
      <c r="H85" s="22" t="str">
        <f>IFERROR(INDEX('Data Fields'!$B:$K,MATCH($B85,'Data Fields'!$B:$B,0),MATCH(G$9,'Data Fields'!$9:$9,0)),0)</f>
        <v>Sensitive Personal Information</v>
      </c>
      <c r="I85" s="22" t="str">
        <f>IFERROR(INDEX('Data Fields'!$B:$K,MATCH($B85,'Data Fields'!$B:$B,0),MATCH(H$9,'Data Fields'!$9:$9,0)),0)</f>
        <v>Applicant</v>
      </c>
      <c r="J85" s="22" t="str">
        <f>IFERROR(INDEX('Data Fields'!$B:$K,MATCH($B85,'Data Fields'!$B:$B,0),MATCH(I$9,'Data Fields'!$9:$9,0)),0)</f>
        <v>To determine the Phone No. of the Applicant</v>
      </c>
      <c r="K85" s="22">
        <f>IFERROR(INDEX('Data Fields'!$B:$K,MATCH($B85,'Data Fields'!$B:$B,0),MATCH(J$9,'Data Fields'!$9:$9,0)),0)</f>
        <v>0</v>
      </c>
      <c r="L85" s="36" t="str">
        <f>IFERROR(INDEX('Data Fields'!$B:$K,MATCH($B85,'Data Fields'!$B:$B,0),MATCH(K$9,'Data Fields'!$9:$9,0)),0)</f>
        <v>Human Resource Department</v>
      </c>
    </row>
    <row r="86" spans="2:12" s="1" customFormat="1" ht="24" customHeight="1" x14ac:dyDescent="0.25">
      <c r="B86" s="39">
        <v>1183</v>
      </c>
      <c r="C86" s="39">
        <v>77</v>
      </c>
      <c r="D86" s="22" t="str">
        <f>IFERROR(INDEX('Data Fields'!$B:$K,MATCH($B86,'Data Fields'!$B:$B,0),MATCH(B$9,'Data Fields'!$9:$9,0)),0)</f>
        <v>Date visited</v>
      </c>
      <c r="E86" s="22" t="str">
        <f>IFERROR(INDEX('Data Fields'!$B:$K,MATCH($B86,'Data Fields'!$B:$B,0),MATCH(D$9,'Data Fields'!$9:$9,0)),0)</f>
        <v>Applicant Background Investigation Report</v>
      </c>
      <c r="F86" s="22" t="str">
        <f>IFERROR(INDEX('Data Fields'!$B:$K,MATCH($B86,'Data Fields'!$B:$B,0),MATCH(E$9,'Data Fields'!$9:$9,0)),0)</f>
        <v>DI-HR-01</v>
      </c>
      <c r="G86" s="22">
        <f>IFERROR(INDEX('Data Fields'!$B:$K,MATCH($B86,'Data Fields'!$B:$B,0),MATCH(F$9,'Data Fields'!$9:$9,0)),0)</f>
        <v>0</v>
      </c>
      <c r="H86" s="22" t="str">
        <f>IFERROR(INDEX('Data Fields'!$B:$K,MATCH($B86,'Data Fields'!$B:$B,0),MATCH(G$9,'Data Fields'!$9:$9,0)),0)</f>
        <v>Sensitive Personal Information</v>
      </c>
      <c r="I86" s="22" t="str">
        <f>IFERROR(INDEX('Data Fields'!$B:$K,MATCH($B86,'Data Fields'!$B:$B,0),MATCH(H$9,'Data Fields'!$9:$9,0)),0)</f>
        <v>Applicant</v>
      </c>
      <c r="J86" s="22" t="str">
        <f>IFERROR(INDEX('Data Fields'!$B:$K,MATCH($B86,'Data Fields'!$B:$B,0),MATCH(I$9,'Data Fields'!$9:$9,0)),0)</f>
        <v>To determine the Date visited of the Applicant</v>
      </c>
      <c r="K86" s="22">
        <f>IFERROR(INDEX('Data Fields'!$B:$K,MATCH($B86,'Data Fields'!$B:$B,0),MATCH(J$9,'Data Fields'!$9:$9,0)),0)</f>
        <v>0</v>
      </c>
      <c r="L86" s="36" t="str">
        <f>IFERROR(INDEX('Data Fields'!$B:$K,MATCH($B86,'Data Fields'!$B:$B,0),MATCH(K$9,'Data Fields'!$9:$9,0)),0)</f>
        <v>Human Resource Department</v>
      </c>
    </row>
    <row r="87" spans="2:12" s="1" customFormat="1" ht="24" customHeight="1" x14ac:dyDescent="0.25">
      <c r="B87" s="39">
        <v>1184</v>
      </c>
      <c r="C87" s="39">
        <v>78</v>
      </c>
      <c r="D87" s="22" t="str">
        <f>IFERROR(INDEX('Data Fields'!$B:$K,MATCH($B87,'Data Fields'!$B:$B,0),MATCH(B$9,'Data Fields'!$9:$9,0)),0)</f>
        <v>Relationship between candidate and the informant; and their length of stay</v>
      </c>
      <c r="E87" s="22" t="str">
        <f>IFERROR(INDEX('Data Fields'!$B:$K,MATCH($B87,'Data Fields'!$B:$B,0),MATCH(D$9,'Data Fields'!$9:$9,0)),0)</f>
        <v>Applicant Background Investigation Report</v>
      </c>
      <c r="F87" s="22" t="str">
        <f>IFERROR(INDEX('Data Fields'!$B:$K,MATCH($B87,'Data Fields'!$B:$B,0),MATCH(E$9,'Data Fields'!$9:$9,0)),0)</f>
        <v>DI-HR-01</v>
      </c>
      <c r="G87" s="22">
        <f>IFERROR(INDEX('Data Fields'!$B:$K,MATCH($B87,'Data Fields'!$B:$B,0),MATCH(F$9,'Data Fields'!$9:$9,0)),0)</f>
        <v>0</v>
      </c>
      <c r="H87" s="22" t="str">
        <f>IFERROR(INDEX('Data Fields'!$B:$K,MATCH($B87,'Data Fields'!$B:$B,0),MATCH(G$9,'Data Fields'!$9:$9,0)),0)</f>
        <v>Sensitive Personal Information</v>
      </c>
      <c r="I87" s="22" t="str">
        <f>IFERROR(INDEX('Data Fields'!$B:$K,MATCH($B87,'Data Fields'!$B:$B,0),MATCH(H$9,'Data Fields'!$9:$9,0)),0)</f>
        <v>Applicant</v>
      </c>
      <c r="J87" s="22" t="str">
        <f>IFERROR(INDEX('Data Fields'!$B:$K,MATCH($B87,'Data Fields'!$B:$B,0),MATCH(I$9,'Data Fields'!$9:$9,0)),0)</f>
        <v>To determine the Relationship between candidate and the informant; and their length of stay of the Applicant</v>
      </c>
      <c r="K87" s="22">
        <f>IFERROR(INDEX('Data Fields'!$B:$K,MATCH($B87,'Data Fields'!$B:$B,0),MATCH(J$9,'Data Fields'!$9:$9,0)),0)</f>
        <v>0</v>
      </c>
      <c r="L87" s="36" t="str">
        <f>IFERROR(INDEX('Data Fields'!$B:$K,MATCH($B87,'Data Fields'!$B:$B,0),MATCH(K$9,'Data Fields'!$9:$9,0)),0)</f>
        <v>Human Resource Department</v>
      </c>
    </row>
    <row r="88" spans="2:12" s="1" customFormat="1" ht="24" customHeight="1" x14ac:dyDescent="0.25">
      <c r="B88" s="39">
        <v>1185</v>
      </c>
      <c r="C88" s="39">
        <v>79</v>
      </c>
      <c r="D88" s="22" t="str">
        <f>IFERROR(INDEX('Data Fields'!$B:$K,MATCH($B88,'Data Fields'!$B:$B,0),MATCH(B$9,'Data Fields'!$9:$9,0)),0)</f>
        <v>Personal attributes and community standing</v>
      </c>
      <c r="E88" s="22" t="str">
        <f>IFERROR(INDEX('Data Fields'!$B:$K,MATCH($B88,'Data Fields'!$B:$B,0),MATCH(D$9,'Data Fields'!$9:$9,0)),0)</f>
        <v>Applicant Background Investigation Report</v>
      </c>
      <c r="F88" s="22" t="str">
        <f>IFERROR(INDEX('Data Fields'!$B:$K,MATCH($B88,'Data Fields'!$B:$B,0),MATCH(E$9,'Data Fields'!$9:$9,0)),0)</f>
        <v>DI-HR-01</v>
      </c>
      <c r="G88" s="22">
        <f>IFERROR(INDEX('Data Fields'!$B:$K,MATCH($B88,'Data Fields'!$B:$B,0),MATCH(F$9,'Data Fields'!$9:$9,0)),0)</f>
        <v>0</v>
      </c>
      <c r="H88" s="22" t="str">
        <f>IFERROR(INDEX('Data Fields'!$B:$K,MATCH($B88,'Data Fields'!$B:$B,0),MATCH(G$9,'Data Fields'!$9:$9,0)),0)</f>
        <v>Sensitive Personal Information</v>
      </c>
      <c r="I88" s="22" t="str">
        <f>IFERROR(INDEX('Data Fields'!$B:$K,MATCH($B88,'Data Fields'!$B:$B,0),MATCH(H$9,'Data Fields'!$9:$9,0)),0)</f>
        <v>Applicant</v>
      </c>
      <c r="J88" s="22" t="str">
        <f>IFERROR(INDEX('Data Fields'!$B:$K,MATCH($B88,'Data Fields'!$B:$B,0),MATCH(I$9,'Data Fields'!$9:$9,0)),0)</f>
        <v>To determine the Personal attributes and community standing of the Applicant</v>
      </c>
      <c r="K88" s="22">
        <f>IFERROR(INDEX('Data Fields'!$B:$K,MATCH($B88,'Data Fields'!$B:$B,0),MATCH(J$9,'Data Fields'!$9:$9,0)),0)</f>
        <v>0</v>
      </c>
      <c r="L88" s="36" t="str">
        <f>IFERROR(INDEX('Data Fields'!$B:$K,MATCH($B88,'Data Fields'!$B:$B,0),MATCH(K$9,'Data Fields'!$9:$9,0)),0)</f>
        <v>Human Resource Department</v>
      </c>
    </row>
    <row r="89" spans="2:12" s="1" customFormat="1" ht="24" customHeight="1" x14ac:dyDescent="0.25">
      <c r="B89" s="39">
        <v>1186</v>
      </c>
      <c r="C89" s="39">
        <v>80</v>
      </c>
      <c r="D89" s="22" t="str">
        <f>IFERROR(INDEX('Data Fields'!$B:$K,MATCH($B89,'Data Fields'!$B:$B,0),MATCH(B$9,'Data Fields'!$9:$9,0)),0)</f>
        <v>Any pending job applications either local or abroad; any relative working abroad?</v>
      </c>
      <c r="E89" s="22" t="str">
        <f>IFERROR(INDEX('Data Fields'!$B:$K,MATCH($B89,'Data Fields'!$B:$B,0),MATCH(D$9,'Data Fields'!$9:$9,0)),0)</f>
        <v>Applicant Background Investigation Report</v>
      </c>
      <c r="F89" s="22" t="str">
        <f>IFERROR(INDEX('Data Fields'!$B:$K,MATCH($B89,'Data Fields'!$B:$B,0),MATCH(E$9,'Data Fields'!$9:$9,0)),0)</f>
        <v>DI-HR-01</v>
      </c>
      <c r="G89" s="22">
        <f>IFERROR(INDEX('Data Fields'!$B:$K,MATCH($B89,'Data Fields'!$B:$B,0),MATCH(F$9,'Data Fields'!$9:$9,0)),0)</f>
        <v>0</v>
      </c>
      <c r="H89" s="22" t="str">
        <f>IFERROR(INDEX('Data Fields'!$B:$K,MATCH($B89,'Data Fields'!$B:$B,0),MATCH(G$9,'Data Fields'!$9:$9,0)),0)</f>
        <v>Sensitive Personal Information</v>
      </c>
      <c r="I89" s="22" t="str">
        <f>IFERROR(INDEX('Data Fields'!$B:$K,MATCH($B89,'Data Fields'!$B:$B,0),MATCH(H$9,'Data Fields'!$9:$9,0)),0)</f>
        <v>Applicant</v>
      </c>
      <c r="J89" s="22" t="str">
        <f>IFERROR(INDEX('Data Fields'!$B:$K,MATCH($B89,'Data Fields'!$B:$B,0),MATCH(I$9,'Data Fields'!$9:$9,0)),0)</f>
        <v>To determine the Any pending job applications either local or abroad; any relative working abroad? of the Applicant</v>
      </c>
      <c r="K89" s="22">
        <f>IFERROR(INDEX('Data Fields'!$B:$K,MATCH($B89,'Data Fields'!$B:$B,0),MATCH(J$9,'Data Fields'!$9:$9,0)),0)</f>
        <v>0</v>
      </c>
      <c r="L89" s="36" t="str">
        <f>IFERROR(INDEX('Data Fields'!$B:$K,MATCH($B89,'Data Fields'!$B:$B,0),MATCH(K$9,'Data Fields'!$9:$9,0)),0)</f>
        <v>Human Resource Department</v>
      </c>
    </row>
    <row r="90" spans="2:12" s="1" customFormat="1" ht="24" customHeight="1" x14ac:dyDescent="0.25">
      <c r="B90" s="39">
        <v>1187</v>
      </c>
      <c r="C90" s="39">
        <v>81</v>
      </c>
      <c r="D90" s="22" t="str">
        <f>IFERROR(INDEX('Data Fields'!$B:$K,MATCH($B90,'Data Fields'!$B:$B,0),MATCH(B$9,'Data Fields'!$9:$9,0)),0)</f>
        <v>Source 2 name</v>
      </c>
      <c r="E90" s="22" t="str">
        <f>IFERROR(INDEX('Data Fields'!$B:$K,MATCH($B90,'Data Fields'!$B:$B,0),MATCH(D$9,'Data Fields'!$9:$9,0)),0)</f>
        <v>Applicant Background Investigation Report</v>
      </c>
      <c r="F90" s="22" t="str">
        <f>IFERROR(INDEX('Data Fields'!$B:$K,MATCH($B90,'Data Fields'!$B:$B,0),MATCH(E$9,'Data Fields'!$9:$9,0)),0)</f>
        <v>DI-HR-01</v>
      </c>
      <c r="G90" s="22">
        <f>IFERROR(INDEX('Data Fields'!$B:$K,MATCH($B90,'Data Fields'!$B:$B,0),MATCH(F$9,'Data Fields'!$9:$9,0)),0)</f>
        <v>0</v>
      </c>
      <c r="H90" s="22" t="str">
        <f>IFERROR(INDEX('Data Fields'!$B:$K,MATCH($B90,'Data Fields'!$B:$B,0),MATCH(G$9,'Data Fields'!$9:$9,0)),0)</f>
        <v>Sensitive Personal Information</v>
      </c>
      <c r="I90" s="22" t="str">
        <f>IFERROR(INDEX('Data Fields'!$B:$K,MATCH($B90,'Data Fields'!$B:$B,0),MATCH(H$9,'Data Fields'!$9:$9,0)),0)</f>
        <v>Applicant</v>
      </c>
      <c r="J90" s="22" t="str">
        <f>IFERROR(INDEX('Data Fields'!$B:$K,MATCH($B90,'Data Fields'!$B:$B,0),MATCH(I$9,'Data Fields'!$9:$9,0)),0)</f>
        <v>To determine the Source 2 name of the Applicant</v>
      </c>
      <c r="K90" s="22">
        <f>IFERROR(INDEX('Data Fields'!$B:$K,MATCH($B90,'Data Fields'!$B:$B,0),MATCH(J$9,'Data Fields'!$9:$9,0)),0)</f>
        <v>0</v>
      </c>
      <c r="L90" s="36" t="str">
        <f>IFERROR(INDEX('Data Fields'!$B:$K,MATCH($B90,'Data Fields'!$B:$B,0),MATCH(K$9,'Data Fields'!$9:$9,0)),0)</f>
        <v>Human Resource Department</v>
      </c>
    </row>
    <row r="91" spans="2:12" s="1" customFormat="1" ht="24" customHeight="1" x14ac:dyDescent="0.25">
      <c r="B91" s="39">
        <v>1188</v>
      </c>
      <c r="C91" s="39">
        <v>82</v>
      </c>
      <c r="D91" s="22" t="str">
        <f>IFERROR(INDEX('Data Fields'!$B:$K,MATCH($B91,'Data Fields'!$B:$B,0),MATCH(B$9,'Data Fields'!$9:$9,0)),0)</f>
        <v>Phone No.</v>
      </c>
      <c r="E91" s="22" t="str">
        <f>IFERROR(INDEX('Data Fields'!$B:$K,MATCH($B91,'Data Fields'!$B:$B,0),MATCH(D$9,'Data Fields'!$9:$9,0)),0)</f>
        <v>Applicant Background Investigation Report</v>
      </c>
      <c r="F91" s="22" t="str">
        <f>IFERROR(INDEX('Data Fields'!$B:$K,MATCH($B91,'Data Fields'!$B:$B,0),MATCH(E$9,'Data Fields'!$9:$9,0)),0)</f>
        <v>DI-HR-01</v>
      </c>
      <c r="G91" s="22">
        <f>IFERROR(INDEX('Data Fields'!$B:$K,MATCH($B91,'Data Fields'!$B:$B,0),MATCH(F$9,'Data Fields'!$9:$9,0)),0)</f>
        <v>0</v>
      </c>
      <c r="H91" s="22" t="str">
        <f>IFERROR(INDEX('Data Fields'!$B:$K,MATCH($B91,'Data Fields'!$B:$B,0),MATCH(G$9,'Data Fields'!$9:$9,0)),0)</f>
        <v>Sensitive Personal Information</v>
      </c>
      <c r="I91" s="22" t="str">
        <f>IFERROR(INDEX('Data Fields'!$B:$K,MATCH($B91,'Data Fields'!$B:$B,0),MATCH(H$9,'Data Fields'!$9:$9,0)),0)</f>
        <v>Applicant</v>
      </c>
      <c r="J91" s="22" t="str">
        <f>IFERROR(INDEX('Data Fields'!$B:$K,MATCH($B91,'Data Fields'!$B:$B,0),MATCH(I$9,'Data Fields'!$9:$9,0)),0)</f>
        <v>To determine the Phone No. of the Applicant</v>
      </c>
      <c r="K91" s="22">
        <f>IFERROR(INDEX('Data Fields'!$B:$K,MATCH($B91,'Data Fields'!$B:$B,0),MATCH(J$9,'Data Fields'!$9:$9,0)),0)</f>
        <v>0</v>
      </c>
      <c r="L91" s="36" t="str">
        <f>IFERROR(INDEX('Data Fields'!$B:$K,MATCH($B91,'Data Fields'!$B:$B,0),MATCH(K$9,'Data Fields'!$9:$9,0)),0)</f>
        <v>Human Resource Department</v>
      </c>
    </row>
    <row r="92" spans="2:12" s="1" customFormat="1" ht="24" customHeight="1" x14ac:dyDescent="0.25">
      <c r="B92" s="39">
        <v>1189</v>
      </c>
      <c r="C92" s="39">
        <v>83</v>
      </c>
      <c r="D92" s="22" t="str">
        <f>IFERROR(INDEX('Data Fields'!$B:$K,MATCH($B92,'Data Fields'!$B:$B,0),MATCH(B$9,'Data Fields'!$9:$9,0)),0)</f>
        <v>Date visited</v>
      </c>
      <c r="E92" s="22" t="str">
        <f>IFERROR(INDEX('Data Fields'!$B:$K,MATCH($B92,'Data Fields'!$B:$B,0),MATCH(D$9,'Data Fields'!$9:$9,0)),0)</f>
        <v>Applicant Background Investigation Report</v>
      </c>
      <c r="F92" s="22" t="str">
        <f>IFERROR(INDEX('Data Fields'!$B:$K,MATCH($B92,'Data Fields'!$B:$B,0),MATCH(E$9,'Data Fields'!$9:$9,0)),0)</f>
        <v>DI-HR-01</v>
      </c>
      <c r="G92" s="22">
        <f>IFERROR(INDEX('Data Fields'!$B:$K,MATCH($B92,'Data Fields'!$B:$B,0),MATCH(F$9,'Data Fields'!$9:$9,0)),0)</f>
        <v>0</v>
      </c>
      <c r="H92" s="22" t="str">
        <f>IFERROR(INDEX('Data Fields'!$B:$K,MATCH($B92,'Data Fields'!$B:$B,0),MATCH(G$9,'Data Fields'!$9:$9,0)),0)</f>
        <v>Sensitive Personal Information</v>
      </c>
      <c r="I92" s="22" t="str">
        <f>IFERROR(INDEX('Data Fields'!$B:$K,MATCH($B92,'Data Fields'!$B:$B,0),MATCH(H$9,'Data Fields'!$9:$9,0)),0)</f>
        <v>Applicant</v>
      </c>
      <c r="J92" s="22" t="str">
        <f>IFERROR(INDEX('Data Fields'!$B:$K,MATCH($B92,'Data Fields'!$B:$B,0),MATCH(I$9,'Data Fields'!$9:$9,0)),0)</f>
        <v>To determine the Date visited of the Applicant</v>
      </c>
      <c r="K92" s="22">
        <f>IFERROR(INDEX('Data Fields'!$B:$K,MATCH($B92,'Data Fields'!$B:$B,0),MATCH(J$9,'Data Fields'!$9:$9,0)),0)</f>
        <v>0</v>
      </c>
      <c r="L92" s="36" t="str">
        <f>IFERROR(INDEX('Data Fields'!$B:$K,MATCH($B92,'Data Fields'!$B:$B,0),MATCH(K$9,'Data Fields'!$9:$9,0)),0)</f>
        <v>Human Resource Department</v>
      </c>
    </row>
    <row r="93" spans="2:12" s="1" customFormat="1" ht="24" customHeight="1" x14ac:dyDescent="0.25">
      <c r="B93" s="39">
        <v>1190</v>
      </c>
      <c r="C93" s="39">
        <v>84</v>
      </c>
      <c r="D93" s="22" t="str">
        <f>IFERROR(INDEX('Data Fields'!$B:$K,MATCH($B93,'Data Fields'!$B:$B,0),MATCH(B$9,'Data Fields'!$9:$9,0)),0)</f>
        <v>Relationship between candidate and the informant; and their length of stay</v>
      </c>
      <c r="E93" s="22" t="str">
        <f>IFERROR(INDEX('Data Fields'!$B:$K,MATCH($B93,'Data Fields'!$B:$B,0),MATCH(D$9,'Data Fields'!$9:$9,0)),0)</f>
        <v>Applicant Background Investigation Report</v>
      </c>
      <c r="F93" s="22" t="str">
        <f>IFERROR(INDEX('Data Fields'!$B:$K,MATCH($B93,'Data Fields'!$B:$B,0),MATCH(E$9,'Data Fields'!$9:$9,0)),0)</f>
        <v>DI-HR-01</v>
      </c>
      <c r="G93" s="22">
        <f>IFERROR(INDEX('Data Fields'!$B:$K,MATCH($B93,'Data Fields'!$B:$B,0),MATCH(F$9,'Data Fields'!$9:$9,0)),0)</f>
        <v>0</v>
      </c>
      <c r="H93" s="22" t="str">
        <f>IFERROR(INDEX('Data Fields'!$B:$K,MATCH($B93,'Data Fields'!$B:$B,0),MATCH(G$9,'Data Fields'!$9:$9,0)),0)</f>
        <v>Sensitive Personal Information</v>
      </c>
      <c r="I93" s="22" t="str">
        <f>IFERROR(INDEX('Data Fields'!$B:$K,MATCH($B93,'Data Fields'!$B:$B,0),MATCH(H$9,'Data Fields'!$9:$9,0)),0)</f>
        <v>Applicant</v>
      </c>
      <c r="J93" s="22" t="str">
        <f>IFERROR(INDEX('Data Fields'!$B:$K,MATCH($B93,'Data Fields'!$B:$B,0),MATCH(I$9,'Data Fields'!$9:$9,0)),0)</f>
        <v>To determine the Relationship between candidate and the informant; and their length of stay of the Applicant</v>
      </c>
      <c r="K93" s="22">
        <f>IFERROR(INDEX('Data Fields'!$B:$K,MATCH($B93,'Data Fields'!$B:$B,0),MATCH(J$9,'Data Fields'!$9:$9,0)),0)</f>
        <v>0</v>
      </c>
      <c r="L93" s="36" t="str">
        <f>IFERROR(INDEX('Data Fields'!$B:$K,MATCH($B93,'Data Fields'!$B:$B,0),MATCH(K$9,'Data Fields'!$9:$9,0)),0)</f>
        <v>Human Resource Department</v>
      </c>
    </row>
    <row r="94" spans="2:12" s="1" customFormat="1" ht="24" customHeight="1" x14ac:dyDescent="0.25">
      <c r="B94" s="39">
        <v>1191</v>
      </c>
      <c r="C94" s="39">
        <v>85</v>
      </c>
      <c r="D94" s="22" t="str">
        <f>IFERROR(INDEX('Data Fields'!$B:$K,MATCH($B94,'Data Fields'!$B:$B,0),MATCH(B$9,'Data Fields'!$9:$9,0)),0)</f>
        <v>Personal attributes and community standing</v>
      </c>
      <c r="E94" s="22" t="str">
        <f>IFERROR(INDEX('Data Fields'!$B:$K,MATCH($B94,'Data Fields'!$B:$B,0),MATCH(D$9,'Data Fields'!$9:$9,0)),0)</f>
        <v>Applicant Background Investigation Report</v>
      </c>
      <c r="F94" s="22" t="str">
        <f>IFERROR(INDEX('Data Fields'!$B:$K,MATCH($B94,'Data Fields'!$B:$B,0),MATCH(E$9,'Data Fields'!$9:$9,0)),0)</f>
        <v>DI-HR-01</v>
      </c>
      <c r="G94" s="22">
        <f>IFERROR(INDEX('Data Fields'!$B:$K,MATCH($B94,'Data Fields'!$B:$B,0),MATCH(F$9,'Data Fields'!$9:$9,0)),0)</f>
        <v>0</v>
      </c>
      <c r="H94" s="22" t="str">
        <f>IFERROR(INDEX('Data Fields'!$B:$K,MATCH($B94,'Data Fields'!$B:$B,0),MATCH(G$9,'Data Fields'!$9:$9,0)),0)</f>
        <v>Sensitive Personal Information</v>
      </c>
      <c r="I94" s="22" t="str">
        <f>IFERROR(INDEX('Data Fields'!$B:$K,MATCH($B94,'Data Fields'!$B:$B,0),MATCH(H$9,'Data Fields'!$9:$9,0)),0)</f>
        <v>Applicant</v>
      </c>
      <c r="J94" s="22" t="str">
        <f>IFERROR(INDEX('Data Fields'!$B:$K,MATCH($B94,'Data Fields'!$B:$B,0),MATCH(I$9,'Data Fields'!$9:$9,0)),0)</f>
        <v>To determine the Personal attributes and community standing of the Applicant</v>
      </c>
      <c r="K94" s="22">
        <f>IFERROR(INDEX('Data Fields'!$B:$K,MATCH($B94,'Data Fields'!$B:$B,0),MATCH(J$9,'Data Fields'!$9:$9,0)),0)</f>
        <v>0</v>
      </c>
      <c r="L94" s="36" t="str">
        <f>IFERROR(INDEX('Data Fields'!$B:$K,MATCH($B94,'Data Fields'!$B:$B,0),MATCH(K$9,'Data Fields'!$9:$9,0)),0)</f>
        <v>Human Resource Department</v>
      </c>
    </row>
    <row r="95" spans="2:12" s="1" customFormat="1" ht="24" customHeight="1" x14ac:dyDescent="0.25">
      <c r="B95" s="39">
        <v>1192</v>
      </c>
      <c r="C95" s="39">
        <v>86</v>
      </c>
      <c r="D95" s="22" t="str">
        <f>IFERROR(INDEX('Data Fields'!$B:$K,MATCH($B95,'Data Fields'!$B:$B,0),MATCH(B$9,'Data Fields'!$9:$9,0)),0)</f>
        <v>Any pending job applications either local or abroad; any relative working abroad?</v>
      </c>
      <c r="E95" s="22" t="str">
        <f>IFERROR(INDEX('Data Fields'!$B:$K,MATCH($B95,'Data Fields'!$B:$B,0),MATCH(D$9,'Data Fields'!$9:$9,0)),0)</f>
        <v>Applicant Background Investigation Report</v>
      </c>
      <c r="F95" s="22" t="str">
        <f>IFERROR(INDEX('Data Fields'!$B:$K,MATCH($B95,'Data Fields'!$B:$B,0),MATCH(E$9,'Data Fields'!$9:$9,0)),0)</f>
        <v>DI-HR-01</v>
      </c>
      <c r="G95" s="22">
        <f>IFERROR(INDEX('Data Fields'!$B:$K,MATCH($B95,'Data Fields'!$B:$B,0),MATCH(F$9,'Data Fields'!$9:$9,0)),0)</f>
        <v>0</v>
      </c>
      <c r="H95" s="22" t="str">
        <f>IFERROR(INDEX('Data Fields'!$B:$K,MATCH($B95,'Data Fields'!$B:$B,0),MATCH(G$9,'Data Fields'!$9:$9,0)),0)</f>
        <v>Sensitive Personal Information</v>
      </c>
      <c r="I95" s="22" t="str">
        <f>IFERROR(INDEX('Data Fields'!$B:$K,MATCH($B95,'Data Fields'!$B:$B,0),MATCH(H$9,'Data Fields'!$9:$9,0)),0)</f>
        <v>Applicant</v>
      </c>
      <c r="J95" s="22" t="str">
        <f>IFERROR(INDEX('Data Fields'!$B:$K,MATCH($B95,'Data Fields'!$B:$B,0),MATCH(I$9,'Data Fields'!$9:$9,0)),0)</f>
        <v>To determine the Any pending job applications either local or abroad; any relative working abroad? of the Applicant</v>
      </c>
      <c r="K95" s="22">
        <f>IFERROR(INDEX('Data Fields'!$B:$K,MATCH($B95,'Data Fields'!$B:$B,0),MATCH(J$9,'Data Fields'!$9:$9,0)),0)</f>
        <v>0</v>
      </c>
      <c r="L95" s="36" t="str">
        <f>IFERROR(INDEX('Data Fields'!$B:$K,MATCH($B95,'Data Fields'!$B:$B,0),MATCH(K$9,'Data Fields'!$9:$9,0)),0)</f>
        <v>Human Resource Department</v>
      </c>
    </row>
    <row r="96" spans="2:12" s="1" customFormat="1" ht="24" customHeight="1" x14ac:dyDescent="0.25">
      <c r="B96" s="39">
        <v>1193</v>
      </c>
      <c r="C96" s="39">
        <v>87</v>
      </c>
      <c r="D96" s="22" t="str">
        <f>IFERROR(INDEX('Data Fields'!$B:$K,MATCH($B96,'Data Fields'!$B:$B,0),MATCH(B$9,'Data Fields'!$9:$9,0)),0)</f>
        <v>Barangay references: complete address where verified</v>
      </c>
      <c r="E96" s="22" t="str">
        <f>IFERROR(INDEX('Data Fields'!$B:$K,MATCH($B96,'Data Fields'!$B:$B,0),MATCH(D$9,'Data Fields'!$9:$9,0)),0)</f>
        <v>Applicant Background Investigation Report</v>
      </c>
      <c r="F96" s="22" t="str">
        <f>IFERROR(INDEX('Data Fields'!$B:$K,MATCH($B96,'Data Fields'!$B:$B,0),MATCH(E$9,'Data Fields'!$9:$9,0)),0)</f>
        <v>DI-HR-01</v>
      </c>
      <c r="G96" s="22">
        <f>IFERROR(INDEX('Data Fields'!$B:$K,MATCH($B96,'Data Fields'!$B:$B,0),MATCH(F$9,'Data Fields'!$9:$9,0)),0)</f>
        <v>0</v>
      </c>
      <c r="H96" s="22" t="str">
        <f>IFERROR(INDEX('Data Fields'!$B:$K,MATCH($B96,'Data Fields'!$B:$B,0),MATCH(G$9,'Data Fields'!$9:$9,0)),0)</f>
        <v>Sensitive Personal Information</v>
      </c>
      <c r="I96" s="22" t="str">
        <f>IFERROR(INDEX('Data Fields'!$B:$K,MATCH($B96,'Data Fields'!$B:$B,0),MATCH(H$9,'Data Fields'!$9:$9,0)),0)</f>
        <v>Applicant</v>
      </c>
      <c r="J96" s="22" t="str">
        <f>IFERROR(INDEX('Data Fields'!$B:$K,MATCH($B96,'Data Fields'!$B:$B,0),MATCH(I$9,'Data Fields'!$9:$9,0)),0)</f>
        <v>To determine the Barangay references: complete address where verified of the Applicant</v>
      </c>
      <c r="K96" s="22">
        <f>IFERROR(INDEX('Data Fields'!$B:$K,MATCH($B96,'Data Fields'!$B:$B,0),MATCH(J$9,'Data Fields'!$9:$9,0)),0)</f>
        <v>0</v>
      </c>
      <c r="L96" s="36" t="str">
        <f>IFERROR(INDEX('Data Fields'!$B:$K,MATCH($B96,'Data Fields'!$B:$B,0),MATCH(K$9,'Data Fields'!$9:$9,0)),0)</f>
        <v>Human Resource Department</v>
      </c>
    </row>
    <row r="97" spans="2:12" s="1" customFormat="1" ht="24" customHeight="1" x14ac:dyDescent="0.25">
      <c r="B97" s="39">
        <v>1194</v>
      </c>
      <c r="C97" s="39">
        <v>88</v>
      </c>
      <c r="D97" s="22" t="str">
        <f>IFERROR(INDEX('Data Fields'!$B:$K,MATCH($B97,'Data Fields'!$B:$B,0),MATCH(B$9,'Data Fields'!$9:$9,0)),0)</f>
        <v>Positive of any pending barangay cases neither of any derogatory record as of date of inquiry (Please check if applicable)</v>
      </c>
      <c r="E97" s="22" t="str">
        <f>IFERROR(INDEX('Data Fields'!$B:$K,MATCH($B97,'Data Fields'!$B:$B,0),MATCH(D$9,'Data Fields'!$9:$9,0)),0)</f>
        <v>Applicant Background Investigation Report</v>
      </c>
      <c r="F97" s="22" t="str">
        <f>IFERROR(INDEX('Data Fields'!$B:$K,MATCH($B97,'Data Fields'!$B:$B,0),MATCH(E$9,'Data Fields'!$9:$9,0)),0)</f>
        <v>DI-HR-01</v>
      </c>
      <c r="G97" s="22">
        <f>IFERROR(INDEX('Data Fields'!$B:$K,MATCH($B97,'Data Fields'!$B:$B,0),MATCH(F$9,'Data Fields'!$9:$9,0)),0)</f>
        <v>0</v>
      </c>
      <c r="H97" s="22" t="str">
        <f>IFERROR(INDEX('Data Fields'!$B:$K,MATCH($B97,'Data Fields'!$B:$B,0),MATCH(G$9,'Data Fields'!$9:$9,0)),0)</f>
        <v>Sensitive Personal Information</v>
      </c>
      <c r="I97" s="22" t="str">
        <f>IFERROR(INDEX('Data Fields'!$B:$K,MATCH($B97,'Data Fields'!$B:$B,0),MATCH(H$9,'Data Fields'!$9:$9,0)),0)</f>
        <v>Applicant</v>
      </c>
      <c r="J97" s="22" t="str">
        <f>IFERROR(INDEX('Data Fields'!$B:$K,MATCH($B97,'Data Fields'!$B:$B,0),MATCH(I$9,'Data Fields'!$9:$9,0)),0)</f>
        <v>To determine the Positive of any pending barangay cases neither of any derogatory record as of date of inquiry (Please check if applicable) of the Applicant</v>
      </c>
      <c r="K97" s="22">
        <f>IFERROR(INDEX('Data Fields'!$B:$K,MATCH($B97,'Data Fields'!$B:$B,0),MATCH(J$9,'Data Fields'!$9:$9,0)),0)</f>
        <v>0</v>
      </c>
      <c r="L97" s="36" t="str">
        <f>IFERROR(INDEX('Data Fields'!$B:$K,MATCH($B97,'Data Fields'!$B:$B,0),MATCH(K$9,'Data Fields'!$9:$9,0)),0)</f>
        <v>Human Resource Department</v>
      </c>
    </row>
    <row r="98" spans="2:12" s="1" customFormat="1" ht="24" customHeight="1" x14ac:dyDescent="0.25">
      <c r="B98" s="39">
        <v>1195</v>
      </c>
      <c r="C98" s="39">
        <v>89</v>
      </c>
      <c r="D98" s="22" t="str">
        <f>IFERROR(INDEX('Data Fields'!$B:$K,MATCH($B98,'Data Fields'!$B:$B,0),MATCH(B$9,'Data Fields'!$9:$9,0)),0)</f>
        <v>Negative of any pending barangay cases neither of any derogatory record as of date of inquiry (Please check if applicable)</v>
      </c>
      <c r="E98" s="22" t="str">
        <f>IFERROR(INDEX('Data Fields'!$B:$K,MATCH($B98,'Data Fields'!$B:$B,0),MATCH(D$9,'Data Fields'!$9:$9,0)),0)</f>
        <v>Applicant Background Investigation Report</v>
      </c>
      <c r="F98" s="22" t="str">
        <f>IFERROR(INDEX('Data Fields'!$B:$K,MATCH($B98,'Data Fields'!$B:$B,0),MATCH(E$9,'Data Fields'!$9:$9,0)),0)</f>
        <v>DI-HR-01</v>
      </c>
      <c r="G98" s="22">
        <f>IFERROR(INDEX('Data Fields'!$B:$K,MATCH($B98,'Data Fields'!$B:$B,0),MATCH(F$9,'Data Fields'!$9:$9,0)),0)</f>
        <v>0</v>
      </c>
      <c r="H98" s="22" t="str">
        <f>IFERROR(INDEX('Data Fields'!$B:$K,MATCH($B98,'Data Fields'!$B:$B,0),MATCH(G$9,'Data Fields'!$9:$9,0)),0)</f>
        <v>Sensitive Personal Information</v>
      </c>
      <c r="I98" s="22" t="str">
        <f>IFERROR(INDEX('Data Fields'!$B:$K,MATCH($B98,'Data Fields'!$B:$B,0),MATCH(H$9,'Data Fields'!$9:$9,0)),0)</f>
        <v>Applicant</v>
      </c>
      <c r="J98" s="22" t="str">
        <f>IFERROR(INDEX('Data Fields'!$B:$K,MATCH($B98,'Data Fields'!$B:$B,0),MATCH(I$9,'Data Fields'!$9:$9,0)),0)</f>
        <v>To determine the Negative of any pending barangay cases neither of any derogatory record as of date of inquiry (Please check if applicable) of the Applicant</v>
      </c>
      <c r="K98" s="22">
        <f>IFERROR(INDEX('Data Fields'!$B:$K,MATCH($B98,'Data Fields'!$B:$B,0),MATCH(J$9,'Data Fields'!$9:$9,0)),0)</f>
        <v>0</v>
      </c>
      <c r="L98" s="36" t="str">
        <f>IFERROR(INDEX('Data Fields'!$B:$K,MATCH($B98,'Data Fields'!$B:$B,0),MATCH(K$9,'Data Fields'!$9:$9,0)),0)</f>
        <v>Human Resource Department</v>
      </c>
    </row>
    <row r="99" spans="2:12" s="1" customFormat="1" ht="24" customHeight="1" x14ac:dyDescent="0.25">
      <c r="B99" s="39">
        <v>1196</v>
      </c>
      <c r="C99" s="39">
        <v>90</v>
      </c>
      <c r="D99" s="22" t="str">
        <f>IFERROR(INDEX('Data Fields'!$B:$K,MATCH($B99,'Data Fields'!$B:$B,0),MATCH(B$9,'Data Fields'!$9:$9,0)),0)</f>
        <v>Source of information</v>
      </c>
      <c r="E99" s="22" t="str">
        <f>IFERROR(INDEX('Data Fields'!$B:$K,MATCH($B99,'Data Fields'!$B:$B,0),MATCH(D$9,'Data Fields'!$9:$9,0)),0)</f>
        <v>Applicant Background Investigation Report</v>
      </c>
      <c r="F99" s="22" t="str">
        <f>IFERROR(INDEX('Data Fields'!$B:$K,MATCH($B99,'Data Fields'!$B:$B,0),MATCH(E$9,'Data Fields'!$9:$9,0)),0)</f>
        <v>DI-HR-01</v>
      </c>
      <c r="G99" s="22">
        <f>IFERROR(INDEX('Data Fields'!$B:$K,MATCH($B99,'Data Fields'!$B:$B,0),MATCH(F$9,'Data Fields'!$9:$9,0)),0)</f>
        <v>0</v>
      </c>
      <c r="H99" s="22" t="str">
        <f>IFERROR(INDEX('Data Fields'!$B:$K,MATCH($B99,'Data Fields'!$B:$B,0),MATCH(G$9,'Data Fields'!$9:$9,0)),0)</f>
        <v>Sensitive Personal Information</v>
      </c>
      <c r="I99" s="22" t="str">
        <f>IFERROR(INDEX('Data Fields'!$B:$K,MATCH($B99,'Data Fields'!$B:$B,0),MATCH(H$9,'Data Fields'!$9:$9,0)),0)</f>
        <v>Applicant</v>
      </c>
      <c r="J99" s="22" t="str">
        <f>IFERROR(INDEX('Data Fields'!$B:$K,MATCH($B99,'Data Fields'!$B:$B,0),MATCH(I$9,'Data Fields'!$9:$9,0)),0)</f>
        <v>To determine the Source of information of the Applicant</v>
      </c>
      <c r="K99" s="22">
        <f>IFERROR(INDEX('Data Fields'!$B:$K,MATCH($B99,'Data Fields'!$B:$B,0),MATCH(J$9,'Data Fields'!$9:$9,0)),0)</f>
        <v>0</v>
      </c>
      <c r="L99" s="36" t="str">
        <f>IFERROR(INDEX('Data Fields'!$B:$K,MATCH($B99,'Data Fields'!$B:$B,0),MATCH(K$9,'Data Fields'!$9:$9,0)),0)</f>
        <v>Human Resource Department</v>
      </c>
    </row>
    <row r="100" spans="2:12" s="1" customFormat="1" ht="24" customHeight="1" x14ac:dyDescent="0.25">
      <c r="B100" s="39">
        <v>1197</v>
      </c>
      <c r="C100" s="39">
        <v>91</v>
      </c>
      <c r="D100" s="22" t="str">
        <f>IFERROR(INDEX('Data Fields'!$B:$K,MATCH($B100,'Data Fields'!$B:$B,0),MATCH(B$9,'Data Fields'!$9:$9,0)),0)</f>
        <v>Position</v>
      </c>
      <c r="E100" s="22" t="str">
        <f>IFERROR(INDEX('Data Fields'!$B:$K,MATCH($B100,'Data Fields'!$B:$B,0),MATCH(D$9,'Data Fields'!$9:$9,0)),0)</f>
        <v>Applicant Background Investigation Report</v>
      </c>
      <c r="F100" s="22" t="str">
        <f>IFERROR(INDEX('Data Fields'!$B:$K,MATCH($B100,'Data Fields'!$B:$B,0),MATCH(E$9,'Data Fields'!$9:$9,0)),0)</f>
        <v>DI-HR-01</v>
      </c>
      <c r="G100" s="22">
        <f>IFERROR(INDEX('Data Fields'!$B:$K,MATCH($B100,'Data Fields'!$B:$B,0),MATCH(F$9,'Data Fields'!$9:$9,0)),0)</f>
        <v>0</v>
      </c>
      <c r="H100" s="22" t="str">
        <f>IFERROR(INDEX('Data Fields'!$B:$K,MATCH($B100,'Data Fields'!$B:$B,0),MATCH(G$9,'Data Fields'!$9:$9,0)),0)</f>
        <v>Sensitive Personal Information</v>
      </c>
      <c r="I100" s="22" t="str">
        <f>IFERROR(INDEX('Data Fields'!$B:$K,MATCH($B100,'Data Fields'!$B:$B,0),MATCH(H$9,'Data Fields'!$9:$9,0)),0)</f>
        <v>Applicant</v>
      </c>
      <c r="J100" s="22" t="str">
        <f>IFERROR(INDEX('Data Fields'!$B:$K,MATCH($B100,'Data Fields'!$B:$B,0),MATCH(I$9,'Data Fields'!$9:$9,0)),0)</f>
        <v>To determine the Position of the Applicant</v>
      </c>
      <c r="K100" s="22">
        <f>IFERROR(INDEX('Data Fields'!$B:$K,MATCH($B100,'Data Fields'!$B:$B,0),MATCH(J$9,'Data Fields'!$9:$9,0)),0)</f>
        <v>0</v>
      </c>
      <c r="L100" s="36" t="str">
        <f>IFERROR(INDEX('Data Fields'!$B:$K,MATCH($B100,'Data Fields'!$B:$B,0),MATCH(K$9,'Data Fields'!$9:$9,0)),0)</f>
        <v>Human Resource Department</v>
      </c>
    </row>
    <row r="101" spans="2:12" s="1" customFormat="1" ht="24" customHeight="1" x14ac:dyDescent="0.25">
      <c r="B101" s="39">
        <v>1198</v>
      </c>
      <c r="C101" s="39">
        <v>92</v>
      </c>
      <c r="D101" s="22" t="str">
        <f>IFERROR(INDEX('Data Fields'!$B:$K,MATCH($B101,'Data Fields'!$B:$B,0),MATCH(B$9,'Data Fields'!$9:$9,0)),0)</f>
        <v>Contact no.</v>
      </c>
      <c r="E101" s="22" t="str">
        <f>IFERROR(INDEX('Data Fields'!$B:$K,MATCH($B101,'Data Fields'!$B:$B,0),MATCH(D$9,'Data Fields'!$9:$9,0)),0)</f>
        <v>Applicant Background Investigation Report</v>
      </c>
      <c r="F101" s="22" t="str">
        <f>IFERROR(INDEX('Data Fields'!$B:$K,MATCH($B101,'Data Fields'!$B:$B,0),MATCH(E$9,'Data Fields'!$9:$9,0)),0)</f>
        <v>DI-HR-01</v>
      </c>
      <c r="G101" s="22">
        <f>IFERROR(INDEX('Data Fields'!$B:$K,MATCH($B101,'Data Fields'!$B:$B,0),MATCH(F$9,'Data Fields'!$9:$9,0)),0)</f>
        <v>0</v>
      </c>
      <c r="H101" s="22" t="str">
        <f>IFERROR(INDEX('Data Fields'!$B:$K,MATCH($B101,'Data Fields'!$B:$B,0),MATCH(G$9,'Data Fields'!$9:$9,0)),0)</f>
        <v>Sensitive Personal Information</v>
      </c>
      <c r="I101" s="22" t="str">
        <f>IFERROR(INDEX('Data Fields'!$B:$K,MATCH($B101,'Data Fields'!$B:$B,0),MATCH(H$9,'Data Fields'!$9:$9,0)),0)</f>
        <v>Applicant</v>
      </c>
      <c r="J101" s="22" t="str">
        <f>IFERROR(INDEX('Data Fields'!$B:$K,MATCH($B101,'Data Fields'!$B:$B,0),MATCH(I$9,'Data Fields'!$9:$9,0)),0)</f>
        <v>To determine the Contact no. of the Applicant</v>
      </c>
      <c r="K101" s="22">
        <f>IFERROR(INDEX('Data Fields'!$B:$K,MATCH($B101,'Data Fields'!$B:$B,0),MATCH(J$9,'Data Fields'!$9:$9,0)),0)</f>
        <v>0</v>
      </c>
      <c r="L101" s="36" t="str">
        <f>IFERROR(INDEX('Data Fields'!$B:$K,MATCH($B101,'Data Fields'!$B:$B,0),MATCH(K$9,'Data Fields'!$9:$9,0)),0)</f>
        <v>Human Resource Department</v>
      </c>
    </row>
    <row r="102" spans="2:12" s="1" customFormat="1" ht="24" customHeight="1" x14ac:dyDescent="0.25">
      <c r="B102" s="39">
        <v>1199</v>
      </c>
      <c r="C102" s="39">
        <v>93</v>
      </c>
      <c r="D102" s="22" t="str">
        <f>IFERROR(INDEX('Data Fields'!$B:$K,MATCH($B102,'Data Fields'!$B:$B,0),MATCH(B$9,'Data Fields'!$9:$9,0)),0)</f>
        <v>Criminal check: Positive of any public filings neither of any court cases within the Municipal Trial Court (MTC) or Regional Trial Court (RTC) Please Check if applicable</v>
      </c>
      <c r="E102" s="22" t="str">
        <f>IFERROR(INDEX('Data Fields'!$B:$K,MATCH($B102,'Data Fields'!$B:$B,0),MATCH(D$9,'Data Fields'!$9:$9,0)),0)</f>
        <v>Applicant Background Investigation Report</v>
      </c>
      <c r="F102" s="22" t="str">
        <f>IFERROR(INDEX('Data Fields'!$B:$K,MATCH($B102,'Data Fields'!$B:$B,0),MATCH(E$9,'Data Fields'!$9:$9,0)),0)</f>
        <v>DI-HR-01</v>
      </c>
      <c r="G102" s="22">
        <f>IFERROR(INDEX('Data Fields'!$B:$K,MATCH($B102,'Data Fields'!$B:$B,0),MATCH(F$9,'Data Fields'!$9:$9,0)),0)</f>
        <v>0</v>
      </c>
      <c r="H102" s="22" t="str">
        <f>IFERROR(INDEX('Data Fields'!$B:$K,MATCH($B102,'Data Fields'!$B:$B,0),MATCH(G$9,'Data Fields'!$9:$9,0)),0)</f>
        <v>Sensitive Personal Information</v>
      </c>
      <c r="I102" s="22" t="str">
        <f>IFERROR(INDEX('Data Fields'!$B:$K,MATCH($B102,'Data Fields'!$B:$B,0),MATCH(H$9,'Data Fields'!$9:$9,0)),0)</f>
        <v>Applicant</v>
      </c>
      <c r="J102" s="22" t="str">
        <f>IFERROR(INDEX('Data Fields'!$B:$K,MATCH($B102,'Data Fields'!$B:$B,0),MATCH(I$9,'Data Fields'!$9:$9,0)),0)</f>
        <v>To determine the Criminal check: Positive of any public filings neither of any court cases within the Municipal Trial Court (MTC) or Regional Trial Court (RTC) Please Check if applicable of the Applicant</v>
      </c>
      <c r="K102" s="22">
        <f>IFERROR(INDEX('Data Fields'!$B:$K,MATCH($B102,'Data Fields'!$B:$B,0),MATCH(J$9,'Data Fields'!$9:$9,0)),0)</f>
        <v>0</v>
      </c>
      <c r="L102" s="36" t="str">
        <f>IFERROR(INDEX('Data Fields'!$B:$K,MATCH($B102,'Data Fields'!$B:$B,0),MATCH(K$9,'Data Fields'!$9:$9,0)),0)</f>
        <v>Human Resource Department</v>
      </c>
    </row>
    <row r="103" spans="2:12" s="1" customFormat="1" ht="24" customHeight="1" x14ac:dyDescent="0.25">
      <c r="B103" s="39">
        <v>1200</v>
      </c>
      <c r="C103" s="39">
        <v>94</v>
      </c>
      <c r="D103" s="22" t="str">
        <f>IFERROR(INDEX('Data Fields'!$B:$K,MATCH($B103,'Data Fields'!$B:$B,0),MATCH(B$9,'Data Fields'!$9:$9,0)),0)</f>
        <v>Criminal check: Negative of any public filings neither of any court cases within the Municipal Trial Court (MTC) or Regional Trial Court (RTC) Please Check if applicable</v>
      </c>
      <c r="E103" s="22" t="str">
        <f>IFERROR(INDEX('Data Fields'!$B:$K,MATCH($B103,'Data Fields'!$B:$B,0),MATCH(D$9,'Data Fields'!$9:$9,0)),0)</f>
        <v>Applicant Background Investigation Report</v>
      </c>
      <c r="F103" s="22" t="str">
        <f>IFERROR(INDEX('Data Fields'!$B:$K,MATCH($B103,'Data Fields'!$B:$B,0),MATCH(E$9,'Data Fields'!$9:$9,0)),0)</f>
        <v>DI-HR-01</v>
      </c>
      <c r="G103" s="22">
        <f>IFERROR(INDEX('Data Fields'!$B:$K,MATCH($B103,'Data Fields'!$B:$B,0),MATCH(F$9,'Data Fields'!$9:$9,0)),0)</f>
        <v>0</v>
      </c>
      <c r="H103" s="22" t="str">
        <f>IFERROR(INDEX('Data Fields'!$B:$K,MATCH($B103,'Data Fields'!$B:$B,0),MATCH(G$9,'Data Fields'!$9:$9,0)),0)</f>
        <v>Sensitive Personal Information</v>
      </c>
      <c r="I103" s="22" t="str">
        <f>IFERROR(INDEX('Data Fields'!$B:$K,MATCH($B103,'Data Fields'!$B:$B,0),MATCH(H$9,'Data Fields'!$9:$9,0)),0)</f>
        <v>Applicant</v>
      </c>
      <c r="J103" s="22" t="str">
        <f>IFERROR(INDEX('Data Fields'!$B:$K,MATCH($B103,'Data Fields'!$B:$B,0),MATCH(I$9,'Data Fields'!$9:$9,0)),0)</f>
        <v>To determine the Criminal check: Negative of any public filings neither of any court cases within the Municipal Trial Court (MTC) or Regional Trial Court (RTC) Please Check if applicable of the Applicant</v>
      </c>
      <c r="K103" s="22">
        <f>IFERROR(INDEX('Data Fields'!$B:$K,MATCH($B103,'Data Fields'!$B:$B,0),MATCH(J$9,'Data Fields'!$9:$9,0)),0)</f>
        <v>0</v>
      </c>
      <c r="L103" s="36" t="str">
        <f>IFERROR(INDEX('Data Fields'!$B:$K,MATCH($B103,'Data Fields'!$B:$B,0),MATCH(K$9,'Data Fields'!$9:$9,0)),0)</f>
        <v>Human Resource Department</v>
      </c>
    </row>
    <row r="104" spans="2:12" s="1" customFormat="1" ht="24" customHeight="1" x14ac:dyDescent="0.25">
      <c r="B104" s="39">
        <v>1201</v>
      </c>
      <c r="C104" s="39">
        <v>95</v>
      </c>
      <c r="D104" s="22" t="str">
        <f>IFERROR(INDEX('Data Fields'!$B:$K,MATCH($B104,'Data Fields'!$B:$B,0),MATCH(B$9,'Data Fields'!$9:$9,0)),0)</f>
        <v xml:space="preserve">Lifestyle check: The candidate is found to </v>
      </c>
      <c r="E104" s="22" t="str">
        <f>IFERROR(INDEX('Data Fields'!$B:$K,MATCH($B104,'Data Fields'!$B:$B,0),MATCH(D$9,'Data Fields'!$9:$9,0)),0)</f>
        <v>Applicant Background Investigation Report</v>
      </c>
      <c r="F104" s="22" t="str">
        <f>IFERROR(INDEX('Data Fields'!$B:$K,MATCH($B104,'Data Fields'!$B:$B,0),MATCH(E$9,'Data Fields'!$9:$9,0)),0)</f>
        <v>DI-HR-01</v>
      </c>
      <c r="G104" s="22">
        <f>IFERROR(INDEX('Data Fields'!$B:$K,MATCH($B104,'Data Fields'!$B:$B,0),MATCH(F$9,'Data Fields'!$9:$9,0)),0)</f>
        <v>0</v>
      </c>
      <c r="H104" s="22" t="str">
        <f>IFERROR(INDEX('Data Fields'!$B:$K,MATCH($B104,'Data Fields'!$B:$B,0),MATCH(G$9,'Data Fields'!$9:$9,0)),0)</f>
        <v>Sensitive Personal Information</v>
      </c>
      <c r="I104" s="22" t="str">
        <f>IFERROR(INDEX('Data Fields'!$B:$K,MATCH($B104,'Data Fields'!$B:$B,0),MATCH(H$9,'Data Fields'!$9:$9,0)),0)</f>
        <v>Applicant</v>
      </c>
      <c r="J104" s="22" t="str">
        <f>IFERROR(INDEX('Data Fields'!$B:$K,MATCH($B104,'Data Fields'!$B:$B,0),MATCH(I$9,'Data Fields'!$9:$9,0)),0)</f>
        <v>To determine the Lifestyle check: The candidate is found to  of the Applicant</v>
      </c>
      <c r="K104" s="22">
        <f>IFERROR(INDEX('Data Fields'!$B:$K,MATCH($B104,'Data Fields'!$B:$B,0),MATCH(J$9,'Data Fields'!$9:$9,0)),0)</f>
        <v>0</v>
      </c>
      <c r="L104" s="36" t="str">
        <f>IFERROR(INDEX('Data Fields'!$B:$K,MATCH($B104,'Data Fields'!$B:$B,0),MATCH(K$9,'Data Fields'!$9:$9,0)),0)</f>
        <v>Human Resource Department</v>
      </c>
    </row>
    <row r="105" spans="2:12" s="1" customFormat="1" ht="24" customHeight="1" x14ac:dyDescent="0.25">
      <c r="B105" s="39">
        <v>1202</v>
      </c>
      <c r="C105" s="39">
        <v>96</v>
      </c>
      <c r="D105" s="22" t="str">
        <f>IFERROR(INDEX('Data Fields'!$B:$K,MATCH($B105,'Data Fields'!$B:$B,0),MATCH(B$9,'Data Fields'!$9:$9,0)),0)</f>
        <v>She/ he likes playing</v>
      </c>
      <c r="E105" s="22" t="str">
        <f>IFERROR(INDEX('Data Fields'!$B:$K,MATCH($B105,'Data Fields'!$B:$B,0),MATCH(D$9,'Data Fields'!$9:$9,0)),0)</f>
        <v>Applicant Background Investigation Report</v>
      </c>
      <c r="F105" s="22" t="str">
        <f>IFERROR(INDEX('Data Fields'!$B:$K,MATCH($B105,'Data Fields'!$B:$B,0),MATCH(E$9,'Data Fields'!$9:$9,0)),0)</f>
        <v>DI-HR-01</v>
      </c>
      <c r="G105" s="22">
        <f>IFERROR(INDEX('Data Fields'!$B:$K,MATCH($B105,'Data Fields'!$B:$B,0),MATCH(F$9,'Data Fields'!$9:$9,0)),0)</f>
        <v>0</v>
      </c>
      <c r="H105" s="22" t="str">
        <f>IFERROR(INDEX('Data Fields'!$B:$K,MATCH($B105,'Data Fields'!$B:$B,0),MATCH(G$9,'Data Fields'!$9:$9,0)),0)</f>
        <v>Sensitive Personal Information</v>
      </c>
      <c r="I105" s="22" t="str">
        <f>IFERROR(INDEX('Data Fields'!$B:$K,MATCH($B105,'Data Fields'!$B:$B,0),MATCH(H$9,'Data Fields'!$9:$9,0)),0)</f>
        <v>Applicant</v>
      </c>
      <c r="J105" s="22" t="str">
        <f>IFERROR(INDEX('Data Fields'!$B:$K,MATCH($B105,'Data Fields'!$B:$B,0),MATCH(I$9,'Data Fields'!$9:$9,0)),0)</f>
        <v>To determine the She/ he likes playing of the Applicant</v>
      </c>
      <c r="K105" s="22">
        <f>IFERROR(INDEX('Data Fields'!$B:$K,MATCH($B105,'Data Fields'!$B:$B,0),MATCH(J$9,'Data Fields'!$9:$9,0)),0)</f>
        <v>0</v>
      </c>
      <c r="L105" s="36" t="str">
        <f>IFERROR(INDEX('Data Fields'!$B:$K,MATCH($B105,'Data Fields'!$B:$B,0),MATCH(K$9,'Data Fields'!$9:$9,0)),0)</f>
        <v>Human Resource Department</v>
      </c>
    </row>
    <row r="106" spans="2:12" s="1" customFormat="1" ht="24" customHeight="1" x14ac:dyDescent="0.25">
      <c r="B106" s="39">
        <v>1203</v>
      </c>
      <c r="C106" s="39">
        <v>97</v>
      </c>
      <c r="D106" s="22" t="str">
        <f>IFERROR(INDEX('Data Fields'!$B:$K,MATCH($B106,'Data Fields'!$B:$B,0),MATCH(B$9,'Data Fields'!$9:$9,0)),0)</f>
        <v>She/he mostly spends much time with</v>
      </c>
      <c r="E106" s="22" t="str">
        <f>IFERROR(INDEX('Data Fields'!$B:$K,MATCH($B106,'Data Fields'!$B:$B,0),MATCH(D$9,'Data Fields'!$9:$9,0)),0)</f>
        <v>Applicant Background Investigation Report</v>
      </c>
      <c r="F106" s="22" t="str">
        <f>IFERROR(INDEX('Data Fields'!$B:$K,MATCH($B106,'Data Fields'!$B:$B,0),MATCH(E$9,'Data Fields'!$9:$9,0)),0)</f>
        <v>DI-HR-01</v>
      </c>
      <c r="G106" s="22">
        <f>IFERROR(INDEX('Data Fields'!$B:$K,MATCH($B106,'Data Fields'!$B:$B,0),MATCH(F$9,'Data Fields'!$9:$9,0)),0)</f>
        <v>0</v>
      </c>
      <c r="H106" s="22" t="str">
        <f>IFERROR(INDEX('Data Fields'!$B:$K,MATCH($B106,'Data Fields'!$B:$B,0),MATCH(G$9,'Data Fields'!$9:$9,0)),0)</f>
        <v>Sensitive Personal Information</v>
      </c>
      <c r="I106" s="22" t="str">
        <f>IFERROR(INDEX('Data Fields'!$B:$K,MATCH($B106,'Data Fields'!$B:$B,0),MATCH(H$9,'Data Fields'!$9:$9,0)),0)</f>
        <v>Applicant</v>
      </c>
      <c r="J106" s="22" t="str">
        <f>IFERROR(INDEX('Data Fields'!$B:$K,MATCH($B106,'Data Fields'!$B:$B,0),MATCH(I$9,'Data Fields'!$9:$9,0)),0)</f>
        <v>To determine the She/he mostly spends much time with of the Applicant</v>
      </c>
      <c r="K106" s="22">
        <f>IFERROR(INDEX('Data Fields'!$B:$K,MATCH($B106,'Data Fields'!$B:$B,0),MATCH(J$9,'Data Fields'!$9:$9,0)),0)</f>
        <v>0</v>
      </c>
      <c r="L106" s="36" t="str">
        <f>IFERROR(INDEX('Data Fields'!$B:$K,MATCH($B106,'Data Fields'!$B:$B,0),MATCH(K$9,'Data Fields'!$9:$9,0)),0)</f>
        <v>Human Resource Department</v>
      </c>
    </row>
    <row r="107" spans="2:12" s="1" customFormat="1" ht="24" customHeight="1" x14ac:dyDescent="0.25">
      <c r="B107" s="39">
        <v>1204</v>
      </c>
      <c r="C107" s="39">
        <v>98</v>
      </c>
      <c r="D107" s="22" t="str">
        <f>IFERROR(INDEX('Data Fields'!$B:$K,MATCH($B107,'Data Fields'!$B:$B,0),MATCH(B$9,'Data Fields'!$9:$9,0)),0)</f>
        <v>Financial review: Positive to have pending debts to any private or public loan institution or engaged to any illegal business (Please check if applicable)</v>
      </c>
      <c r="E107" s="22" t="str">
        <f>IFERROR(INDEX('Data Fields'!$B:$K,MATCH($B107,'Data Fields'!$B:$B,0),MATCH(D$9,'Data Fields'!$9:$9,0)),0)</f>
        <v>Applicant Background Investigation Report</v>
      </c>
      <c r="F107" s="22" t="str">
        <f>IFERROR(INDEX('Data Fields'!$B:$K,MATCH($B107,'Data Fields'!$B:$B,0),MATCH(E$9,'Data Fields'!$9:$9,0)),0)</f>
        <v>DI-HR-01</v>
      </c>
      <c r="G107" s="22">
        <f>IFERROR(INDEX('Data Fields'!$B:$K,MATCH($B107,'Data Fields'!$B:$B,0),MATCH(F$9,'Data Fields'!$9:$9,0)),0)</f>
        <v>0</v>
      </c>
      <c r="H107" s="22" t="str">
        <f>IFERROR(INDEX('Data Fields'!$B:$K,MATCH($B107,'Data Fields'!$B:$B,0),MATCH(G$9,'Data Fields'!$9:$9,0)),0)</f>
        <v>Sensitive Personal Information</v>
      </c>
      <c r="I107" s="22" t="str">
        <f>IFERROR(INDEX('Data Fields'!$B:$K,MATCH($B107,'Data Fields'!$B:$B,0),MATCH(H$9,'Data Fields'!$9:$9,0)),0)</f>
        <v>Applicant</v>
      </c>
      <c r="J107" s="22" t="str">
        <f>IFERROR(INDEX('Data Fields'!$B:$K,MATCH($B107,'Data Fields'!$B:$B,0),MATCH(I$9,'Data Fields'!$9:$9,0)),0)</f>
        <v>To determine the Financial review: Positive to have pending debts to any private or public loan institution or engaged to any illegal business (Please check if applicable) of the Applicant</v>
      </c>
      <c r="K107" s="22">
        <f>IFERROR(INDEX('Data Fields'!$B:$K,MATCH($B107,'Data Fields'!$B:$B,0),MATCH(J$9,'Data Fields'!$9:$9,0)),0)</f>
        <v>0</v>
      </c>
      <c r="L107" s="36" t="str">
        <f>IFERROR(INDEX('Data Fields'!$B:$K,MATCH($B107,'Data Fields'!$B:$B,0),MATCH(K$9,'Data Fields'!$9:$9,0)),0)</f>
        <v>Human Resource Department</v>
      </c>
    </row>
    <row r="108" spans="2:12" s="1" customFormat="1" ht="24" customHeight="1" x14ac:dyDescent="0.25">
      <c r="B108" s="39">
        <v>1205</v>
      </c>
      <c r="C108" s="39">
        <v>99</v>
      </c>
      <c r="D108" s="22" t="str">
        <f>IFERROR(INDEX('Data Fields'!$B:$K,MATCH($B108,'Data Fields'!$B:$B,0),MATCH(B$9,'Data Fields'!$9:$9,0)),0)</f>
        <v>Financial review: Negative to have pending debts to any private or public loan institution or engaged to any illegal business (Please check if applicable)</v>
      </c>
      <c r="E108" s="22" t="str">
        <f>IFERROR(INDEX('Data Fields'!$B:$K,MATCH($B108,'Data Fields'!$B:$B,0),MATCH(D$9,'Data Fields'!$9:$9,0)),0)</f>
        <v>Applicant Background Investigation Report</v>
      </c>
      <c r="F108" s="22" t="str">
        <f>IFERROR(INDEX('Data Fields'!$B:$K,MATCH($B108,'Data Fields'!$B:$B,0),MATCH(E$9,'Data Fields'!$9:$9,0)),0)</f>
        <v>DI-HR-01</v>
      </c>
      <c r="G108" s="22">
        <f>IFERROR(INDEX('Data Fields'!$B:$K,MATCH($B108,'Data Fields'!$B:$B,0),MATCH(F$9,'Data Fields'!$9:$9,0)),0)</f>
        <v>0</v>
      </c>
      <c r="H108" s="22" t="str">
        <f>IFERROR(INDEX('Data Fields'!$B:$K,MATCH($B108,'Data Fields'!$B:$B,0),MATCH(G$9,'Data Fields'!$9:$9,0)),0)</f>
        <v>Sensitive Personal Information</v>
      </c>
      <c r="I108" s="22" t="str">
        <f>IFERROR(INDEX('Data Fields'!$B:$K,MATCH($B108,'Data Fields'!$B:$B,0),MATCH(H$9,'Data Fields'!$9:$9,0)),0)</f>
        <v>Applicant</v>
      </c>
      <c r="J108" s="22" t="str">
        <f>IFERROR(INDEX('Data Fields'!$B:$K,MATCH($B108,'Data Fields'!$B:$B,0),MATCH(I$9,'Data Fields'!$9:$9,0)),0)</f>
        <v>To determine the Financial review: Negative to have pending debts to any private or public loan institution or engaged to any illegal business (Please check if applicable) of the Applicant</v>
      </c>
      <c r="K108" s="22">
        <f>IFERROR(INDEX('Data Fields'!$B:$K,MATCH($B108,'Data Fields'!$B:$B,0),MATCH(J$9,'Data Fields'!$9:$9,0)),0)</f>
        <v>0</v>
      </c>
      <c r="L108" s="36" t="str">
        <f>IFERROR(INDEX('Data Fields'!$B:$K,MATCH($B108,'Data Fields'!$B:$B,0),MATCH(K$9,'Data Fields'!$9:$9,0)),0)</f>
        <v>Human Resource Department</v>
      </c>
    </row>
    <row r="109" spans="2:12" s="1" customFormat="1" ht="24" customHeight="1" x14ac:dyDescent="0.25">
      <c r="B109" s="39">
        <v>1206</v>
      </c>
      <c r="C109" s="39">
        <v>100</v>
      </c>
      <c r="D109" s="22" t="str">
        <f>IFERROR(INDEX('Data Fields'!$B:$K,MATCH($B109,'Data Fields'!$B:$B,0),MATCH(B$9,'Data Fields'!$9:$9,0)),0)</f>
        <v>Political/ Religious Affiliations: Positive active membership in any political and ideological affiliation, or religious affiliations as of date of inquiry (Please check if applicable)</v>
      </c>
      <c r="E109" s="22" t="str">
        <f>IFERROR(INDEX('Data Fields'!$B:$K,MATCH($B109,'Data Fields'!$B:$B,0),MATCH(D$9,'Data Fields'!$9:$9,0)),0)</f>
        <v>Applicant Background Investigation Report</v>
      </c>
      <c r="F109" s="22" t="str">
        <f>IFERROR(INDEX('Data Fields'!$B:$K,MATCH($B109,'Data Fields'!$B:$B,0),MATCH(E$9,'Data Fields'!$9:$9,0)),0)</f>
        <v>DI-HR-01</v>
      </c>
      <c r="G109" s="22">
        <f>IFERROR(INDEX('Data Fields'!$B:$K,MATCH($B109,'Data Fields'!$B:$B,0),MATCH(F$9,'Data Fields'!$9:$9,0)),0)</f>
        <v>0</v>
      </c>
      <c r="H109" s="22" t="str">
        <f>IFERROR(INDEX('Data Fields'!$B:$K,MATCH($B109,'Data Fields'!$B:$B,0),MATCH(G$9,'Data Fields'!$9:$9,0)),0)</f>
        <v>Sensitive Personal Information</v>
      </c>
      <c r="I109" s="22" t="str">
        <f>IFERROR(INDEX('Data Fields'!$B:$K,MATCH($B109,'Data Fields'!$B:$B,0),MATCH(H$9,'Data Fields'!$9:$9,0)),0)</f>
        <v>Applicant</v>
      </c>
      <c r="J109" s="22" t="str">
        <f>IFERROR(INDEX('Data Fields'!$B:$K,MATCH($B109,'Data Fields'!$B:$B,0),MATCH(I$9,'Data Fields'!$9:$9,0)),0)</f>
        <v>To determine the Political/ Religious Affiliations: Positive active membership in any political and ideological affiliation, or religious affiliations as of date of inquiry (Please check if applicable) of the Applicant</v>
      </c>
      <c r="K109" s="22">
        <f>IFERROR(INDEX('Data Fields'!$B:$K,MATCH($B109,'Data Fields'!$B:$B,0),MATCH(J$9,'Data Fields'!$9:$9,0)),0)</f>
        <v>0</v>
      </c>
      <c r="L109" s="36" t="str">
        <f>IFERROR(INDEX('Data Fields'!$B:$K,MATCH($B109,'Data Fields'!$B:$B,0),MATCH(K$9,'Data Fields'!$9:$9,0)),0)</f>
        <v>Human Resource Department</v>
      </c>
    </row>
    <row r="110" spans="2:12" s="1" customFormat="1" ht="24" customHeight="1" x14ac:dyDescent="0.25">
      <c r="B110" s="39">
        <v>1207</v>
      </c>
      <c r="C110" s="39">
        <v>101</v>
      </c>
      <c r="D110" s="22" t="str">
        <f>IFERROR(INDEX('Data Fields'!$B:$K,MATCH($B110,'Data Fields'!$B:$B,0),MATCH(B$9,'Data Fields'!$9:$9,0)),0)</f>
        <v>Political/ Religious Affiliations: Negative active membership in any political and ideological affiliation, or religious affiliations as of date of inquiry (Please check if applicable)</v>
      </c>
      <c r="E110" s="22" t="str">
        <f>IFERROR(INDEX('Data Fields'!$B:$K,MATCH($B110,'Data Fields'!$B:$B,0),MATCH(D$9,'Data Fields'!$9:$9,0)),0)</f>
        <v>Applicant Background Investigation Report</v>
      </c>
      <c r="F110" s="22" t="str">
        <f>IFERROR(INDEX('Data Fields'!$B:$K,MATCH($B110,'Data Fields'!$B:$B,0),MATCH(E$9,'Data Fields'!$9:$9,0)),0)</f>
        <v>DI-HR-01</v>
      </c>
      <c r="G110" s="22">
        <f>IFERROR(INDEX('Data Fields'!$B:$K,MATCH($B110,'Data Fields'!$B:$B,0),MATCH(F$9,'Data Fields'!$9:$9,0)),0)</f>
        <v>0</v>
      </c>
      <c r="H110" s="22" t="str">
        <f>IFERROR(INDEX('Data Fields'!$B:$K,MATCH($B110,'Data Fields'!$B:$B,0),MATCH(G$9,'Data Fields'!$9:$9,0)),0)</f>
        <v>Sensitive Personal Information</v>
      </c>
      <c r="I110" s="22" t="str">
        <f>IFERROR(INDEX('Data Fields'!$B:$K,MATCH($B110,'Data Fields'!$B:$B,0),MATCH(H$9,'Data Fields'!$9:$9,0)),0)</f>
        <v>Applicant</v>
      </c>
      <c r="J110" s="22" t="str">
        <f>IFERROR(INDEX('Data Fields'!$B:$K,MATCH($B110,'Data Fields'!$B:$B,0),MATCH(I$9,'Data Fields'!$9:$9,0)),0)</f>
        <v>To determine the Political/ Religious Affiliations: Negative active membership in any political and ideological affiliation, or religious affiliations as of date of inquiry (Please check if applicable) of the Applicant</v>
      </c>
      <c r="K110" s="22">
        <f>IFERROR(INDEX('Data Fields'!$B:$K,MATCH($B110,'Data Fields'!$B:$B,0),MATCH(J$9,'Data Fields'!$9:$9,0)),0)</f>
        <v>0</v>
      </c>
      <c r="L110" s="36" t="str">
        <f>IFERROR(INDEX('Data Fields'!$B:$K,MATCH($B110,'Data Fields'!$B:$B,0),MATCH(K$9,'Data Fields'!$9:$9,0)),0)</f>
        <v>Human Resource Department</v>
      </c>
    </row>
    <row r="111" spans="2:12" s="1" customFormat="1" ht="24" customHeight="1" x14ac:dyDescent="0.25">
      <c r="B111" s="39">
        <v>1208</v>
      </c>
      <c r="C111" s="39">
        <v>102</v>
      </c>
      <c r="D111" s="22" t="str">
        <f>IFERROR(INDEX('Data Fields'!$B:$K,MATCH($B111,'Data Fields'!$B:$B,0),MATCH(B$9,'Data Fields'!$9:$9,0)),0)</f>
        <v>Risk level: High risk (Please check if appropriate)</v>
      </c>
      <c r="E111" s="22" t="str">
        <f>IFERROR(INDEX('Data Fields'!$B:$K,MATCH($B111,'Data Fields'!$B:$B,0),MATCH(D$9,'Data Fields'!$9:$9,0)),0)</f>
        <v>Applicant Background Investigation Report</v>
      </c>
      <c r="F111" s="22" t="str">
        <f>IFERROR(INDEX('Data Fields'!$B:$K,MATCH($B111,'Data Fields'!$B:$B,0),MATCH(E$9,'Data Fields'!$9:$9,0)),0)</f>
        <v>DI-HR-01</v>
      </c>
      <c r="G111" s="22">
        <f>IFERROR(INDEX('Data Fields'!$B:$K,MATCH($B111,'Data Fields'!$B:$B,0),MATCH(F$9,'Data Fields'!$9:$9,0)),0)</f>
        <v>0</v>
      </c>
      <c r="H111" s="22" t="str">
        <f>IFERROR(INDEX('Data Fields'!$B:$K,MATCH($B111,'Data Fields'!$B:$B,0),MATCH(G$9,'Data Fields'!$9:$9,0)),0)</f>
        <v>Sensitive Personal Information</v>
      </c>
      <c r="I111" s="22" t="str">
        <f>IFERROR(INDEX('Data Fields'!$B:$K,MATCH($B111,'Data Fields'!$B:$B,0),MATCH(H$9,'Data Fields'!$9:$9,0)),0)</f>
        <v>Applicant</v>
      </c>
      <c r="J111" s="22" t="str">
        <f>IFERROR(INDEX('Data Fields'!$B:$K,MATCH($B111,'Data Fields'!$B:$B,0),MATCH(I$9,'Data Fields'!$9:$9,0)),0)</f>
        <v>To determine the Risk level: High risk (Please check if appropriate) of the Applicant</v>
      </c>
      <c r="K111" s="22">
        <f>IFERROR(INDEX('Data Fields'!$B:$K,MATCH($B111,'Data Fields'!$B:$B,0),MATCH(J$9,'Data Fields'!$9:$9,0)),0)</f>
        <v>0</v>
      </c>
      <c r="L111" s="36" t="str">
        <f>IFERROR(INDEX('Data Fields'!$B:$K,MATCH($B111,'Data Fields'!$B:$B,0),MATCH(K$9,'Data Fields'!$9:$9,0)),0)</f>
        <v>Human Resource Department</v>
      </c>
    </row>
    <row r="112" spans="2:12" s="1" customFormat="1" ht="24" customHeight="1" x14ac:dyDescent="0.25">
      <c r="B112" s="39">
        <v>1209</v>
      </c>
      <c r="C112" s="39">
        <v>103</v>
      </c>
      <c r="D112" s="22" t="str">
        <f>IFERROR(INDEX('Data Fields'!$B:$K,MATCH($B112,'Data Fields'!$B:$B,0),MATCH(B$9,'Data Fields'!$9:$9,0)),0)</f>
        <v>Risk level: Average risk (Please check if appropriate)</v>
      </c>
      <c r="E112" s="22" t="str">
        <f>IFERROR(INDEX('Data Fields'!$B:$K,MATCH($B112,'Data Fields'!$B:$B,0),MATCH(D$9,'Data Fields'!$9:$9,0)),0)</f>
        <v>Applicant Background Investigation Report</v>
      </c>
      <c r="F112" s="22" t="str">
        <f>IFERROR(INDEX('Data Fields'!$B:$K,MATCH($B112,'Data Fields'!$B:$B,0),MATCH(E$9,'Data Fields'!$9:$9,0)),0)</f>
        <v>DI-HR-01</v>
      </c>
      <c r="G112" s="22">
        <f>IFERROR(INDEX('Data Fields'!$B:$K,MATCH($B112,'Data Fields'!$B:$B,0),MATCH(F$9,'Data Fields'!$9:$9,0)),0)</f>
        <v>0</v>
      </c>
      <c r="H112" s="22" t="str">
        <f>IFERROR(INDEX('Data Fields'!$B:$K,MATCH($B112,'Data Fields'!$B:$B,0),MATCH(G$9,'Data Fields'!$9:$9,0)),0)</f>
        <v>Sensitive Personal Information</v>
      </c>
      <c r="I112" s="22" t="str">
        <f>IFERROR(INDEX('Data Fields'!$B:$K,MATCH($B112,'Data Fields'!$B:$B,0),MATCH(H$9,'Data Fields'!$9:$9,0)),0)</f>
        <v>Applicant</v>
      </c>
      <c r="J112" s="22" t="str">
        <f>IFERROR(INDEX('Data Fields'!$B:$K,MATCH($B112,'Data Fields'!$B:$B,0),MATCH(I$9,'Data Fields'!$9:$9,0)),0)</f>
        <v>To determine the Risk level: Average risk (Please check if appropriate) of the Applicant</v>
      </c>
      <c r="K112" s="22">
        <f>IFERROR(INDEX('Data Fields'!$B:$K,MATCH($B112,'Data Fields'!$B:$B,0),MATCH(J$9,'Data Fields'!$9:$9,0)),0)</f>
        <v>0</v>
      </c>
      <c r="L112" s="36" t="str">
        <f>IFERROR(INDEX('Data Fields'!$B:$K,MATCH($B112,'Data Fields'!$B:$B,0),MATCH(K$9,'Data Fields'!$9:$9,0)),0)</f>
        <v>Human Resource Department</v>
      </c>
    </row>
    <row r="113" spans="2:12" s="1" customFormat="1" ht="24" customHeight="1" x14ac:dyDescent="0.25">
      <c r="B113" s="39">
        <v>1210</v>
      </c>
      <c r="C113" s="39">
        <v>104</v>
      </c>
      <c r="D113" s="22" t="str">
        <f>IFERROR(INDEX('Data Fields'!$B:$K,MATCH($B113,'Data Fields'!$B:$B,0),MATCH(B$9,'Data Fields'!$9:$9,0)),0)</f>
        <v>Risk level: Low risk (Please check if appropriate)</v>
      </c>
      <c r="E113" s="22" t="str">
        <f>IFERROR(INDEX('Data Fields'!$B:$K,MATCH($B113,'Data Fields'!$B:$B,0),MATCH(D$9,'Data Fields'!$9:$9,0)),0)</f>
        <v>Applicant Background Investigation Report</v>
      </c>
      <c r="F113" s="22" t="str">
        <f>IFERROR(INDEX('Data Fields'!$B:$K,MATCH($B113,'Data Fields'!$B:$B,0),MATCH(E$9,'Data Fields'!$9:$9,0)),0)</f>
        <v>DI-HR-01</v>
      </c>
      <c r="G113" s="22">
        <f>IFERROR(INDEX('Data Fields'!$B:$K,MATCH($B113,'Data Fields'!$B:$B,0),MATCH(F$9,'Data Fields'!$9:$9,0)),0)</f>
        <v>0</v>
      </c>
      <c r="H113" s="22" t="str">
        <f>IFERROR(INDEX('Data Fields'!$B:$K,MATCH($B113,'Data Fields'!$B:$B,0),MATCH(G$9,'Data Fields'!$9:$9,0)),0)</f>
        <v>Sensitive Personal Information</v>
      </c>
      <c r="I113" s="22" t="str">
        <f>IFERROR(INDEX('Data Fields'!$B:$K,MATCH($B113,'Data Fields'!$B:$B,0),MATCH(H$9,'Data Fields'!$9:$9,0)),0)</f>
        <v>Applicant</v>
      </c>
      <c r="J113" s="22" t="str">
        <f>IFERROR(INDEX('Data Fields'!$B:$K,MATCH($B113,'Data Fields'!$B:$B,0),MATCH(I$9,'Data Fields'!$9:$9,0)),0)</f>
        <v>To determine the Risk level: Low risk (Please check if appropriate) of the Applicant</v>
      </c>
      <c r="K113" s="22">
        <f>IFERROR(INDEX('Data Fields'!$B:$K,MATCH($B113,'Data Fields'!$B:$B,0),MATCH(J$9,'Data Fields'!$9:$9,0)),0)</f>
        <v>0</v>
      </c>
      <c r="L113" s="36" t="str">
        <f>IFERROR(INDEX('Data Fields'!$B:$K,MATCH($B113,'Data Fields'!$B:$B,0),MATCH(K$9,'Data Fields'!$9:$9,0)),0)</f>
        <v>Human Resource Department</v>
      </c>
    </row>
    <row r="114" spans="2:12" s="1" customFormat="1" ht="24" customHeight="1" x14ac:dyDescent="0.25">
      <c r="B114" s="39">
        <v>1211</v>
      </c>
      <c r="C114" s="39">
        <v>105</v>
      </c>
      <c r="D114" s="22" t="str">
        <f>IFERROR(INDEX('Data Fields'!$B:$K,MATCH($B114,'Data Fields'!$B:$B,0),MATCH(B$9,'Data Fields'!$9:$9,0)),0)</f>
        <v>Indicate reason</v>
      </c>
      <c r="E114" s="22" t="str">
        <f>IFERROR(INDEX('Data Fields'!$B:$K,MATCH($B114,'Data Fields'!$B:$B,0),MATCH(D$9,'Data Fields'!$9:$9,0)),0)</f>
        <v>Applicant Background Investigation Report</v>
      </c>
      <c r="F114" s="22" t="str">
        <f>IFERROR(INDEX('Data Fields'!$B:$K,MATCH($B114,'Data Fields'!$B:$B,0),MATCH(E$9,'Data Fields'!$9:$9,0)),0)</f>
        <v>DI-HR-01</v>
      </c>
      <c r="G114" s="22">
        <f>IFERROR(INDEX('Data Fields'!$B:$K,MATCH($B114,'Data Fields'!$B:$B,0),MATCH(F$9,'Data Fields'!$9:$9,0)),0)</f>
        <v>0</v>
      </c>
      <c r="H114" s="22" t="str">
        <f>IFERROR(INDEX('Data Fields'!$B:$K,MATCH($B114,'Data Fields'!$B:$B,0),MATCH(G$9,'Data Fields'!$9:$9,0)),0)</f>
        <v>Sensitive Personal Information</v>
      </c>
      <c r="I114" s="22" t="str">
        <f>IFERROR(INDEX('Data Fields'!$B:$K,MATCH($B114,'Data Fields'!$B:$B,0),MATCH(H$9,'Data Fields'!$9:$9,0)),0)</f>
        <v>Applicant</v>
      </c>
      <c r="J114" s="22" t="str">
        <f>IFERROR(INDEX('Data Fields'!$B:$K,MATCH($B114,'Data Fields'!$B:$B,0),MATCH(I$9,'Data Fields'!$9:$9,0)),0)</f>
        <v>To determine the Indicate reason of the Applicant</v>
      </c>
      <c r="K114" s="22">
        <f>IFERROR(INDEX('Data Fields'!$B:$K,MATCH($B114,'Data Fields'!$B:$B,0),MATCH(J$9,'Data Fields'!$9:$9,0)),0)</f>
        <v>0</v>
      </c>
      <c r="L114" s="36" t="str">
        <f>IFERROR(INDEX('Data Fields'!$B:$K,MATCH($B114,'Data Fields'!$B:$B,0),MATCH(K$9,'Data Fields'!$9:$9,0)),0)</f>
        <v>Human Resource Department</v>
      </c>
    </row>
    <row r="115" spans="2:12" s="1" customFormat="1" ht="24" customHeight="1" x14ac:dyDescent="0.25">
      <c r="B115" s="39">
        <v>1212</v>
      </c>
      <c r="C115" s="39">
        <v>106</v>
      </c>
      <c r="D115" s="22" t="str">
        <f>IFERROR(INDEX('Data Fields'!$B:$K,MATCH($B115,'Data Fields'!$B:$B,0),MATCH(B$9,'Data Fields'!$9:$9,0)),0)</f>
        <v>Prepared: signature of Accounts Officer</v>
      </c>
      <c r="E115" s="22" t="str">
        <f>IFERROR(INDEX('Data Fields'!$B:$K,MATCH($B115,'Data Fields'!$B:$B,0),MATCH(D$9,'Data Fields'!$9:$9,0)),0)</f>
        <v>Applicant Background Investigation Report</v>
      </c>
      <c r="F115" s="22" t="str">
        <f>IFERROR(INDEX('Data Fields'!$B:$K,MATCH($B115,'Data Fields'!$B:$B,0),MATCH(E$9,'Data Fields'!$9:$9,0)),0)</f>
        <v>DI-HR-01</v>
      </c>
      <c r="G115" s="22">
        <f>IFERROR(INDEX('Data Fields'!$B:$K,MATCH($B115,'Data Fields'!$B:$B,0),MATCH(F$9,'Data Fields'!$9:$9,0)),0)</f>
        <v>0</v>
      </c>
      <c r="H115" s="22" t="str">
        <f>IFERROR(INDEX('Data Fields'!$B:$K,MATCH($B115,'Data Fields'!$B:$B,0),MATCH(G$9,'Data Fields'!$9:$9,0)),0)</f>
        <v>Sensitive Personal Information</v>
      </c>
      <c r="I115" s="22" t="str">
        <f>IFERROR(INDEX('Data Fields'!$B:$K,MATCH($B115,'Data Fields'!$B:$B,0),MATCH(H$9,'Data Fields'!$9:$9,0)),0)</f>
        <v>Applicant</v>
      </c>
      <c r="J115" s="22" t="str">
        <f>IFERROR(INDEX('Data Fields'!$B:$K,MATCH($B115,'Data Fields'!$B:$B,0),MATCH(I$9,'Data Fields'!$9:$9,0)),0)</f>
        <v>To determine the Prepared: signature of Accounts Officer of the Applicant</v>
      </c>
      <c r="K115" s="22">
        <f>IFERROR(INDEX('Data Fields'!$B:$K,MATCH($B115,'Data Fields'!$B:$B,0),MATCH(J$9,'Data Fields'!$9:$9,0)),0)</f>
        <v>0</v>
      </c>
      <c r="L115" s="36" t="str">
        <f>IFERROR(INDEX('Data Fields'!$B:$K,MATCH($B115,'Data Fields'!$B:$B,0),MATCH(K$9,'Data Fields'!$9:$9,0)),0)</f>
        <v>Human Resource Department</v>
      </c>
    </row>
    <row r="116" spans="2:12" s="1" customFormat="1" ht="24" customHeight="1" x14ac:dyDescent="0.25">
      <c r="B116" s="39">
        <v>1213</v>
      </c>
      <c r="C116" s="39">
        <v>107</v>
      </c>
      <c r="D116" s="22" t="str">
        <f>IFERROR(INDEX('Data Fields'!$B:$K,MATCH($B116,'Data Fields'!$B:$B,0),MATCH(B$9,'Data Fields'!$9:$9,0)),0)</f>
        <v>Verified: signature of Branch Manager/ Cashier</v>
      </c>
      <c r="E116" s="22" t="str">
        <f>IFERROR(INDEX('Data Fields'!$B:$K,MATCH($B116,'Data Fields'!$B:$B,0),MATCH(D$9,'Data Fields'!$9:$9,0)),0)</f>
        <v>Applicant Background Investigation Report</v>
      </c>
      <c r="F116" s="22" t="str">
        <f>IFERROR(INDEX('Data Fields'!$B:$K,MATCH($B116,'Data Fields'!$B:$B,0),MATCH(E$9,'Data Fields'!$9:$9,0)),0)</f>
        <v>DI-HR-01</v>
      </c>
      <c r="G116" s="22">
        <f>IFERROR(INDEX('Data Fields'!$B:$K,MATCH($B116,'Data Fields'!$B:$B,0),MATCH(F$9,'Data Fields'!$9:$9,0)),0)</f>
        <v>0</v>
      </c>
      <c r="H116" s="22" t="str">
        <f>IFERROR(INDEX('Data Fields'!$B:$K,MATCH($B116,'Data Fields'!$B:$B,0),MATCH(G$9,'Data Fields'!$9:$9,0)),0)</f>
        <v>Sensitive Personal Information</v>
      </c>
      <c r="I116" s="22" t="str">
        <f>IFERROR(INDEX('Data Fields'!$B:$K,MATCH($B116,'Data Fields'!$B:$B,0),MATCH(H$9,'Data Fields'!$9:$9,0)),0)</f>
        <v>Applicant</v>
      </c>
      <c r="J116" s="22" t="str">
        <f>IFERROR(INDEX('Data Fields'!$B:$K,MATCH($B116,'Data Fields'!$B:$B,0),MATCH(I$9,'Data Fields'!$9:$9,0)),0)</f>
        <v>To determine the Verified: signature of Branch Manager/ Cashier of the Applicant</v>
      </c>
      <c r="K116" s="22">
        <f>IFERROR(INDEX('Data Fields'!$B:$K,MATCH($B116,'Data Fields'!$B:$B,0),MATCH(J$9,'Data Fields'!$9:$9,0)),0)</f>
        <v>0</v>
      </c>
      <c r="L116" s="36" t="str">
        <f>IFERROR(INDEX('Data Fields'!$B:$K,MATCH($B116,'Data Fields'!$B:$B,0),MATCH(K$9,'Data Fields'!$9:$9,0)),0)</f>
        <v>Human Resource Department</v>
      </c>
    </row>
    <row r="117" spans="2:12" s="1" customFormat="1" ht="24" customHeight="1" x14ac:dyDescent="0.25">
      <c r="B117" s="39">
        <v>1214</v>
      </c>
      <c r="C117" s="39">
        <v>108</v>
      </c>
      <c r="D117" s="22" t="str">
        <f>IFERROR(INDEX('Data Fields'!$B:$K,MATCH($B117,'Data Fields'!$B:$B,0),MATCH(B$9,'Data Fields'!$9:$9,0)),0)</f>
        <v>Noted: signature of Regional Manager</v>
      </c>
      <c r="E117" s="22" t="str">
        <f>IFERROR(INDEX('Data Fields'!$B:$K,MATCH($B117,'Data Fields'!$B:$B,0),MATCH(D$9,'Data Fields'!$9:$9,0)),0)</f>
        <v>Applicant Background Investigation Report</v>
      </c>
      <c r="F117" s="22" t="str">
        <f>IFERROR(INDEX('Data Fields'!$B:$K,MATCH($B117,'Data Fields'!$B:$B,0),MATCH(E$9,'Data Fields'!$9:$9,0)),0)</f>
        <v>DI-HR-01</v>
      </c>
      <c r="G117" s="22">
        <f>IFERROR(INDEX('Data Fields'!$B:$K,MATCH($B117,'Data Fields'!$B:$B,0),MATCH(F$9,'Data Fields'!$9:$9,0)),0)</f>
        <v>0</v>
      </c>
      <c r="H117" s="22" t="str">
        <f>IFERROR(INDEX('Data Fields'!$B:$K,MATCH($B117,'Data Fields'!$B:$B,0),MATCH(G$9,'Data Fields'!$9:$9,0)),0)</f>
        <v>Sensitive Personal Information</v>
      </c>
      <c r="I117" s="22" t="str">
        <f>IFERROR(INDEX('Data Fields'!$B:$K,MATCH($B117,'Data Fields'!$B:$B,0),MATCH(H$9,'Data Fields'!$9:$9,0)),0)</f>
        <v>Applicant</v>
      </c>
      <c r="J117" s="22" t="str">
        <f>IFERROR(INDEX('Data Fields'!$B:$K,MATCH($B117,'Data Fields'!$B:$B,0),MATCH(I$9,'Data Fields'!$9:$9,0)),0)</f>
        <v>To determine the Noted: signature of Regional Manager of the Applicant</v>
      </c>
      <c r="K117" s="22">
        <f>IFERROR(INDEX('Data Fields'!$B:$K,MATCH($B117,'Data Fields'!$B:$B,0),MATCH(J$9,'Data Fields'!$9:$9,0)),0)</f>
        <v>0</v>
      </c>
      <c r="L117" s="36" t="str">
        <f>IFERROR(INDEX('Data Fields'!$B:$K,MATCH($B117,'Data Fields'!$B:$B,0),MATCH(K$9,'Data Fields'!$9:$9,0)),0)</f>
        <v>Human Resource Department</v>
      </c>
    </row>
    <row r="118" spans="2:12" s="1" customFormat="1" ht="24" customHeight="1" x14ac:dyDescent="0.25">
      <c r="B118" s="39">
        <v>1215</v>
      </c>
      <c r="C118" s="39">
        <v>109</v>
      </c>
      <c r="D118" s="22" t="str">
        <f>IFERROR(INDEX('Data Fields'!$B:$K,MATCH($B118,'Data Fields'!$B:$B,0),MATCH(B$9,'Data Fields'!$9:$9,0)),0)</f>
        <v>Name</v>
      </c>
      <c r="E118" s="22" t="str">
        <f>IFERROR(INDEX('Data Fields'!$B:$K,MATCH($B118,'Data Fields'!$B:$B,0),MATCH(D$9,'Data Fields'!$9:$9,0)),0)</f>
        <v>Applicant Essay</v>
      </c>
      <c r="F118" s="22" t="str">
        <f>IFERROR(INDEX('Data Fields'!$B:$K,MATCH($B118,'Data Fields'!$B:$B,0),MATCH(E$9,'Data Fields'!$9:$9,0)),0)</f>
        <v>DI-HR-02</v>
      </c>
      <c r="G118" s="22">
        <f>IFERROR(INDEX('Data Fields'!$B:$K,MATCH($B118,'Data Fields'!$B:$B,0),MATCH(F$9,'Data Fields'!$9:$9,0)),0)</f>
        <v>0</v>
      </c>
      <c r="H118" s="22" t="str">
        <f>IFERROR(INDEX('Data Fields'!$B:$K,MATCH($B118,'Data Fields'!$B:$B,0),MATCH(G$9,'Data Fields'!$9:$9,0)),0)</f>
        <v>Sensitive Personal Information</v>
      </c>
      <c r="I118" s="22" t="str">
        <f>IFERROR(INDEX('Data Fields'!$B:$K,MATCH($B118,'Data Fields'!$B:$B,0),MATCH(H$9,'Data Fields'!$9:$9,0)),0)</f>
        <v>Applicant</v>
      </c>
      <c r="J118" s="22" t="str">
        <f>IFERROR(INDEX('Data Fields'!$B:$K,MATCH($B118,'Data Fields'!$B:$B,0),MATCH(I$9,'Data Fields'!$9:$9,0)),0)</f>
        <v xml:space="preserve">To determine the Name of the </v>
      </c>
      <c r="K118" s="22">
        <f>IFERROR(INDEX('Data Fields'!$B:$K,MATCH($B118,'Data Fields'!$B:$B,0),MATCH(J$9,'Data Fields'!$9:$9,0)),0)</f>
        <v>0</v>
      </c>
      <c r="L118" s="36" t="str">
        <f>IFERROR(INDEX('Data Fields'!$B:$K,MATCH($B118,'Data Fields'!$B:$B,0),MATCH(K$9,'Data Fields'!$9:$9,0)),0)</f>
        <v>Human Resource Department</v>
      </c>
    </row>
    <row r="119" spans="2:12" s="1" customFormat="1" ht="24" customHeight="1" x14ac:dyDescent="0.25">
      <c r="B119" s="39">
        <v>1216</v>
      </c>
      <c r="C119" s="39">
        <v>110</v>
      </c>
      <c r="D119" s="22" t="str">
        <f>IFERROR(INDEX('Data Fields'!$B:$K,MATCH($B119,'Data Fields'!$B:$B,0),MATCH(B$9,'Data Fields'!$9:$9,0)),0)</f>
        <v>Date</v>
      </c>
      <c r="E119" s="22" t="str">
        <f>IFERROR(INDEX('Data Fields'!$B:$K,MATCH($B119,'Data Fields'!$B:$B,0),MATCH(D$9,'Data Fields'!$9:$9,0)),0)</f>
        <v>Applicant Essay</v>
      </c>
      <c r="F119" s="22" t="str">
        <f>IFERROR(INDEX('Data Fields'!$B:$K,MATCH($B119,'Data Fields'!$B:$B,0),MATCH(E$9,'Data Fields'!$9:$9,0)),0)</f>
        <v>DI-HR-02</v>
      </c>
      <c r="G119" s="22">
        <f>IFERROR(INDEX('Data Fields'!$B:$K,MATCH($B119,'Data Fields'!$B:$B,0),MATCH(F$9,'Data Fields'!$9:$9,0)),0)</f>
        <v>0</v>
      </c>
      <c r="H119" s="22" t="str">
        <f>IFERROR(INDEX('Data Fields'!$B:$K,MATCH($B119,'Data Fields'!$B:$B,0),MATCH(G$9,'Data Fields'!$9:$9,0)),0)</f>
        <v>Sensitive Personal Information</v>
      </c>
      <c r="I119" s="22" t="str">
        <f>IFERROR(INDEX('Data Fields'!$B:$K,MATCH($B119,'Data Fields'!$B:$B,0),MATCH(H$9,'Data Fields'!$9:$9,0)),0)</f>
        <v>Applicant</v>
      </c>
      <c r="J119" s="22" t="str">
        <f>IFERROR(INDEX('Data Fields'!$B:$K,MATCH($B119,'Data Fields'!$B:$B,0),MATCH(I$9,'Data Fields'!$9:$9,0)),0)</f>
        <v xml:space="preserve">To determine the Date of the </v>
      </c>
      <c r="K119" s="22">
        <f>IFERROR(INDEX('Data Fields'!$B:$K,MATCH($B119,'Data Fields'!$B:$B,0),MATCH(J$9,'Data Fields'!$9:$9,0)),0)</f>
        <v>0</v>
      </c>
      <c r="L119" s="36" t="str">
        <f>IFERROR(INDEX('Data Fields'!$B:$K,MATCH($B119,'Data Fields'!$B:$B,0),MATCH(K$9,'Data Fields'!$9:$9,0)),0)</f>
        <v>Human Resource Department</v>
      </c>
    </row>
    <row r="120" spans="2:12" s="1" customFormat="1" ht="24" customHeight="1" x14ac:dyDescent="0.25">
      <c r="B120" s="39">
        <v>1217</v>
      </c>
      <c r="C120" s="39">
        <v>111</v>
      </c>
      <c r="D120" s="22" t="str">
        <f>IFERROR(INDEX('Data Fields'!$B:$K,MATCH($B120,'Data Fields'!$B:$B,0),MATCH(B$9,'Data Fields'!$9:$9,0)),0)</f>
        <v>1. New Policy
One of FICCO member has been complaining about one of the coop’s policy. You agree and have found a way to satisfy the customers while adhering to the coop’s policies. What do you do?
a) I use my solution instead of adhering to the policy. My customer will be happy and the management will appreciate the creativity.
b) I discuss this policy with my supervisor and suggest my solution.
c) I comply with the policy. As a coop employee, it is important that I follow the coop’s rules and regulations.
d) I write an email to the Edcom Coordinator to inform them of the member’s complaints regarding this policy.
Why?</v>
      </c>
      <c r="E120" s="22" t="str">
        <f>IFERROR(INDEX('Data Fields'!$B:$K,MATCH($B120,'Data Fields'!$B:$B,0),MATCH(D$9,'Data Fields'!$9:$9,0)),0)</f>
        <v>Applicant Essay</v>
      </c>
      <c r="F120" s="22" t="str">
        <f>IFERROR(INDEX('Data Fields'!$B:$K,MATCH($B120,'Data Fields'!$B:$B,0),MATCH(E$9,'Data Fields'!$9:$9,0)),0)</f>
        <v>DI-HR-02</v>
      </c>
      <c r="G120" s="22">
        <f>IFERROR(INDEX('Data Fields'!$B:$K,MATCH($B120,'Data Fields'!$B:$B,0),MATCH(F$9,'Data Fields'!$9:$9,0)),0)</f>
        <v>0</v>
      </c>
      <c r="H120" s="22" t="str">
        <f>IFERROR(INDEX('Data Fields'!$B:$K,MATCH($B120,'Data Fields'!$B:$B,0),MATCH(G$9,'Data Fields'!$9:$9,0)),0)</f>
        <v>Sensitive Personal Information</v>
      </c>
      <c r="I120" s="22" t="str">
        <f>IFERROR(INDEX('Data Fields'!$B:$K,MATCH($B120,'Data Fields'!$B:$B,0),MATCH(H$9,'Data Fields'!$9:$9,0)),0)</f>
        <v>Applicant</v>
      </c>
      <c r="J120" s="22" t="str">
        <f>IFERROR(INDEX('Data Fields'!$B:$K,MATCH($B120,'Data Fields'!$B:$B,0),MATCH(I$9,'Data Fields'!$9:$9,0)),0)</f>
        <v>To determine the 1. New Policy
One of FICCO member has been complaining about one of the coop’s policy. You agree and have found a way to satisfy the customers while adhering to the coop’s policies. What do you do?
a) I use my solution instead of adhering to the policy. My customer will be happy and the management will appreciate the creativity.
b) I discuss this policy with my supervisor and suggest my solution.
c) I comply with the policy. As a coop employee, it is important that I follow the coop’s rules and regulations.
d) I write an email to the Edcom Coordinator to inform them of the member’s complaints regarding this policy.
Why? of the Applicant</v>
      </c>
      <c r="K120" s="22">
        <f>IFERROR(INDEX('Data Fields'!$B:$K,MATCH($B120,'Data Fields'!$B:$B,0),MATCH(J$9,'Data Fields'!$9:$9,0)),0)</f>
        <v>0</v>
      </c>
      <c r="L120" s="36" t="str">
        <f>IFERROR(INDEX('Data Fields'!$B:$K,MATCH($B120,'Data Fields'!$B:$B,0),MATCH(K$9,'Data Fields'!$9:$9,0)),0)</f>
        <v>Human Resource Department</v>
      </c>
    </row>
    <row r="121" spans="2:12" s="1" customFormat="1" ht="24" customHeight="1" x14ac:dyDescent="0.25">
      <c r="B121" s="39">
        <v>1218</v>
      </c>
      <c r="C121" s="39">
        <v>112</v>
      </c>
      <c r="D121" s="22" t="str">
        <f>IFERROR(INDEX('Data Fields'!$B:$K,MATCH($B121,'Data Fields'!$B:$B,0),MATCH(B$9,'Data Fields'!$9:$9,0)),0)</f>
        <v xml:space="preserve">2. Problem with Check Deposit Slip
A member approaches your window and asks you to deposit a check for him. You notice that the name on the deposit is spelled differently than it is on the member’s account. What do you do?
a) I make the change according to the way it is spelled on the member’s account, and stress the importance of uniformity to the member;
b) I explain the issue to the customer and ask his permission to correct it.
c) I present the member with the discrepancy, explain its consequences, and ask him to fix it.
d) I apologize and explain that according to coop/bank regulations I cannot accept this deposit slip.
Why?
</v>
      </c>
      <c r="E121" s="22" t="str">
        <f>IFERROR(INDEX('Data Fields'!$B:$K,MATCH($B121,'Data Fields'!$B:$B,0),MATCH(D$9,'Data Fields'!$9:$9,0)),0)</f>
        <v>Applicant Essay</v>
      </c>
      <c r="F121" s="22" t="str">
        <f>IFERROR(INDEX('Data Fields'!$B:$K,MATCH($B121,'Data Fields'!$B:$B,0),MATCH(E$9,'Data Fields'!$9:$9,0)),0)</f>
        <v>DI-HR-02</v>
      </c>
      <c r="G121" s="22">
        <f>IFERROR(INDEX('Data Fields'!$B:$K,MATCH($B121,'Data Fields'!$B:$B,0),MATCH(F$9,'Data Fields'!$9:$9,0)),0)</f>
        <v>0</v>
      </c>
      <c r="H121" s="22" t="str">
        <f>IFERROR(INDEX('Data Fields'!$B:$K,MATCH($B121,'Data Fields'!$B:$B,0),MATCH(G$9,'Data Fields'!$9:$9,0)),0)</f>
        <v>Sensitive Personal Information</v>
      </c>
      <c r="I121" s="22" t="str">
        <f>IFERROR(INDEX('Data Fields'!$B:$K,MATCH($B121,'Data Fields'!$B:$B,0),MATCH(H$9,'Data Fields'!$9:$9,0)),0)</f>
        <v>Applicant</v>
      </c>
      <c r="J121" s="22" t="str">
        <f>IFERROR(INDEX('Data Fields'!$B:$K,MATCH($B121,'Data Fields'!$B:$B,0),MATCH(I$9,'Data Fields'!$9:$9,0)),0)</f>
        <v>To determine the 2. Problem with Check Deposit Slip
A member approaches your window and asks you to deposit a check for him. You notice that the name on the deposit is spelled differently than it is on the member’s account. What do you do?
a) I make the change according to the way it is spelled on the member’s account, and stress the importance of uniformity to the member;
b) I explain the issue to the customer and ask his permission to correct it.
c) I present the member with the discrepancy, explain its consequences, and ask him to fix it.
d) I apologize and explain that according to coop/bank regulations I cannot accept this deposit slip.
Why?
 of the Applicant</v>
      </c>
      <c r="K121" s="22">
        <f>IFERROR(INDEX('Data Fields'!$B:$K,MATCH($B121,'Data Fields'!$B:$B,0),MATCH(J$9,'Data Fields'!$9:$9,0)),0)</f>
        <v>0</v>
      </c>
      <c r="L121" s="36" t="str">
        <f>IFERROR(INDEX('Data Fields'!$B:$K,MATCH($B121,'Data Fields'!$B:$B,0),MATCH(K$9,'Data Fields'!$9:$9,0)),0)</f>
        <v>Human Resource Department</v>
      </c>
    </row>
    <row r="122" spans="2:12" s="1" customFormat="1" ht="24" customHeight="1" x14ac:dyDescent="0.25">
      <c r="B122" s="39">
        <v>1219</v>
      </c>
      <c r="C122" s="39">
        <v>113</v>
      </c>
      <c r="D122" s="22" t="str">
        <f>IFERROR(INDEX('Data Fields'!$B:$K,MATCH($B122,'Data Fields'!$B:$B,0),MATCH(B$9,'Data Fields'!$9:$9,0)),0)</f>
        <v>What are your personal values and why?</v>
      </c>
      <c r="E122" s="22" t="str">
        <f>IFERROR(INDEX('Data Fields'!$B:$K,MATCH($B122,'Data Fields'!$B:$B,0),MATCH(D$9,'Data Fields'!$9:$9,0)),0)</f>
        <v>Applicant Essay</v>
      </c>
      <c r="F122" s="22" t="str">
        <f>IFERROR(INDEX('Data Fields'!$B:$K,MATCH($B122,'Data Fields'!$B:$B,0),MATCH(E$9,'Data Fields'!$9:$9,0)),0)</f>
        <v>DI-HR-02</v>
      </c>
      <c r="G122" s="22">
        <f>IFERROR(INDEX('Data Fields'!$B:$K,MATCH($B122,'Data Fields'!$B:$B,0),MATCH(F$9,'Data Fields'!$9:$9,0)),0)</f>
        <v>0</v>
      </c>
      <c r="H122" s="22" t="str">
        <f>IFERROR(INDEX('Data Fields'!$B:$K,MATCH($B122,'Data Fields'!$B:$B,0),MATCH(G$9,'Data Fields'!$9:$9,0)),0)</f>
        <v>Sensitive Personal Information</v>
      </c>
      <c r="I122" s="22" t="str">
        <f>IFERROR(INDEX('Data Fields'!$B:$K,MATCH($B122,'Data Fields'!$B:$B,0),MATCH(H$9,'Data Fields'!$9:$9,0)),0)</f>
        <v>Applicant</v>
      </c>
      <c r="J122" s="22" t="str">
        <f>IFERROR(INDEX('Data Fields'!$B:$K,MATCH($B122,'Data Fields'!$B:$B,0),MATCH(I$9,'Data Fields'!$9:$9,0)),0)</f>
        <v>To determine the What are your personal values and why? of the Applicant</v>
      </c>
      <c r="K122" s="22">
        <f>IFERROR(INDEX('Data Fields'!$B:$K,MATCH($B122,'Data Fields'!$B:$B,0),MATCH(J$9,'Data Fields'!$9:$9,0)),0)</f>
        <v>0</v>
      </c>
      <c r="L122" s="36" t="str">
        <f>IFERROR(INDEX('Data Fields'!$B:$K,MATCH($B122,'Data Fields'!$B:$B,0),MATCH(K$9,'Data Fields'!$9:$9,0)),0)</f>
        <v>Human Resource Department</v>
      </c>
    </row>
    <row r="123" spans="2:12" s="1" customFormat="1" ht="24" customHeight="1" x14ac:dyDescent="0.25">
      <c r="B123" s="39">
        <v>1220</v>
      </c>
      <c r="C123" s="39">
        <v>114</v>
      </c>
      <c r="D123" s="22" t="str">
        <f>IFERROR(INDEX('Data Fields'!$B:$K,MATCH($B123,'Data Fields'!$B:$B,0),MATCH(B$9,'Data Fields'!$9:$9,0)),0)</f>
        <v>If hired by FICCO, what will be your significant contribution in the next 6 months to 1 year?</v>
      </c>
      <c r="E123" s="22" t="str">
        <f>IFERROR(INDEX('Data Fields'!$B:$K,MATCH($B123,'Data Fields'!$B:$B,0),MATCH(D$9,'Data Fields'!$9:$9,0)),0)</f>
        <v>Applicant Essay</v>
      </c>
      <c r="F123" s="22" t="str">
        <f>IFERROR(INDEX('Data Fields'!$B:$K,MATCH($B123,'Data Fields'!$B:$B,0),MATCH(E$9,'Data Fields'!$9:$9,0)),0)</f>
        <v>DI-HR-02</v>
      </c>
      <c r="G123" s="22">
        <f>IFERROR(INDEX('Data Fields'!$B:$K,MATCH($B123,'Data Fields'!$B:$B,0),MATCH(F$9,'Data Fields'!$9:$9,0)),0)</f>
        <v>0</v>
      </c>
      <c r="H123" s="22" t="str">
        <f>IFERROR(INDEX('Data Fields'!$B:$K,MATCH($B123,'Data Fields'!$B:$B,0),MATCH(G$9,'Data Fields'!$9:$9,0)),0)</f>
        <v>Sensitive Personal Information</v>
      </c>
      <c r="I123" s="22" t="str">
        <f>IFERROR(INDEX('Data Fields'!$B:$K,MATCH($B123,'Data Fields'!$B:$B,0),MATCH(H$9,'Data Fields'!$9:$9,0)),0)</f>
        <v>Applicant</v>
      </c>
      <c r="J123" s="22" t="str">
        <f>IFERROR(INDEX('Data Fields'!$B:$K,MATCH($B123,'Data Fields'!$B:$B,0),MATCH(I$9,'Data Fields'!$9:$9,0)),0)</f>
        <v>To determine the If hired by FICCO, what will be your significant contribution in the next 6 months to 1 year? of the Applicant</v>
      </c>
      <c r="K123" s="22">
        <f>IFERROR(INDEX('Data Fields'!$B:$K,MATCH($B123,'Data Fields'!$B:$B,0),MATCH(J$9,'Data Fields'!$9:$9,0)),0)</f>
        <v>0</v>
      </c>
      <c r="L123" s="36" t="str">
        <f>IFERROR(INDEX('Data Fields'!$B:$K,MATCH($B123,'Data Fields'!$B:$B,0),MATCH(K$9,'Data Fields'!$9:$9,0)),0)</f>
        <v>Human Resource Department</v>
      </c>
    </row>
    <row r="124" spans="2:12" s="1" customFormat="1" ht="24" customHeight="1" x14ac:dyDescent="0.25">
      <c r="B124" s="39">
        <v>1221</v>
      </c>
      <c r="C124" s="39">
        <v>115</v>
      </c>
      <c r="D124" s="22" t="str">
        <f>IFERROR(INDEX('Data Fields'!$B:$K,MATCH($B124,'Data Fields'!$B:$B,0),MATCH(B$9,'Data Fields'!$9:$9,0)),0)</f>
        <v>How long would you commit to FICCO and why?</v>
      </c>
      <c r="E124" s="22" t="str">
        <f>IFERROR(INDEX('Data Fields'!$B:$K,MATCH($B124,'Data Fields'!$B:$B,0),MATCH(D$9,'Data Fields'!$9:$9,0)),0)</f>
        <v>Applicant Essay</v>
      </c>
      <c r="F124" s="22" t="str">
        <f>IFERROR(INDEX('Data Fields'!$B:$K,MATCH($B124,'Data Fields'!$B:$B,0),MATCH(E$9,'Data Fields'!$9:$9,0)),0)</f>
        <v>DI-HR-02</v>
      </c>
      <c r="G124" s="22">
        <f>IFERROR(INDEX('Data Fields'!$B:$K,MATCH($B124,'Data Fields'!$B:$B,0),MATCH(F$9,'Data Fields'!$9:$9,0)),0)</f>
        <v>0</v>
      </c>
      <c r="H124" s="22" t="str">
        <f>IFERROR(INDEX('Data Fields'!$B:$K,MATCH($B124,'Data Fields'!$B:$B,0),MATCH(G$9,'Data Fields'!$9:$9,0)),0)</f>
        <v>Sensitive Personal Information</v>
      </c>
      <c r="I124" s="22" t="str">
        <f>IFERROR(INDEX('Data Fields'!$B:$K,MATCH($B124,'Data Fields'!$B:$B,0),MATCH(H$9,'Data Fields'!$9:$9,0)),0)</f>
        <v>Applicant</v>
      </c>
      <c r="J124" s="22" t="str">
        <f>IFERROR(INDEX('Data Fields'!$B:$K,MATCH($B124,'Data Fields'!$B:$B,0),MATCH(I$9,'Data Fields'!$9:$9,0)),0)</f>
        <v>To determine the How long would you commit to FICCO and why? of the Applicant</v>
      </c>
      <c r="K124" s="22">
        <f>IFERROR(INDEX('Data Fields'!$B:$K,MATCH($B124,'Data Fields'!$B:$B,0),MATCH(J$9,'Data Fields'!$9:$9,0)),0)</f>
        <v>0</v>
      </c>
      <c r="L124" s="36" t="str">
        <f>IFERROR(INDEX('Data Fields'!$B:$K,MATCH($B124,'Data Fields'!$B:$B,0),MATCH(K$9,'Data Fields'!$9:$9,0)),0)</f>
        <v>Human Resource Department</v>
      </c>
    </row>
    <row r="125" spans="2:12" s="1" customFormat="1" ht="24" customHeight="1" x14ac:dyDescent="0.25">
      <c r="B125" s="39">
        <v>1222</v>
      </c>
      <c r="C125" s="39">
        <v>116</v>
      </c>
      <c r="D125" s="22" t="str">
        <f>IFERROR(INDEX('Data Fields'!$B:$K,MATCH($B125,'Data Fields'!$B:$B,0),MATCH(B$9,'Data Fields'!$9:$9,0)),0)</f>
        <v>Name of Applicant</v>
      </c>
      <c r="E125" s="22" t="str">
        <f>IFERROR(INDEX('Data Fields'!$B:$K,MATCH($B125,'Data Fields'!$B:$B,0),MATCH(D$9,'Data Fields'!$9:$9,0)),0)</f>
        <v>Applicant Evaluation</v>
      </c>
      <c r="F125" s="22" t="str">
        <f>IFERROR(INDEX('Data Fields'!$B:$K,MATCH($B125,'Data Fields'!$B:$B,0),MATCH(E$9,'Data Fields'!$9:$9,0)),0)</f>
        <v>DI-HR-03</v>
      </c>
      <c r="G125" s="22">
        <f>IFERROR(INDEX('Data Fields'!$B:$K,MATCH($B125,'Data Fields'!$B:$B,0),MATCH(F$9,'Data Fields'!$9:$9,0)),0)</f>
        <v>0</v>
      </c>
      <c r="H125" s="22" t="str">
        <f>IFERROR(INDEX('Data Fields'!$B:$K,MATCH($B125,'Data Fields'!$B:$B,0),MATCH(G$9,'Data Fields'!$9:$9,0)),0)</f>
        <v>Personal Information</v>
      </c>
      <c r="I125" s="22" t="str">
        <f>IFERROR(INDEX('Data Fields'!$B:$K,MATCH($B125,'Data Fields'!$B:$B,0),MATCH(H$9,'Data Fields'!$9:$9,0)),0)</f>
        <v>Applicant</v>
      </c>
      <c r="J125" s="22" t="str">
        <f>IFERROR(INDEX('Data Fields'!$B:$K,MATCH($B125,'Data Fields'!$B:$B,0),MATCH(I$9,'Data Fields'!$9:$9,0)),0)</f>
        <v>To determine the Name of Applicant of the Applicant</v>
      </c>
      <c r="K125" s="22">
        <f>IFERROR(INDEX('Data Fields'!$B:$K,MATCH($B125,'Data Fields'!$B:$B,0),MATCH(J$9,'Data Fields'!$9:$9,0)),0)</f>
        <v>0</v>
      </c>
      <c r="L125" s="36" t="str">
        <f>IFERROR(INDEX('Data Fields'!$B:$K,MATCH($B125,'Data Fields'!$B:$B,0),MATCH(K$9,'Data Fields'!$9:$9,0)),0)</f>
        <v>Human Resource Department</v>
      </c>
    </row>
    <row r="126" spans="2:12" s="1" customFormat="1" ht="24" customHeight="1" x14ac:dyDescent="0.25">
      <c r="B126" s="39">
        <v>1223</v>
      </c>
      <c r="C126" s="39">
        <v>117</v>
      </c>
      <c r="D126" s="22" t="str">
        <f>IFERROR(INDEX('Data Fields'!$B:$K,MATCH($B126,'Data Fields'!$B:$B,0),MATCH(B$9,'Data Fields'!$9:$9,0)),0)</f>
        <v>Date</v>
      </c>
      <c r="E126" s="22" t="str">
        <f>IFERROR(INDEX('Data Fields'!$B:$K,MATCH($B126,'Data Fields'!$B:$B,0),MATCH(D$9,'Data Fields'!$9:$9,0)),0)</f>
        <v>Applicant Evaluation</v>
      </c>
      <c r="F126" s="22" t="str">
        <f>IFERROR(INDEX('Data Fields'!$B:$K,MATCH($B126,'Data Fields'!$B:$B,0),MATCH(E$9,'Data Fields'!$9:$9,0)),0)</f>
        <v>DI-HR-03</v>
      </c>
      <c r="G126" s="22">
        <f>IFERROR(INDEX('Data Fields'!$B:$K,MATCH($B126,'Data Fields'!$B:$B,0),MATCH(F$9,'Data Fields'!$9:$9,0)),0)</f>
        <v>0</v>
      </c>
      <c r="H126" s="22" t="str">
        <f>IFERROR(INDEX('Data Fields'!$B:$K,MATCH($B126,'Data Fields'!$B:$B,0),MATCH(G$9,'Data Fields'!$9:$9,0)),0)</f>
        <v>Non-personal Information</v>
      </c>
      <c r="I126" s="22" t="str">
        <f>IFERROR(INDEX('Data Fields'!$B:$K,MATCH($B126,'Data Fields'!$B:$B,0),MATCH(H$9,'Data Fields'!$9:$9,0)),0)</f>
        <v>Applicant</v>
      </c>
      <c r="J126" s="22" t="str">
        <f>IFERROR(INDEX('Data Fields'!$B:$K,MATCH($B126,'Data Fields'!$B:$B,0),MATCH(I$9,'Data Fields'!$9:$9,0)),0)</f>
        <v>To determine the Date of the Applicant</v>
      </c>
      <c r="K126" s="22">
        <f>IFERROR(INDEX('Data Fields'!$B:$K,MATCH($B126,'Data Fields'!$B:$B,0),MATCH(J$9,'Data Fields'!$9:$9,0)),0)</f>
        <v>0</v>
      </c>
      <c r="L126" s="36" t="str">
        <f>IFERROR(INDEX('Data Fields'!$B:$K,MATCH($B126,'Data Fields'!$B:$B,0),MATCH(K$9,'Data Fields'!$9:$9,0)),0)</f>
        <v>Human Resource Department</v>
      </c>
    </row>
    <row r="127" spans="2:12" s="1" customFormat="1" ht="24" customHeight="1" x14ac:dyDescent="0.25">
      <c r="B127" s="39">
        <v>1224</v>
      </c>
      <c r="C127" s="39">
        <v>118</v>
      </c>
      <c r="D127" s="22" t="str">
        <f>IFERROR(INDEX('Data Fields'!$B:$K,MATCH($B127,'Data Fields'!$B:$B,0),MATCH(B$9,'Data Fields'!$9:$9,0)),0)</f>
        <v>Position Applied for</v>
      </c>
      <c r="E127" s="22" t="str">
        <f>IFERROR(INDEX('Data Fields'!$B:$K,MATCH($B127,'Data Fields'!$B:$B,0),MATCH(D$9,'Data Fields'!$9:$9,0)),0)</f>
        <v>Applicant Evaluation</v>
      </c>
      <c r="F127" s="22" t="str">
        <f>IFERROR(INDEX('Data Fields'!$B:$K,MATCH($B127,'Data Fields'!$B:$B,0),MATCH(E$9,'Data Fields'!$9:$9,0)),0)</f>
        <v>DI-HR-03</v>
      </c>
      <c r="G127" s="22">
        <f>IFERROR(INDEX('Data Fields'!$B:$K,MATCH($B127,'Data Fields'!$B:$B,0),MATCH(F$9,'Data Fields'!$9:$9,0)),0)</f>
        <v>0</v>
      </c>
      <c r="H127" s="22" t="str">
        <f>IFERROR(INDEX('Data Fields'!$B:$K,MATCH($B127,'Data Fields'!$B:$B,0),MATCH(G$9,'Data Fields'!$9:$9,0)),0)</f>
        <v>Personal Information</v>
      </c>
      <c r="I127" s="22" t="str">
        <f>IFERROR(INDEX('Data Fields'!$B:$K,MATCH($B127,'Data Fields'!$B:$B,0),MATCH(H$9,'Data Fields'!$9:$9,0)),0)</f>
        <v>Applicant</v>
      </c>
      <c r="J127" s="22" t="str">
        <f>IFERROR(INDEX('Data Fields'!$B:$K,MATCH($B127,'Data Fields'!$B:$B,0),MATCH(I$9,'Data Fields'!$9:$9,0)),0)</f>
        <v>To determine the Position Applied for of the Applicant</v>
      </c>
      <c r="K127" s="22">
        <f>IFERROR(INDEX('Data Fields'!$B:$K,MATCH($B127,'Data Fields'!$B:$B,0),MATCH(J$9,'Data Fields'!$9:$9,0)),0)</f>
        <v>0</v>
      </c>
      <c r="L127" s="36" t="str">
        <f>IFERROR(INDEX('Data Fields'!$B:$K,MATCH($B127,'Data Fields'!$B:$B,0),MATCH(K$9,'Data Fields'!$9:$9,0)),0)</f>
        <v>Human Resource Department</v>
      </c>
    </row>
    <row r="128" spans="2:12" s="1" customFormat="1" ht="24" customHeight="1" x14ac:dyDescent="0.25">
      <c r="B128" s="39">
        <v>1225</v>
      </c>
      <c r="C128" s="39">
        <v>119</v>
      </c>
      <c r="D128" s="22" t="str">
        <f>IFERROR(INDEX('Data Fields'!$B:$K,MATCH($B128,'Data Fields'!$B:$B,0),MATCH(B$9,'Data Fields'!$9:$9,0)),0)</f>
        <v>Department/ Section</v>
      </c>
      <c r="E128" s="22" t="str">
        <f>IFERROR(INDEX('Data Fields'!$B:$K,MATCH($B128,'Data Fields'!$B:$B,0),MATCH(D$9,'Data Fields'!$9:$9,0)),0)</f>
        <v>Applicant Evaluation</v>
      </c>
      <c r="F128" s="22" t="str">
        <f>IFERROR(INDEX('Data Fields'!$B:$K,MATCH($B128,'Data Fields'!$B:$B,0),MATCH(E$9,'Data Fields'!$9:$9,0)),0)</f>
        <v>DI-HR-03</v>
      </c>
      <c r="G128" s="22">
        <f>IFERROR(INDEX('Data Fields'!$B:$K,MATCH($B128,'Data Fields'!$B:$B,0),MATCH(F$9,'Data Fields'!$9:$9,0)),0)</f>
        <v>0</v>
      </c>
      <c r="H128" s="22" t="str">
        <f>IFERROR(INDEX('Data Fields'!$B:$K,MATCH($B128,'Data Fields'!$B:$B,0),MATCH(G$9,'Data Fields'!$9:$9,0)),0)</f>
        <v>Personal Information</v>
      </c>
      <c r="I128" s="22" t="str">
        <f>IFERROR(INDEX('Data Fields'!$B:$K,MATCH($B128,'Data Fields'!$B:$B,0),MATCH(H$9,'Data Fields'!$9:$9,0)),0)</f>
        <v>Applicant</v>
      </c>
      <c r="J128" s="22" t="str">
        <f>IFERROR(INDEX('Data Fields'!$B:$K,MATCH($B128,'Data Fields'!$B:$B,0),MATCH(I$9,'Data Fields'!$9:$9,0)),0)</f>
        <v>To determine the Department/ Section of the Applicant</v>
      </c>
      <c r="K128" s="22">
        <f>IFERROR(INDEX('Data Fields'!$B:$K,MATCH($B128,'Data Fields'!$B:$B,0),MATCH(J$9,'Data Fields'!$9:$9,0)),0)</f>
        <v>0</v>
      </c>
      <c r="L128" s="36" t="str">
        <f>IFERROR(INDEX('Data Fields'!$B:$K,MATCH($B128,'Data Fields'!$B:$B,0),MATCH(K$9,'Data Fields'!$9:$9,0)),0)</f>
        <v>Human Resource Department</v>
      </c>
    </row>
    <row r="129" spans="2:12" s="1" customFormat="1" ht="24" customHeight="1" x14ac:dyDescent="0.25">
      <c r="B129" s="39">
        <v>1226</v>
      </c>
      <c r="C129" s="39">
        <v>120</v>
      </c>
      <c r="D129" s="22" t="str">
        <f>IFERROR(INDEX('Data Fields'!$B:$K,MATCH($B129,'Data Fields'!$B:$B,0),MATCH(B$9,'Data Fields'!$9:$9,0)),0)</f>
        <v>Interviewer</v>
      </c>
      <c r="E129" s="22" t="str">
        <f>IFERROR(INDEX('Data Fields'!$B:$K,MATCH($B129,'Data Fields'!$B:$B,0),MATCH(D$9,'Data Fields'!$9:$9,0)),0)</f>
        <v>Applicant Evaluation</v>
      </c>
      <c r="F129" s="22" t="str">
        <f>IFERROR(INDEX('Data Fields'!$B:$K,MATCH($B129,'Data Fields'!$B:$B,0),MATCH(E$9,'Data Fields'!$9:$9,0)),0)</f>
        <v>DI-HR-03</v>
      </c>
      <c r="G129" s="22">
        <f>IFERROR(INDEX('Data Fields'!$B:$K,MATCH($B129,'Data Fields'!$B:$B,0),MATCH(F$9,'Data Fields'!$9:$9,0)),0)</f>
        <v>0</v>
      </c>
      <c r="H129" s="22" t="str">
        <f>IFERROR(INDEX('Data Fields'!$B:$K,MATCH($B129,'Data Fields'!$B:$B,0),MATCH(G$9,'Data Fields'!$9:$9,0)),0)</f>
        <v>Personal Information</v>
      </c>
      <c r="I129" s="22" t="str">
        <f>IFERROR(INDEX('Data Fields'!$B:$K,MATCH($B129,'Data Fields'!$B:$B,0),MATCH(H$9,'Data Fields'!$9:$9,0)),0)</f>
        <v>Applicant</v>
      </c>
      <c r="J129" s="22" t="str">
        <f>IFERROR(INDEX('Data Fields'!$B:$K,MATCH($B129,'Data Fields'!$B:$B,0),MATCH(I$9,'Data Fields'!$9:$9,0)),0)</f>
        <v>To determine the Interviewer of the Applicant</v>
      </c>
      <c r="K129" s="22">
        <f>IFERROR(INDEX('Data Fields'!$B:$K,MATCH($B129,'Data Fields'!$B:$B,0),MATCH(J$9,'Data Fields'!$9:$9,0)),0)</f>
        <v>0</v>
      </c>
      <c r="L129" s="36" t="str">
        <f>IFERROR(INDEX('Data Fields'!$B:$K,MATCH($B129,'Data Fields'!$B:$B,0),MATCH(K$9,'Data Fields'!$9:$9,0)),0)</f>
        <v>Human Resource Department</v>
      </c>
    </row>
    <row r="130" spans="2:12" s="1" customFormat="1" ht="24" customHeight="1" x14ac:dyDescent="0.25">
      <c r="B130" s="39">
        <v>1227</v>
      </c>
      <c r="C130" s="39">
        <v>121</v>
      </c>
      <c r="D130" s="22" t="str">
        <f>IFERROR(INDEX('Data Fields'!$B:$K,MATCH($B130,'Data Fields'!$B:$B,0),MATCH(B$9,'Data Fields'!$9:$9,0)),0)</f>
        <v>Hiring Recommendation: Hire/ Not Hire (Please check)</v>
      </c>
      <c r="E130" s="22" t="str">
        <f>IFERROR(INDEX('Data Fields'!$B:$K,MATCH($B130,'Data Fields'!$B:$B,0),MATCH(D$9,'Data Fields'!$9:$9,0)),0)</f>
        <v>Applicant Evaluation</v>
      </c>
      <c r="F130" s="22" t="str">
        <f>IFERROR(INDEX('Data Fields'!$B:$K,MATCH($B130,'Data Fields'!$B:$B,0),MATCH(E$9,'Data Fields'!$9:$9,0)),0)</f>
        <v>DI-HR-03</v>
      </c>
      <c r="G130" s="22">
        <f>IFERROR(INDEX('Data Fields'!$B:$K,MATCH($B130,'Data Fields'!$B:$B,0),MATCH(F$9,'Data Fields'!$9:$9,0)),0)</f>
        <v>0</v>
      </c>
      <c r="H130" s="22" t="str">
        <f>IFERROR(INDEX('Data Fields'!$B:$K,MATCH($B130,'Data Fields'!$B:$B,0),MATCH(G$9,'Data Fields'!$9:$9,0)),0)</f>
        <v>Personal Information</v>
      </c>
      <c r="I130" s="22" t="str">
        <f>IFERROR(INDEX('Data Fields'!$B:$K,MATCH($B130,'Data Fields'!$B:$B,0),MATCH(H$9,'Data Fields'!$9:$9,0)),0)</f>
        <v>Applicant</v>
      </c>
      <c r="J130" s="22" t="str">
        <f>IFERROR(INDEX('Data Fields'!$B:$K,MATCH($B130,'Data Fields'!$B:$B,0),MATCH(I$9,'Data Fields'!$9:$9,0)),0)</f>
        <v>To determine the Hiring Recommendation: Hire/ Not Hire (Please check) of the Applicant</v>
      </c>
      <c r="K130" s="22">
        <f>IFERROR(INDEX('Data Fields'!$B:$K,MATCH($B130,'Data Fields'!$B:$B,0),MATCH(J$9,'Data Fields'!$9:$9,0)),0)</f>
        <v>0</v>
      </c>
      <c r="L130" s="36" t="str">
        <f>IFERROR(INDEX('Data Fields'!$B:$K,MATCH($B130,'Data Fields'!$B:$B,0),MATCH(K$9,'Data Fields'!$9:$9,0)),0)</f>
        <v>Human Resource Department</v>
      </c>
    </row>
    <row r="131" spans="2:12" s="1" customFormat="1" ht="24" customHeight="1" x14ac:dyDescent="0.25">
      <c r="B131" s="39">
        <v>1228</v>
      </c>
      <c r="C131" s="39">
        <v>122</v>
      </c>
      <c r="D131" s="22" t="str">
        <f>IFERROR(INDEX('Data Fields'!$B:$K,MATCH($B131,'Data Fields'!$B:$B,0),MATCH(B$9,'Data Fields'!$9:$9,0)),0)</f>
        <v>Knowledge of Specific Job Skills: Poor/ Fair/ Satisfactory/ Good/ Excellent (Please check)</v>
      </c>
      <c r="E131" s="22" t="str">
        <f>IFERROR(INDEX('Data Fields'!$B:$K,MATCH($B131,'Data Fields'!$B:$B,0),MATCH(D$9,'Data Fields'!$9:$9,0)),0)</f>
        <v>Applicant Evaluation</v>
      </c>
      <c r="F131" s="22" t="str">
        <f>IFERROR(INDEX('Data Fields'!$B:$K,MATCH($B131,'Data Fields'!$B:$B,0),MATCH(E$9,'Data Fields'!$9:$9,0)),0)</f>
        <v>DI-HR-03</v>
      </c>
      <c r="G131" s="22">
        <f>IFERROR(INDEX('Data Fields'!$B:$K,MATCH($B131,'Data Fields'!$B:$B,0),MATCH(F$9,'Data Fields'!$9:$9,0)),0)</f>
        <v>0</v>
      </c>
      <c r="H131" s="22" t="str">
        <f>IFERROR(INDEX('Data Fields'!$B:$K,MATCH($B131,'Data Fields'!$B:$B,0),MATCH(G$9,'Data Fields'!$9:$9,0)),0)</f>
        <v>Sensitive Personal Information</v>
      </c>
      <c r="I131" s="22" t="str">
        <f>IFERROR(INDEX('Data Fields'!$B:$K,MATCH($B131,'Data Fields'!$B:$B,0),MATCH(H$9,'Data Fields'!$9:$9,0)),0)</f>
        <v>Applicant</v>
      </c>
      <c r="J131" s="22" t="str">
        <f>IFERROR(INDEX('Data Fields'!$B:$K,MATCH($B131,'Data Fields'!$B:$B,0),MATCH(I$9,'Data Fields'!$9:$9,0)),0)</f>
        <v>To determine the Knowledge of Specific Job Skills: Poor/ Fair/ Satisfactory/ Good/ Excellent (Please check) of the Applicant</v>
      </c>
      <c r="K131" s="22">
        <f>IFERROR(INDEX('Data Fields'!$B:$K,MATCH($B131,'Data Fields'!$B:$B,0),MATCH(J$9,'Data Fields'!$9:$9,0)),0)</f>
        <v>0</v>
      </c>
      <c r="L131" s="36" t="str">
        <f>IFERROR(INDEX('Data Fields'!$B:$K,MATCH($B131,'Data Fields'!$B:$B,0),MATCH(K$9,'Data Fields'!$9:$9,0)),0)</f>
        <v>Human Resource Department</v>
      </c>
    </row>
    <row r="132" spans="2:12" s="1" customFormat="1" ht="24" customHeight="1" x14ac:dyDescent="0.25">
      <c r="B132" s="39">
        <v>1229</v>
      </c>
      <c r="C132" s="39">
        <v>123</v>
      </c>
      <c r="D132" s="22" t="str">
        <f>IFERROR(INDEX('Data Fields'!$B:$K,MATCH($B132,'Data Fields'!$B:$B,0),MATCH(B$9,'Data Fields'!$9:$9,0)),0)</f>
        <v>Related Job Experience: Poor/ Fair/ Satisfactory/ Good/ Excellent (Please check)</v>
      </c>
      <c r="E132" s="22" t="str">
        <f>IFERROR(INDEX('Data Fields'!$B:$K,MATCH($B132,'Data Fields'!$B:$B,0),MATCH(D$9,'Data Fields'!$9:$9,0)),0)</f>
        <v>Applicant Evaluation</v>
      </c>
      <c r="F132" s="22" t="str">
        <f>IFERROR(INDEX('Data Fields'!$B:$K,MATCH($B132,'Data Fields'!$B:$B,0),MATCH(E$9,'Data Fields'!$9:$9,0)),0)</f>
        <v>DI-HR-03</v>
      </c>
      <c r="G132" s="22">
        <f>IFERROR(INDEX('Data Fields'!$B:$K,MATCH($B132,'Data Fields'!$B:$B,0),MATCH(F$9,'Data Fields'!$9:$9,0)),0)</f>
        <v>0</v>
      </c>
      <c r="H132" s="22" t="str">
        <f>IFERROR(INDEX('Data Fields'!$B:$K,MATCH($B132,'Data Fields'!$B:$B,0),MATCH(G$9,'Data Fields'!$9:$9,0)),0)</f>
        <v>Sensitive Personal Information</v>
      </c>
      <c r="I132" s="22" t="str">
        <f>IFERROR(INDEX('Data Fields'!$B:$K,MATCH($B132,'Data Fields'!$B:$B,0),MATCH(H$9,'Data Fields'!$9:$9,0)),0)</f>
        <v>Applicant</v>
      </c>
      <c r="J132" s="22" t="str">
        <f>IFERROR(INDEX('Data Fields'!$B:$K,MATCH($B132,'Data Fields'!$B:$B,0),MATCH(I$9,'Data Fields'!$9:$9,0)),0)</f>
        <v>To determine the Related Job Experience: Poor/ Fair/ Satisfactory/ Good/ Excellent (Please check) of the Applicant</v>
      </c>
      <c r="K132" s="22">
        <f>IFERROR(INDEX('Data Fields'!$B:$K,MATCH($B132,'Data Fields'!$B:$B,0),MATCH(J$9,'Data Fields'!$9:$9,0)),0)</f>
        <v>0</v>
      </c>
      <c r="L132" s="36" t="str">
        <f>IFERROR(INDEX('Data Fields'!$B:$K,MATCH($B132,'Data Fields'!$B:$B,0),MATCH(K$9,'Data Fields'!$9:$9,0)),0)</f>
        <v>Human Resource Department</v>
      </c>
    </row>
    <row r="133" spans="2:12" s="1" customFormat="1" ht="24" customHeight="1" x14ac:dyDescent="0.25">
      <c r="B133" s="39">
        <v>1230</v>
      </c>
      <c r="C133" s="39">
        <v>124</v>
      </c>
      <c r="D133" s="22" t="str">
        <f>IFERROR(INDEX('Data Fields'!$B:$K,MATCH($B133,'Data Fields'!$B:$B,0),MATCH(B$9,'Data Fields'!$9:$9,0)),0)</f>
        <v>Related Education or Training: Poor/ Fair/ Satisfactory/ Good/ Excellent (Please check)</v>
      </c>
      <c r="E133" s="22" t="str">
        <f>IFERROR(INDEX('Data Fields'!$B:$K,MATCH($B133,'Data Fields'!$B:$B,0),MATCH(D$9,'Data Fields'!$9:$9,0)),0)</f>
        <v>Applicant Evaluation</v>
      </c>
      <c r="F133" s="22" t="str">
        <f>IFERROR(INDEX('Data Fields'!$B:$K,MATCH($B133,'Data Fields'!$B:$B,0),MATCH(E$9,'Data Fields'!$9:$9,0)),0)</f>
        <v>DI-HR-03</v>
      </c>
      <c r="G133" s="22">
        <f>IFERROR(INDEX('Data Fields'!$B:$K,MATCH($B133,'Data Fields'!$B:$B,0),MATCH(F$9,'Data Fields'!$9:$9,0)),0)</f>
        <v>0</v>
      </c>
      <c r="H133" s="22" t="str">
        <f>IFERROR(INDEX('Data Fields'!$B:$K,MATCH($B133,'Data Fields'!$B:$B,0),MATCH(G$9,'Data Fields'!$9:$9,0)),0)</f>
        <v>Sensitive Personal Information</v>
      </c>
      <c r="I133" s="22" t="str">
        <f>IFERROR(INDEX('Data Fields'!$B:$K,MATCH($B133,'Data Fields'!$B:$B,0),MATCH(H$9,'Data Fields'!$9:$9,0)),0)</f>
        <v>Applicant</v>
      </c>
      <c r="J133" s="22" t="str">
        <f>IFERROR(INDEX('Data Fields'!$B:$K,MATCH($B133,'Data Fields'!$B:$B,0),MATCH(I$9,'Data Fields'!$9:$9,0)),0)</f>
        <v>To determine the Related Education or Training: Poor/ Fair/ Satisfactory/ Good/ Excellent (Please check) of the Applicant</v>
      </c>
      <c r="K133" s="22">
        <f>IFERROR(INDEX('Data Fields'!$B:$K,MATCH($B133,'Data Fields'!$B:$B,0),MATCH(J$9,'Data Fields'!$9:$9,0)),0)</f>
        <v>0</v>
      </c>
      <c r="L133" s="36" t="str">
        <f>IFERROR(INDEX('Data Fields'!$B:$K,MATCH($B133,'Data Fields'!$B:$B,0),MATCH(K$9,'Data Fields'!$9:$9,0)),0)</f>
        <v>Human Resource Department</v>
      </c>
    </row>
    <row r="134" spans="2:12" s="1" customFormat="1" ht="24" customHeight="1" x14ac:dyDescent="0.25">
      <c r="B134" s="39">
        <v>1231</v>
      </c>
      <c r="C134" s="39">
        <v>125</v>
      </c>
      <c r="D134" s="22" t="str">
        <f>IFERROR(INDEX('Data Fields'!$B:$K,MATCH($B134,'Data Fields'!$B:$B,0),MATCH(B$9,'Data Fields'!$9:$9,0)),0)</f>
        <v>Initiative: Poor/ Fair/ Satisfactory/ Good/ Excellent (Please check)</v>
      </c>
      <c r="E134" s="22" t="str">
        <f>IFERROR(INDEX('Data Fields'!$B:$K,MATCH($B134,'Data Fields'!$B:$B,0),MATCH(D$9,'Data Fields'!$9:$9,0)),0)</f>
        <v>Applicant Evaluation</v>
      </c>
      <c r="F134" s="22" t="str">
        <f>IFERROR(INDEX('Data Fields'!$B:$K,MATCH($B134,'Data Fields'!$B:$B,0),MATCH(E$9,'Data Fields'!$9:$9,0)),0)</f>
        <v>DI-HR-03</v>
      </c>
      <c r="G134" s="22">
        <f>IFERROR(INDEX('Data Fields'!$B:$K,MATCH($B134,'Data Fields'!$B:$B,0),MATCH(F$9,'Data Fields'!$9:$9,0)),0)</f>
        <v>0</v>
      </c>
      <c r="H134" s="22" t="str">
        <f>IFERROR(INDEX('Data Fields'!$B:$K,MATCH($B134,'Data Fields'!$B:$B,0),MATCH(G$9,'Data Fields'!$9:$9,0)),0)</f>
        <v>Sensitive Personal Information</v>
      </c>
      <c r="I134" s="22" t="str">
        <f>IFERROR(INDEX('Data Fields'!$B:$K,MATCH($B134,'Data Fields'!$B:$B,0),MATCH(H$9,'Data Fields'!$9:$9,0)),0)</f>
        <v>Applicant</v>
      </c>
      <c r="J134" s="22" t="str">
        <f>IFERROR(INDEX('Data Fields'!$B:$K,MATCH($B134,'Data Fields'!$B:$B,0),MATCH(I$9,'Data Fields'!$9:$9,0)),0)</f>
        <v>To determine the Initiative: Poor/ Fair/ Satisfactory/ Good/ Excellent (Please check) of the Applicant</v>
      </c>
      <c r="K134" s="22">
        <f>IFERROR(INDEX('Data Fields'!$B:$K,MATCH($B134,'Data Fields'!$B:$B,0),MATCH(J$9,'Data Fields'!$9:$9,0)),0)</f>
        <v>0</v>
      </c>
      <c r="L134" s="36" t="str">
        <f>IFERROR(INDEX('Data Fields'!$B:$K,MATCH($B134,'Data Fields'!$B:$B,0),MATCH(K$9,'Data Fields'!$9:$9,0)),0)</f>
        <v>Human Resource Department</v>
      </c>
    </row>
    <row r="135" spans="2:12" s="1" customFormat="1" ht="24" customHeight="1" x14ac:dyDescent="0.25">
      <c r="B135" s="39">
        <v>1232</v>
      </c>
      <c r="C135" s="39">
        <v>126</v>
      </c>
      <c r="D135" s="22" t="str">
        <f>IFERROR(INDEX('Data Fields'!$B:$K,MATCH($B135,'Data Fields'!$B:$B,0),MATCH(B$9,'Data Fields'!$9:$9,0)),0)</f>
        <v>Communication and Listening Skills: Poor/ Fair/ Satisfactory/ Good/ Excellent (Please check)</v>
      </c>
      <c r="E135" s="22" t="str">
        <f>IFERROR(INDEX('Data Fields'!$B:$K,MATCH($B135,'Data Fields'!$B:$B,0),MATCH(D$9,'Data Fields'!$9:$9,0)),0)</f>
        <v>Applicant Evaluation</v>
      </c>
      <c r="F135" s="22" t="str">
        <f>IFERROR(INDEX('Data Fields'!$B:$K,MATCH($B135,'Data Fields'!$B:$B,0),MATCH(E$9,'Data Fields'!$9:$9,0)),0)</f>
        <v>DI-HR-03</v>
      </c>
      <c r="G135" s="22">
        <f>IFERROR(INDEX('Data Fields'!$B:$K,MATCH($B135,'Data Fields'!$B:$B,0),MATCH(F$9,'Data Fields'!$9:$9,0)),0)</f>
        <v>0</v>
      </c>
      <c r="H135" s="22" t="str">
        <f>IFERROR(INDEX('Data Fields'!$B:$K,MATCH($B135,'Data Fields'!$B:$B,0),MATCH(G$9,'Data Fields'!$9:$9,0)),0)</f>
        <v>Sensitive Personal Information</v>
      </c>
      <c r="I135" s="22" t="str">
        <f>IFERROR(INDEX('Data Fields'!$B:$K,MATCH($B135,'Data Fields'!$B:$B,0),MATCH(H$9,'Data Fields'!$9:$9,0)),0)</f>
        <v>Applicant</v>
      </c>
      <c r="J135" s="22" t="str">
        <f>IFERROR(INDEX('Data Fields'!$B:$K,MATCH($B135,'Data Fields'!$B:$B,0),MATCH(I$9,'Data Fields'!$9:$9,0)),0)</f>
        <v>To determine the Communication and Listening Skills: Poor/ Fair/ Satisfactory/ Good/ Excellent (Please check) of the Applicant</v>
      </c>
      <c r="K135" s="22">
        <f>IFERROR(INDEX('Data Fields'!$B:$K,MATCH($B135,'Data Fields'!$B:$B,0),MATCH(J$9,'Data Fields'!$9:$9,0)),0)</f>
        <v>0</v>
      </c>
      <c r="L135" s="36" t="str">
        <f>IFERROR(INDEX('Data Fields'!$B:$K,MATCH($B135,'Data Fields'!$B:$B,0),MATCH(K$9,'Data Fields'!$9:$9,0)),0)</f>
        <v>Human Resource Department</v>
      </c>
    </row>
    <row r="136" spans="2:12" s="1" customFormat="1" ht="24" customHeight="1" x14ac:dyDescent="0.25">
      <c r="B136" s="39">
        <v>1233</v>
      </c>
      <c r="C136" s="39">
        <v>127</v>
      </c>
      <c r="D136" s="22" t="str">
        <f>IFERROR(INDEX('Data Fields'!$B:$K,MATCH($B136,'Data Fields'!$B:$B,0),MATCH(B$9,'Data Fields'!$9:$9,0)),0)</f>
        <v>Attitude: Poor/ Fair/ Satisfactory/ Good/ Excellent (Please check)</v>
      </c>
      <c r="E136" s="22" t="str">
        <f>IFERROR(INDEX('Data Fields'!$B:$K,MATCH($B136,'Data Fields'!$B:$B,0),MATCH(D$9,'Data Fields'!$9:$9,0)),0)</f>
        <v>Applicant Evaluation</v>
      </c>
      <c r="F136" s="22" t="str">
        <f>IFERROR(INDEX('Data Fields'!$B:$K,MATCH($B136,'Data Fields'!$B:$B,0),MATCH(E$9,'Data Fields'!$9:$9,0)),0)</f>
        <v>DI-HR-03</v>
      </c>
      <c r="G136" s="22">
        <f>IFERROR(INDEX('Data Fields'!$B:$K,MATCH($B136,'Data Fields'!$B:$B,0),MATCH(F$9,'Data Fields'!$9:$9,0)),0)</f>
        <v>0</v>
      </c>
      <c r="H136" s="22" t="str">
        <f>IFERROR(INDEX('Data Fields'!$B:$K,MATCH($B136,'Data Fields'!$B:$B,0),MATCH(G$9,'Data Fields'!$9:$9,0)),0)</f>
        <v>Sensitive Personal Information</v>
      </c>
      <c r="I136" s="22" t="str">
        <f>IFERROR(INDEX('Data Fields'!$B:$K,MATCH($B136,'Data Fields'!$B:$B,0),MATCH(H$9,'Data Fields'!$9:$9,0)),0)</f>
        <v>Applicant</v>
      </c>
      <c r="J136" s="22" t="str">
        <f>IFERROR(INDEX('Data Fields'!$B:$K,MATCH($B136,'Data Fields'!$B:$B,0),MATCH(I$9,'Data Fields'!$9:$9,0)),0)</f>
        <v>To determine the Attitude: Poor/ Fair/ Satisfactory/ Good/ Excellent (Please check) of the Applicant</v>
      </c>
      <c r="K136" s="22">
        <f>IFERROR(INDEX('Data Fields'!$B:$K,MATCH($B136,'Data Fields'!$B:$B,0),MATCH(J$9,'Data Fields'!$9:$9,0)),0)</f>
        <v>0</v>
      </c>
      <c r="L136" s="36" t="str">
        <f>IFERROR(INDEX('Data Fields'!$B:$K,MATCH($B136,'Data Fields'!$B:$B,0),MATCH(K$9,'Data Fields'!$9:$9,0)),0)</f>
        <v>Human Resource Department</v>
      </c>
    </row>
    <row r="137" spans="2:12" s="1" customFormat="1" ht="24" customHeight="1" x14ac:dyDescent="0.25">
      <c r="B137" s="39">
        <v>1234</v>
      </c>
      <c r="C137" s="39">
        <v>128</v>
      </c>
      <c r="D137" s="22" t="str">
        <f>IFERROR(INDEX('Data Fields'!$B:$K,MATCH($B137,'Data Fields'!$B:$B,0),MATCH(B$9,'Data Fields'!$9:$9,0)),0)</f>
        <v>Interest in FICCO Position: Poor/ Fair/ Satisfactory/ Good/ Excellent (Please check)</v>
      </c>
      <c r="E137" s="22" t="str">
        <f>IFERROR(INDEX('Data Fields'!$B:$K,MATCH($B137,'Data Fields'!$B:$B,0),MATCH(D$9,'Data Fields'!$9:$9,0)),0)</f>
        <v>Applicant Evaluation</v>
      </c>
      <c r="F137" s="22" t="str">
        <f>IFERROR(INDEX('Data Fields'!$B:$K,MATCH($B137,'Data Fields'!$B:$B,0),MATCH(E$9,'Data Fields'!$9:$9,0)),0)</f>
        <v>DI-HR-03</v>
      </c>
      <c r="G137" s="22">
        <f>IFERROR(INDEX('Data Fields'!$B:$K,MATCH($B137,'Data Fields'!$B:$B,0),MATCH(F$9,'Data Fields'!$9:$9,0)),0)</f>
        <v>0</v>
      </c>
      <c r="H137" s="22" t="str">
        <f>IFERROR(INDEX('Data Fields'!$B:$K,MATCH($B137,'Data Fields'!$B:$B,0),MATCH(G$9,'Data Fields'!$9:$9,0)),0)</f>
        <v>Sensitive Personal Information</v>
      </c>
      <c r="I137" s="22" t="str">
        <f>IFERROR(INDEX('Data Fields'!$B:$K,MATCH($B137,'Data Fields'!$B:$B,0),MATCH(H$9,'Data Fields'!$9:$9,0)),0)</f>
        <v>Applicant</v>
      </c>
      <c r="J137" s="22" t="str">
        <f>IFERROR(INDEX('Data Fields'!$B:$K,MATCH($B137,'Data Fields'!$B:$B,0),MATCH(I$9,'Data Fields'!$9:$9,0)),0)</f>
        <v>To determine the Interest in FICCO Position: Poor/ Fair/ Satisfactory/ Good/ Excellent (Please check) of the Applicant</v>
      </c>
      <c r="K137" s="22">
        <f>IFERROR(INDEX('Data Fields'!$B:$K,MATCH($B137,'Data Fields'!$B:$B,0),MATCH(J$9,'Data Fields'!$9:$9,0)),0)</f>
        <v>0</v>
      </c>
      <c r="L137" s="36" t="str">
        <f>IFERROR(INDEX('Data Fields'!$B:$K,MATCH($B137,'Data Fields'!$B:$B,0),MATCH(K$9,'Data Fields'!$9:$9,0)),0)</f>
        <v>Human Resource Department</v>
      </c>
    </row>
    <row r="138" spans="2:12" s="1" customFormat="1" ht="24" customHeight="1" x14ac:dyDescent="0.25">
      <c r="B138" s="39">
        <v>1235</v>
      </c>
      <c r="C138" s="39">
        <v>129</v>
      </c>
      <c r="D138" s="22" t="str">
        <f>IFERROR(INDEX('Data Fields'!$B:$K,MATCH($B138,'Data Fields'!$B:$B,0),MATCH(B$9,'Data Fields'!$9:$9,0)),0)</f>
        <v>Strengths</v>
      </c>
      <c r="E138" s="22" t="str">
        <f>IFERROR(INDEX('Data Fields'!$B:$K,MATCH($B138,'Data Fields'!$B:$B,0),MATCH(D$9,'Data Fields'!$9:$9,0)),0)</f>
        <v>Applicant Evaluation</v>
      </c>
      <c r="F138" s="22" t="str">
        <f>IFERROR(INDEX('Data Fields'!$B:$K,MATCH($B138,'Data Fields'!$B:$B,0),MATCH(E$9,'Data Fields'!$9:$9,0)),0)</f>
        <v>DI-HR-03</v>
      </c>
      <c r="G138" s="22">
        <f>IFERROR(INDEX('Data Fields'!$B:$K,MATCH($B138,'Data Fields'!$B:$B,0),MATCH(F$9,'Data Fields'!$9:$9,0)),0)</f>
        <v>0</v>
      </c>
      <c r="H138" s="22" t="str">
        <f>IFERROR(INDEX('Data Fields'!$B:$K,MATCH($B138,'Data Fields'!$B:$B,0),MATCH(G$9,'Data Fields'!$9:$9,0)),0)</f>
        <v>Sensitive Personal Information</v>
      </c>
      <c r="I138" s="22" t="str">
        <f>IFERROR(INDEX('Data Fields'!$B:$K,MATCH($B138,'Data Fields'!$B:$B,0),MATCH(H$9,'Data Fields'!$9:$9,0)),0)</f>
        <v>Applicant</v>
      </c>
      <c r="J138" s="22" t="str">
        <f>IFERROR(INDEX('Data Fields'!$B:$K,MATCH($B138,'Data Fields'!$B:$B,0),MATCH(I$9,'Data Fields'!$9:$9,0)),0)</f>
        <v>To determine the Strengths of the Applicant</v>
      </c>
      <c r="K138" s="22">
        <f>IFERROR(INDEX('Data Fields'!$B:$K,MATCH($B138,'Data Fields'!$B:$B,0),MATCH(J$9,'Data Fields'!$9:$9,0)),0)</f>
        <v>0</v>
      </c>
      <c r="L138" s="36" t="str">
        <f>IFERROR(INDEX('Data Fields'!$B:$K,MATCH($B138,'Data Fields'!$B:$B,0),MATCH(K$9,'Data Fields'!$9:$9,0)),0)</f>
        <v>Human Resource Department</v>
      </c>
    </row>
    <row r="139" spans="2:12" s="1" customFormat="1" ht="24" customHeight="1" x14ac:dyDescent="0.25">
      <c r="B139" s="39">
        <v>1236</v>
      </c>
      <c r="C139" s="39">
        <v>130</v>
      </c>
      <c r="D139" s="22" t="str">
        <f>IFERROR(INDEX('Data Fields'!$B:$K,MATCH($B139,'Data Fields'!$B:$B,0),MATCH(B$9,'Data Fields'!$9:$9,0)),0)</f>
        <v>Weaknesses</v>
      </c>
      <c r="E139" s="22" t="str">
        <f>IFERROR(INDEX('Data Fields'!$B:$K,MATCH($B139,'Data Fields'!$B:$B,0),MATCH(D$9,'Data Fields'!$9:$9,0)),0)</f>
        <v>Applicant Evaluation</v>
      </c>
      <c r="F139" s="22" t="str">
        <f>IFERROR(INDEX('Data Fields'!$B:$K,MATCH($B139,'Data Fields'!$B:$B,0),MATCH(E$9,'Data Fields'!$9:$9,0)),0)</f>
        <v>DI-HR-03</v>
      </c>
      <c r="G139" s="22">
        <f>IFERROR(INDEX('Data Fields'!$B:$K,MATCH($B139,'Data Fields'!$B:$B,0),MATCH(F$9,'Data Fields'!$9:$9,0)),0)</f>
        <v>0</v>
      </c>
      <c r="H139" s="22" t="str">
        <f>IFERROR(INDEX('Data Fields'!$B:$K,MATCH($B139,'Data Fields'!$B:$B,0),MATCH(G$9,'Data Fields'!$9:$9,0)),0)</f>
        <v>Sensitive Personal Information</v>
      </c>
      <c r="I139" s="22" t="str">
        <f>IFERROR(INDEX('Data Fields'!$B:$K,MATCH($B139,'Data Fields'!$B:$B,0),MATCH(H$9,'Data Fields'!$9:$9,0)),0)</f>
        <v>Applicant</v>
      </c>
      <c r="J139" s="22" t="str">
        <f>IFERROR(INDEX('Data Fields'!$B:$K,MATCH($B139,'Data Fields'!$B:$B,0),MATCH(I$9,'Data Fields'!$9:$9,0)),0)</f>
        <v>To determine the Weaknesses of the Applicant</v>
      </c>
      <c r="K139" s="22">
        <f>IFERROR(INDEX('Data Fields'!$B:$K,MATCH($B139,'Data Fields'!$B:$B,0),MATCH(J$9,'Data Fields'!$9:$9,0)),0)</f>
        <v>0</v>
      </c>
      <c r="L139" s="36" t="str">
        <f>IFERROR(INDEX('Data Fields'!$B:$K,MATCH($B139,'Data Fields'!$B:$B,0),MATCH(K$9,'Data Fields'!$9:$9,0)),0)</f>
        <v>Human Resource Department</v>
      </c>
    </row>
    <row r="140" spans="2:12" s="1" customFormat="1" ht="24" customHeight="1" x14ac:dyDescent="0.25">
      <c r="B140" s="39">
        <v>1237</v>
      </c>
      <c r="C140" s="39">
        <v>131</v>
      </c>
      <c r="D140" s="22" t="str">
        <f>IFERROR(INDEX('Data Fields'!$B:$K,MATCH($B140,'Data Fields'!$B:$B,0),MATCH(B$9,'Data Fields'!$9:$9,0)),0)</f>
        <v>Additional Comments</v>
      </c>
      <c r="E140" s="22" t="str">
        <f>IFERROR(INDEX('Data Fields'!$B:$K,MATCH($B140,'Data Fields'!$B:$B,0),MATCH(D$9,'Data Fields'!$9:$9,0)),0)</f>
        <v>Applicant Evaluation</v>
      </c>
      <c r="F140" s="22" t="str">
        <f>IFERROR(INDEX('Data Fields'!$B:$K,MATCH($B140,'Data Fields'!$B:$B,0),MATCH(E$9,'Data Fields'!$9:$9,0)),0)</f>
        <v>DI-HR-03</v>
      </c>
      <c r="G140" s="22">
        <f>IFERROR(INDEX('Data Fields'!$B:$K,MATCH($B140,'Data Fields'!$B:$B,0),MATCH(F$9,'Data Fields'!$9:$9,0)),0)</f>
        <v>0</v>
      </c>
      <c r="H140" s="22" t="str">
        <f>IFERROR(INDEX('Data Fields'!$B:$K,MATCH($B140,'Data Fields'!$B:$B,0),MATCH(G$9,'Data Fields'!$9:$9,0)),0)</f>
        <v>Sensitive Personal Information</v>
      </c>
      <c r="I140" s="22" t="str">
        <f>IFERROR(INDEX('Data Fields'!$B:$K,MATCH($B140,'Data Fields'!$B:$B,0),MATCH(H$9,'Data Fields'!$9:$9,0)),0)</f>
        <v>Applicant</v>
      </c>
      <c r="J140" s="22" t="str">
        <f>IFERROR(INDEX('Data Fields'!$B:$K,MATCH($B140,'Data Fields'!$B:$B,0),MATCH(I$9,'Data Fields'!$9:$9,0)),0)</f>
        <v>To determine the Additional Comments of the Applicant</v>
      </c>
      <c r="K140" s="22">
        <f>IFERROR(INDEX('Data Fields'!$B:$K,MATCH($B140,'Data Fields'!$B:$B,0),MATCH(J$9,'Data Fields'!$9:$9,0)),0)</f>
        <v>0</v>
      </c>
      <c r="L140" s="36" t="str">
        <f>IFERROR(INDEX('Data Fields'!$B:$K,MATCH($B140,'Data Fields'!$B:$B,0),MATCH(K$9,'Data Fields'!$9:$9,0)),0)</f>
        <v>Human Resource Department</v>
      </c>
    </row>
    <row r="141" spans="2:12" s="1" customFormat="1" ht="24" customHeight="1" x14ac:dyDescent="0.25">
      <c r="B141" s="39">
        <v>1238</v>
      </c>
      <c r="C141" s="39">
        <v>132</v>
      </c>
      <c r="D141" s="22" t="str">
        <f>IFERROR(INDEX('Data Fields'!$B:$K,MATCH($B141,'Data Fields'!$B:$B,0),MATCH(B$9,'Data Fields'!$9:$9,0)),0)</f>
        <v>Applicant</v>
      </c>
      <c r="E141" s="22" t="str">
        <f>IFERROR(INDEX('Data Fields'!$B:$K,MATCH($B141,'Data Fields'!$B:$B,0),MATCH(D$9,'Data Fields'!$9:$9,0)),0)</f>
        <v>Applicant Final Evaluation Form (Non-Supervisory)</v>
      </c>
      <c r="F141" s="22" t="str">
        <f>IFERROR(INDEX('Data Fields'!$B:$K,MATCH($B141,'Data Fields'!$B:$B,0),MATCH(E$9,'Data Fields'!$9:$9,0)),0)</f>
        <v>DI-HR-04</v>
      </c>
      <c r="G141" s="22">
        <f>IFERROR(INDEX('Data Fields'!$B:$K,MATCH($B141,'Data Fields'!$B:$B,0),MATCH(F$9,'Data Fields'!$9:$9,0)),0)</f>
        <v>0</v>
      </c>
      <c r="H141" s="22" t="str">
        <f>IFERROR(INDEX('Data Fields'!$B:$K,MATCH($B141,'Data Fields'!$B:$B,0),MATCH(G$9,'Data Fields'!$9:$9,0)),0)</f>
        <v>Sensitive Personal Information</v>
      </c>
      <c r="I141" s="22" t="str">
        <f>IFERROR(INDEX('Data Fields'!$B:$K,MATCH($B141,'Data Fields'!$B:$B,0),MATCH(H$9,'Data Fields'!$9:$9,0)),0)</f>
        <v>Applicant</v>
      </c>
      <c r="J141" s="22" t="str">
        <f>IFERROR(INDEX('Data Fields'!$B:$K,MATCH($B141,'Data Fields'!$B:$B,0),MATCH(I$9,'Data Fields'!$9:$9,0)),0)</f>
        <v>To determine the Applicant of the Applicant</v>
      </c>
      <c r="K141" s="22">
        <f>IFERROR(INDEX('Data Fields'!$B:$K,MATCH($B141,'Data Fields'!$B:$B,0),MATCH(J$9,'Data Fields'!$9:$9,0)),0)</f>
        <v>0</v>
      </c>
      <c r="L141" s="36" t="str">
        <f>IFERROR(INDEX('Data Fields'!$B:$K,MATCH($B141,'Data Fields'!$B:$B,0),MATCH(K$9,'Data Fields'!$9:$9,0)),0)</f>
        <v>Human Resource Department</v>
      </c>
    </row>
    <row r="142" spans="2:12" s="1" customFormat="1" ht="24" customHeight="1" x14ac:dyDescent="0.25">
      <c r="B142" s="39">
        <v>1239</v>
      </c>
      <c r="C142" s="39">
        <v>133</v>
      </c>
      <c r="D142" s="22" t="str">
        <f>IFERROR(INDEX('Data Fields'!$B:$K,MATCH($B142,'Data Fields'!$B:$B,0),MATCH(B$9,'Data Fields'!$9:$9,0)),0)</f>
        <v>Date</v>
      </c>
      <c r="E142" s="22" t="str">
        <f>IFERROR(INDEX('Data Fields'!$B:$K,MATCH($B142,'Data Fields'!$B:$B,0),MATCH(D$9,'Data Fields'!$9:$9,0)),0)</f>
        <v>Applicant Final Evaluation Form (Non-Supervisory)</v>
      </c>
      <c r="F142" s="22" t="str">
        <f>IFERROR(INDEX('Data Fields'!$B:$K,MATCH($B142,'Data Fields'!$B:$B,0),MATCH(E$9,'Data Fields'!$9:$9,0)),0)</f>
        <v>DI-HR-04</v>
      </c>
      <c r="G142" s="22">
        <f>IFERROR(INDEX('Data Fields'!$B:$K,MATCH($B142,'Data Fields'!$B:$B,0),MATCH(F$9,'Data Fields'!$9:$9,0)),0)</f>
        <v>0</v>
      </c>
      <c r="H142" s="22" t="str">
        <f>IFERROR(INDEX('Data Fields'!$B:$K,MATCH($B142,'Data Fields'!$B:$B,0),MATCH(G$9,'Data Fields'!$9:$9,0)),0)</f>
        <v>Sensitive Personal Information</v>
      </c>
      <c r="I142" s="22" t="str">
        <f>IFERROR(INDEX('Data Fields'!$B:$K,MATCH($B142,'Data Fields'!$B:$B,0),MATCH(H$9,'Data Fields'!$9:$9,0)),0)</f>
        <v>Applicant</v>
      </c>
      <c r="J142" s="22" t="str">
        <f>IFERROR(INDEX('Data Fields'!$B:$K,MATCH($B142,'Data Fields'!$B:$B,0),MATCH(I$9,'Data Fields'!$9:$9,0)),0)</f>
        <v>To determine the Date of the Applicant</v>
      </c>
      <c r="K142" s="22">
        <f>IFERROR(INDEX('Data Fields'!$B:$K,MATCH($B142,'Data Fields'!$B:$B,0),MATCH(J$9,'Data Fields'!$9:$9,0)),0)</f>
        <v>0</v>
      </c>
      <c r="L142" s="36" t="str">
        <f>IFERROR(INDEX('Data Fields'!$B:$K,MATCH($B142,'Data Fields'!$B:$B,0),MATCH(K$9,'Data Fields'!$9:$9,0)),0)</f>
        <v>Human Resource Department</v>
      </c>
    </row>
    <row r="143" spans="2:12" s="1" customFormat="1" ht="24" customHeight="1" x14ac:dyDescent="0.25">
      <c r="B143" s="39">
        <v>1240</v>
      </c>
      <c r="C143" s="39">
        <v>134</v>
      </c>
      <c r="D143" s="22" t="str">
        <f>IFERROR(INDEX('Data Fields'!$B:$K,MATCH($B143,'Data Fields'!$B:$B,0),MATCH(B$9,'Data Fields'!$9:$9,0)),0)</f>
        <v>Position applied for</v>
      </c>
      <c r="E143" s="22" t="str">
        <f>IFERROR(INDEX('Data Fields'!$B:$K,MATCH($B143,'Data Fields'!$B:$B,0),MATCH(D$9,'Data Fields'!$9:$9,0)),0)</f>
        <v>Applicant Final Evaluation Form (Non-Supervisory)</v>
      </c>
      <c r="F143" s="22" t="str">
        <f>IFERROR(INDEX('Data Fields'!$B:$K,MATCH($B143,'Data Fields'!$B:$B,0),MATCH(E$9,'Data Fields'!$9:$9,0)),0)</f>
        <v>DI-HR-04</v>
      </c>
      <c r="G143" s="22">
        <f>IFERROR(INDEX('Data Fields'!$B:$K,MATCH($B143,'Data Fields'!$B:$B,0),MATCH(F$9,'Data Fields'!$9:$9,0)),0)</f>
        <v>0</v>
      </c>
      <c r="H143" s="22" t="str">
        <f>IFERROR(INDEX('Data Fields'!$B:$K,MATCH($B143,'Data Fields'!$B:$B,0),MATCH(G$9,'Data Fields'!$9:$9,0)),0)</f>
        <v>Sensitive Personal Information</v>
      </c>
      <c r="I143" s="22" t="str">
        <f>IFERROR(INDEX('Data Fields'!$B:$K,MATCH($B143,'Data Fields'!$B:$B,0),MATCH(H$9,'Data Fields'!$9:$9,0)),0)</f>
        <v>Applicant</v>
      </c>
      <c r="J143" s="22" t="str">
        <f>IFERROR(INDEX('Data Fields'!$B:$K,MATCH($B143,'Data Fields'!$B:$B,0),MATCH(I$9,'Data Fields'!$9:$9,0)),0)</f>
        <v>To determine the Position applied for of the Applicant</v>
      </c>
      <c r="K143" s="22">
        <f>IFERROR(INDEX('Data Fields'!$B:$K,MATCH($B143,'Data Fields'!$B:$B,0),MATCH(J$9,'Data Fields'!$9:$9,0)),0)</f>
        <v>0</v>
      </c>
      <c r="L143" s="36" t="str">
        <f>IFERROR(INDEX('Data Fields'!$B:$K,MATCH($B143,'Data Fields'!$B:$B,0),MATCH(K$9,'Data Fields'!$9:$9,0)),0)</f>
        <v>Human Resource Department</v>
      </c>
    </row>
    <row r="144" spans="2:12" s="1" customFormat="1" ht="24" customHeight="1" x14ac:dyDescent="0.25">
      <c r="B144" s="39">
        <v>1241</v>
      </c>
      <c r="C144" s="39">
        <v>135</v>
      </c>
      <c r="D144" s="22" t="str">
        <f>IFERROR(INDEX('Data Fields'!$B:$K,MATCH($B144,'Data Fields'!$B:$B,0),MATCH(B$9,'Data Fields'!$9:$9,0)),0)</f>
        <v>Branch/Department/Section</v>
      </c>
      <c r="E144" s="22" t="str">
        <f>IFERROR(INDEX('Data Fields'!$B:$K,MATCH($B144,'Data Fields'!$B:$B,0),MATCH(D$9,'Data Fields'!$9:$9,0)),0)</f>
        <v>Applicant Final Evaluation Form (Non-Supervisory)</v>
      </c>
      <c r="F144" s="22" t="str">
        <f>IFERROR(INDEX('Data Fields'!$B:$K,MATCH($B144,'Data Fields'!$B:$B,0),MATCH(E$9,'Data Fields'!$9:$9,0)),0)</f>
        <v>DI-HR-04</v>
      </c>
      <c r="G144" s="22">
        <f>IFERROR(INDEX('Data Fields'!$B:$K,MATCH($B144,'Data Fields'!$B:$B,0),MATCH(F$9,'Data Fields'!$9:$9,0)),0)</f>
        <v>0</v>
      </c>
      <c r="H144" s="22" t="str">
        <f>IFERROR(INDEX('Data Fields'!$B:$K,MATCH($B144,'Data Fields'!$B:$B,0),MATCH(G$9,'Data Fields'!$9:$9,0)),0)</f>
        <v>Sensitive Personal Information</v>
      </c>
      <c r="I144" s="22" t="str">
        <f>IFERROR(INDEX('Data Fields'!$B:$K,MATCH($B144,'Data Fields'!$B:$B,0),MATCH(H$9,'Data Fields'!$9:$9,0)),0)</f>
        <v>Applicant</v>
      </c>
      <c r="J144" s="22" t="str">
        <f>IFERROR(INDEX('Data Fields'!$B:$K,MATCH($B144,'Data Fields'!$B:$B,0),MATCH(I$9,'Data Fields'!$9:$9,0)),0)</f>
        <v>To determine the Branch/Department/Section of the Applicant</v>
      </c>
      <c r="K144" s="22">
        <f>IFERROR(INDEX('Data Fields'!$B:$K,MATCH($B144,'Data Fields'!$B:$B,0),MATCH(J$9,'Data Fields'!$9:$9,0)),0)</f>
        <v>0</v>
      </c>
      <c r="L144" s="36" t="str">
        <f>IFERROR(INDEX('Data Fields'!$B:$K,MATCH($B144,'Data Fields'!$B:$B,0),MATCH(K$9,'Data Fields'!$9:$9,0)),0)</f>
        <v>Human Resource Department</v>
      </c>
    </row>
    <row r="145" spans="2:12" s="1" customFormat="1" ht="24" customHeight="1" x14ac:dyDescent="0.25">
      <c r="B145" s="39">
        <v>1242</v>
      </c>
      <c r="C145" s="39">
        <v>136</v>
      </c>
      <c r="D145" s="22" t="str">
        <f>IFERROR(INDEX('Data Fields'!$B:$K,MATCH($B145,'Data Fields'!$B:$B,0),MATCH(B$9,'Data Fields'!$9:$9,0)),0)</f>
        <v>Interviewer</v>
      </c>
      <c r="E145" s="22" t="str">
        <f>IFERROR(INDEX('Data Fields'!$B:$K,MATCH($B145,'Data Fields'!$B:$B,0),MATCH(D$9,'Data Fields'!$9:$9,0)),0)</f>
        <v>Applicant Final Evaluation Form (Non-Supervisory)</v>
      </c>
      <c r="F145" s="22" t="str">
        <f>IFERROR(INDEX('Data Fields'!$B:$K,MATCH($B145,'Data Fields'!$B:$B,0),MATCH(E$9,'Data Fields'!$9:$9,0)),0)</f>
        <v>DI-HR-04</v>
      </c>
      <c r="G145" s="22">
        <f>IFERROR(INDEX('Data Fields'!$B:$K,MATCH($B145,'Data Fields'!$B:$B,0),MATCH(F$9,'Data Fields'!$9:$9,0)),0)</f>
        <v>0</v>
      </c>
      <c r="H145" s="22" t="str">
        <f>IFERROR(INDEX('Data Fields'!$B:$K,MATCH($B145,'Data Fields'!$B:$B,0),MATCH(G$9,'Data Fields'!$9:$9,0)),0)</f>
        <v>Sensitive Personal Information</v>
      </c>
      <c r="I145" s="22" t="str">
        <f>IFERROR(INDEX('Data Fields'!$B:$K,MATCH($B145,'Data Fields'!$B:$B,0),MATCH(H$9,'Data Fields'!$9:$9,0)),0)</f>
        <v>Applicant</v>
      </c>
      <c r="J145" s="22" t="str">
        <f>IFERROR(INDEX('Data Fields'!$B:$K,MATCH($B145,'Data Fields'!$B:$B,0),MATCH(I$9,'Data Fields'!$9:$9,0)),0)</f>
        <v>To determine the Interviewer of the Applicant</v>
      </c>
      <c r="K145" s="22">
        <f>IFERROR(INDEX('Data Fields'!$B:$K,MATCH($B145,'Data Fields'!$B:$B,0),MATCH(J$9,'Data Fields'!$9:$9,0)),0)</f>
        <v>0</v>
      </c>
      <c r="L145" s="36" t="str">
        <f>IFERROR(INDEX('Data Fields'!$B:$K,MATCH($B145,'Data Fields'!$B:$B,0),MATCH(K$9,'Data Fields'!$9:$9,0)),0)</f>
        <v>Human Resource Department</v>
      </c>
    </row>
    <row r="146" spans="2:12" s="1" customFormat="1" ht="24" customHeight="1" x14ac:dyDescent="0.25">
      <c r="B146" s="39">
        <v>1243</v>
      </c>
      <c r="C146" s="39">
        <v>137</v>
      </c>
      <c r="D146" s="22" t="str">
        <f>IFERROR(INDEX('Data Fields'!$B:$K,MATCH($B146,'Data Fields'!$B:$B,0),MATCH(B$9,'Data Fields'!$9:$9,0)),0)</f>
        <v>Experience: Comments</v>
      </c>
      <c r="E146" s="22" t="str">
        <f>IFERROR(INDEX('Data Fields'!$B:$K,MATCH($B146,'Data Fields'!$B:$B,0),MATCH(D$9,'Data Fields'!$9:$9,0)),0)</f>
        <v>Applicant Final Evaluation Form (Non-Supervisory)</v>
      </c>
      <c r="F146" s="22" t="str">
        <f>IFERROR(INDEX('Data Fields'!$B:$K,MATCH($B146,'Data Fields'!$B:$B,0),MATCH(E$9,'Data Fields'!$9:$9,0)),0)</f>
        <v>DI-HR-04</v>
      </c>
      <c r="G146" s="22">
        <f>IFERROR(INDEX('Data Fields'!$B:$K,MATCH($B146,'Data Fields'!$B:$B,0),MATCH(F$9,'Data Fields'!$9:$9,0)),0)</f>
        <v>0</v>
      </c>
      <c r="H146" s="22" t="str">
        <f>IFERROR(INDEX('Data Fields'!$B:$K,MATCH($B146,'Data Fields'!$B:$B,0),MATCH(G$9,'Data Fields'!$9:$9,0)),0)</f>
        <v>Sensitive Personal Information</v>
      </c>
      <c r="I146" s="22" t="str">
        <f>IFERROR(INDEX('Data Fields'!$B:$K,MATCH($B146,'Data Fields'!$B:$B,0),MATCH(H$9,'Data Fields'!$9:$9,0)),0)</f>
        <v>Applicant</v>
      </c>
      <c r="J146" s="22" t="str">
        <f>IFERROR(INDEX('Data Fields'!$B:$K,MATCH($B146,'Data Fields'!$B:$B,0),MATCH(I$9,'Data Fields'!$9:$9,0)),0)</f>
        <v>To determine the Experience: Comments of the Applicant</v>
      </c>
      <c r="K146" s="22">
        <f>IFERROR(INDEX('Data Fields'!$B:$K,MATCH($B146,'Data Fields'!$B:$B,0),MATCH(J$9,'Data Fields'!$9:$9,0)),0)</f>
        <v>0</v>
      </c>
      <c r="L146" s="36" t="str">
        <f>IFERROR(INDEX('Data Fields'!$B:$K,MATCH($B146,'Data Fields'!$B:$B,0),MATCH(K$9,'Data Fields'!$9:$9,0)),0)</f>
        <v>Human Resource Department</v>
      </c>
    </row>
    <row r="147" spans="2:12" s="1" customFormat="1" ht="24" customHeight="1" x14ac:dyDescent="0.25">
      <c r="B147" s="39">
        <v>1244</v>
      </c>
      <c r="C147" s="39">
        <v>138</v>
      </c>
      <c r="D147" s="22" t="str">
        <f>IFERROR(INDEX('Data Fields'!$B:$K,MATCH($B147,'Data Fields'!$B:$B,0),MATCH(B$9,'Data Fields'!$9:$9,0)),0)</f>
        <v>Education/Training: Comments</v>
      </c>
      <c r="E147" s="22" t="str">
        <f>IFERROR(INDEX('Data Fields'!$B:$K,MATCH($B147,'Data Fields'!$B:$B,0),MATCH(D$9,'Data Fields'!$9:$9,0)),0)</f>
        <v>Applicant Final Evaluation Form (Non-Supervisory)</v>
      </c>
      <c r="F147" s="22" t="str">
        <f>IFERROR(INDEX('Data Fields'!$B:$K,MATCH($B147,'Data Fields'!$B:$B,0),MATCH(E$9,'Data Fields'!$9:$9,0)),0)</f>
        <v>DI-HR-04</v>
      </c>
      <c r="G147" s="22">
        <f>IFERROR(INDEX('Data Fields'!$B:$K,MATCH($B147,'Data Fields'!$B:$B,0),MATCH(F$9,'Data Fields'!$9:$9,0)),0)</f>
        <v>0</v>
      </c>
      <c r="H147" s="22" t="str">
        <f>IFERROR(INDEX('Data Fields'!$B:$K,MATCH($B147,'Data Fields'!$B:$B,0),MATCH(G$9,'Data Fields'!$9:$9,0)),0)</f>
        <v>Sensitive Personal Information</v>
      </c>
      <c r="I147" s="22" t="str">
        <f>IFERROR(INDEX('Data Fields'!$B:$K,MATCH($B147,'Data Fields'!$B:$B,0),MATCH(H$9,'Data Fields'!$9:$9,0)),0)</f>
        <v>Applicant</v>
      </c>
      <c r="J147" s="22" t="str">
        <f>IFERROR(INDEX('Data Fields'!$B:$K,MATCH($B147,'Data Fields'!$B:$B,0),MATCH(I$9,'Data Fields'!$9:$9,0)),0)</f>
        <v>To determine the Education/Training: Comments of the Applicant</v>
      </c>
      <c r="K147" s="22">
        <f>IFERROR(INDEX('Data Fields'!$B:$K,MATCH($B147,'Data Fields'!$B:$B,0),MATCH(J$9,'Data Fields'!$9:$9,0)),0)</f>
        <v>0</v>
      </c>
      <c r="L147" s="36" t="str">
        <f>IFERROR(INDEX('Data Fields'!$B:$K,MATCH($B147,'Data Fields'!$B:$B,0),MATCH(K$9,'Data Fields'!$9:$9,0)),0)</f>
        <v>Human Resource Department</v>
      </c>
    </row>
    <row r="148" spans="2:12" s="1" customFormat="1" ht="24" customHeight="1" x14ac:dyDescent="0.25">
      <c r="B148" s="39">
        <v>1245</v>
      </c>
      <c r="C148" s="39">
        <v>139</v>
      </c>
      <c r="D148" s="22" t="str">
        <f>IFERROR(INDEX('Data Fields'!$B:$K,MATCH($B148,'Data Fields'!$B:$B,0),MATCH(B$9,'Data Fields'!$9:$9,0)),0)</f>
        <v>Communication skills: Comments</v>
      </c>
      <c r="E148" s="22" t="str">
        <f>IFERROR(INDEX('Data Fields'!$B:$K,MATCH($B148,'Data Fields'!$B:$B,0),MATCH(D$9,'Data Fields'!$9:$9,0)),0)</f>
        <v>Applicant Final Evaluation Form (Non-Supervisory)</v>
      </c>
      <c r="F148" s="22" t="str">
        <f>IFERROR(INDEX('Data Fields'!$B:$K,MATCH($B148,'Data Fields'!$B:$B,0),MATCH(E$9,'Data Fields'!$9:$9,0)),0)</f>
        <v>DI-HR-04</v>
      </c>
      <c r="G148" s="22">
        <f>IFERROR(INDEX('Data Fields'!$B:$K,MATCH($B148,'Data Fields'!$B:$B,0),MATCH(F$9,'Data Fields'!$9:$9,0)),0)</f>
        <v>0</v>
      </c>
      <c r="H148" s="22" t="str">
        <f>IFERROR(INDEX('Data Fields'!$B:$K,MATCH($B148,'Data Fields'!$B:$B,0),MATCH(G$9,'Data Fields'!$9:$9,0)),0)</f>
        <v>Sensitive Personal Information</v>
      </c>
      <c r="I148" s="22" t="str">
        <f>IFERROR(INDEX('Data Fields'!$B:$K,MATCH($B148,'Data Fields'!$B:$B,0),MATCH(H$9,'Data Fields'!$9:$9,0)),0)</f>
        <v>Applicant</v>
      </c>
      <c r="J148" s="22" t="str">
        <f>IFERROR(INDEX('Data Fields'!$B:$K,MATCH($B148,'Data Fields'!$B:$B,0),MATCH(I$9,'Data Fields'!$9:$9,0)),0)</f>
        <v>To determine the Communication skills: Comments of the Applicant</v>
      </c>
      <c r="K148" s="22">
        <f>IFERROR(INDEX('Data Fields'!$B:$K,MATCH($B148,'Data Fields'!$B:$B,0),MATCH(J$9,'Data Fields'!$9:$9,0)),0)</f>
        <v>0</v>
      </c>
      <c r="L148" s="36" t="str">
        <f>IFERROR(INDEX('Data Fields'!$B:$K,MATCH($B148,'Data Fields'!$B:$B,0),MATCH(K$9,'Data Fields'!$9:$9,0)),0)</f>
        <v>Human Resource Department</v>
      </c>
    </row>
    <row r="149" spans="2:12" s="1" customFormat="1" ht="24" customHeight="1" x14ac:dyDescent="0.25">
      <c r="B149" s="39">
        <v>1246</v>
      </c>
      <c r="C149" s="39">
        <v>140</v>
      </c>
      <c r="D149" s="22" t="str">
        <f>IFERROR(INDEX('Data Fields'!$B:$K,MATCH($B149,'Data Fields'!$B:$B,0),MATCH(B$9,'Data Fields'!$9:$9,0)),0)</f>
        <v>Interest in and knowledge of the position: Comments</v>
      </c>
      <c r="E149" s="22" t="str">
        <f>IFERROR(INDEX('Data Fields'!$B:$K,MATCH($B149,'Data Fields'!$B:$B,0),MATCH(D$9,'Data Fields'!$9:$9,0)),0)</f>
        <v>Applicant Final Evaluation Form (Non-Supervisory)</v>
      </c>
      <c r="F149" s="22" t="str">
        <f>IFERROR(INDEX('Data Fields'!$B:$K,MATCH($B149,'Data Fields'!$B:$B,0),MATCH(E$9,'Data Fields'!$9:$9,0)),0)</f>
        <v>DI-HR-04</v>
      </c>
      <c r="G149" s="22">
        <f>IFERROR(INDEX('Data Fields'!$B:$K,MATCH($B149,'Data Fields'!$B:$B,0),MATCH(F$9,'Data Fields'!$9:$9,0)),0)</f>
        <v>0</v>
      </c>
      <c r="H149" s="22" t="str">
        <f>IFERROR(INDEX('Data Fields'!$B:$K,MATCH($B149,'Data Fields'!$B:$B,0),MATCH(G$9,'Data Fields'!$9:$9,0)),0)</f>
        <v>Sensitive Personal Information</v>
      </c>
      <c r="I149" s="22" t="str">
        <f>IFERROR(INDEX('Data Fields'!$B:$K,MATCH($B149,'Data Fields'!$B:$B,0),MATCH(H$9,'Data Fields'!$9:$9,0)),0)</f>
        <v>Applicant</v>
      </c>
      <c r="J149" s="22" t="str">
        <f>IFERROR(INDEX('Data Fields'!$B:$K,MATCH($B149,'Data Fields'!$B:$B,0),MATCH(I$9,'Data Fields'!$9:$9,0)),0)</f>
        <v>To determine the Interest in and knowledge of the position: Comments of the Applicant</v>
      </c>
      <c r="K149" s="22">
        <f>IFERROR(INDEX('Data Fields'!$B:$K,MATCH($B149,'Data Fields'!$B:$B,0),MATCH(J$9,'Data Fields'!$9:$9,0)),0)</f>
        <v>0</v>
      </c>
      <c r="L149" s="36" t="str">
        <f>IFERROR(INDEX('Data Fields'!$B:$K,MATCH($B149,'Data Fields'!$B:$B,0),MATCH(K$9,'Data Fields'!$9:$9,0)),0)</f>
        <v>Human Resource Department</v>
      </c>
    </row>
    <row r="150" spans="2:12" s="1" customFormat="1" ht="24" customHeight="1" x14ac:dyDescent="0.25">
      <c r="B150" s="39">
        <v>1247</v>
      </c>
      <c r="C150" s="39">
        <v>141</v>
      </c>
      <c r="D150" s="22" t="str">
        <f>IFERROR(INDEX('Data Fields'!$B:$K,MATCH($B150,'Data Fields'!$B:$B,0),MATCH(B$9,'Data Fields'!$9:$9,0)),0)</f>
        <v>Presentation: Comments</v>
      </c>
      <c r="E150" s="22" t="str">
        <f>IFERROR(INDEX('Data Fields'!$B:$K,MATCH($B150,'Data Fields'!$B:$B,0),MATCH(D$9,'Data Fields'!$9:$9,0)),0)</f>
        <v>Applicant Final Evaluation Form (Non-Supervisory)</v>
      </c>
      <c r="F150" s="22" t="str">
        <f>IFERROR(INDEX('Data Fields'!$B:$K,MATCH($B150,'Data Fields'!$B:$B,0),MATCH(E$9,'Data Fields'!$9:$9,0)),0)</f>
        <v>DI-HR-04</v>
      </c>
      <c r="G150" s="22">
        <f>IFERROR(INDEX('Data Fields'!$B:$K,MATCH($B150,'Data Fields'!$B:$B,0),MATCH(F$9,'Data Fields'!$9:$9,0)),0)</f>
        <v>0</v>
      </c>
      <c r="H150" s="22" t="str">
        <f>IFERROR(INDEX('Data Fields'!$B:$K,MATCH($B150,'Data Fields'!$B:$B,0),MATCH(G$9,'Data Fields'!$9:$9,0)),0)</f>
        <v>Sensitive Personal Information</v>
      </c>
      <c r="I150" s="22" t="str">
        <f>IFERROR(INDEX('Data Fields'!$B:$K,MATCH($B150,'Data Fields'!$B:$B,0),MATCH(H$9,'Data Fields'!$9:$9,0)),0)</f>
        <v>Applicant</v>
      </c>
      <c r="J150" s="22" t="str">
        <f>IFERROR(INDEX('Data Fields'!$B:$K,MATCH($B150,'Data Fields'!$B:$B,0),MATCH(I$9,'Data Fields'!$9:$9,0)),0)</f>
        <v>To determine the Presentation: Comments of the Applicant</v>
      </c>
      <c r="K150" s="22">
        <f>IFERROR(INDEX('Data Fields'!$B:$K,MATCH($B150,'Data Fields'!$B:$B,0),MATCH(J$9,'Data Fields'!$9:$9,0)),0)</f>
        <v>0</v>
      </c>
      <c r="L150" s="36" t="str">
        <f>IFERROR(INDEX('Data Fields'!$B:$K,MATCH($B150,'Data Fields'!$B:$B,0),MATCH(K$9,'Data Fields'!$9:$9,0)),0)</f>
        <v>Human Resource Department</v>
      </c>
    </row>
    <row r="151" spans="2:12" s="1" customFormat="1" ht="24" customHeight="1" x14ac:dyDescent="0.25">
      <c r="B151" s="39">
        <v>1248</v>
      </c>
      <c r="C151" s="39">
        <v>142</v>
      </c>
      <c r="D151" s="22" t="str">
        <f>IFERROR(INDEX('Data Fields'!$B:$K,MATCH($B151,'Data Fields'!$B:$B,0),MATCH(B$9,'Data Fields'!$9:$9,0)),0)</f>
        <v>Problem solving skills: Comments</v>
      </c>
      <c r="E151" s="22" t="str">
        <f>IFERROR(INDEX('Data Fields'!$B:$K,MATCH($B151,'Data Fields'!$B:$B,0),MATCH(D$9,'Data Fields'!$9:$9,0)),0)</f>
        <v>Applicant Final Evaluation Form (Non-Supervisory)</v>
      </c>
      <c r="F151" s="22" t="str">
        <f>IFERROR(INDEX('Data Fields'!$B:$K,MATCH($B151,'Data Fields'!$B:$B,0),MATCH(E$9,'Data Fields'!$9:$9,0)),0)</f>
        <v>DI-HR-04</v>
      </c>
      <c r="G151" s="22">
        <f>IFERROR(INDEX('Data Fields'!$B:$K,MATCH($B151,'Data Fields'!$B:$B,0),MATCH(F$9,'Data Fields'!$9:$9,0)),0)</f>
        <v>0</v>
      </c>
      <c r="H151" s="22" t="str">
        <f>IFERROR(INDEX('Data Fields'!$B:$K,MATCH($B151,'Data Fields'!$B:$B,0),MATCH(G$9,'Data Fields'!$9:$9,0)),0)</f>
        <v>Sensitive Personal Information</v>
      </c>
      <c r="I151" s="22" t="str">
        <f>IFERROR(INDEX('Data Fields'!$B:$K,MATCH($B151,'Data Fields'!$B:$B,0),MATCH(H$9,'Data Fields'!$9:$9,0)),0)</f>
        <v>Applicant</v>
      </c>
      <c r="J151" s="22" t="str">
        <f>IFERROR(INDEX('Data Fields'!$B:$K,MATCH($B151,'Data Fields'!$B:$B,0),MATCH(I$9,'Data Fields'!$9:$9,0)),0)</f>
        <v>To determine the Problem solving skills: Comments of the Applicant</v>
      </c>
      <c r="K151" s="22">
        <f>IFERROR(INDEX('Data Fields'!$B:$K,MATCH($B151,'Data Fields'!$B:$B,0),MATCH(J$9,'Data Fields'!$9:$9,0)),0)</f>
        <v>0</v>
      </c>
      <c r="L151" s="36" t="str">
        <f>IFERROR(INDEX('Data Fields'!$B:$K,MATCH($B151,'Data Fields'!$B:$B,0),MATCH(K$9,'Data Fields'!$9:$9,0)),0)</f>
        <v>Human Resource Department</v>
      </c>
    </row>
    <row r="152" spans="2:12" s="1" customFormat="1" ht="24" customHeight="1" x14ac:dyDescent="0.25">
      <c r="B152" s="39">
        <v>1249</v>
      </c>
      <c r="C152" s="39">
        <v>143</v>
      </c>
      <c r="D152" s="22" t="str">
        <f>IFERROR(INDEX('Data Fields'!$B:$K,MATCH($B152,'Data Fields'!$B:$B,0),MATCH(B$9,'Data Fields'!$9:$9,0)),0)</f>
        <v>Computer skills: Comments</v>
      </c>
      <c r="E152" s="22" t="str">
        <f>IFERROR(INDEX('Data Fields'!$B:$K,MATCH($B152,'Data Fields'!$B:$B,0),MATCH(D$9,'Data Fields'!$9:$9,0)),0)</f>
        <v>Applicant Final Evaluation Form (Non-Supervisory)</v>
      </c>
      <c r="F152" s="22" t="str">
        <f>IFERROR(INDEX('Data Fields'!$B:$K,MATCH($B152,'Data Fields'!$B:$B,0),MATCH(E$9,'Data Fields'!$9:$9,0)),0)</f>
        <v>DI-HR-04</v>
      </c>
      <c r="G152" s="22">
        <f>IFERROR(INDEX('Data Fields'!$B:$K,MATCH($B152,'Data Fields'!$B:$B,0),MATCH(F$9,'Data Fields'!$9:$9,0)),0)</f>
        <v>0</v>
      </c>
      <c r="H152" s="22" t="str">
        <f>IFERROR(INDEX('Data Fields'!$B:$K,MATCH($B152,'Data Fields'!$B:$B,0),MATCH(G$9,'Data Fields'!$9:$9,0)),0)</f>
        <v>Sensitive Personal Information</v>
      </c>
      <c r="I152" s="22" t="str">
        <f>IFERROR(INDEX('Data Fields'!$B:$K,MATCH($B152,'Data Fields'!$B:$B,0),MATCH(H$9,'Data Fields'!$9:$9,0)),0)</f>
        <v>Applicant</v>
      </c>
      <c r="J152" s="22" t="str">
        <f>IFERROR(INDEX('Data Fields'!$B:$K,MATCH($B152,'Data Fields'!$B:$B,0),MATCH(I$9,'Data Fields'!$9:$9,0)),0)</f>
        <v>To determine the Computer skills: Comments of the Applicant</v>
      </c>
      <c r="K152" s="22">
        <f>IFERROR(INDEX('Data Fields'!$B:$K,MATCH($B152,'Data Fields'!$B:$B,0),MATCH(J$9,'Data Fields'!$9:$9,0)),0)</f>
        <v>0</v>
      </c>
      <c r="L152" s="36" t="str">
        <f>IFERROR(INDEX('Data Fields'!$B:$K,MATCH($B152,'Data Fields'!$B:$B,0),MATCH(K$9,'Data Fields'!$9:$9,0)),0)</f>
        <v>Human Resource Department</v>
      </c>
    </row>
    <row r="153" spans="2:12" s="1" customFormat="1" ht="24" customHeight="1" x14ac:dyDescent="0.25">
      <c r="B153" s="39">
        <v>1250</v>
      </c>
      <c r="C153" s="39">
        <v>144</v>
      </c>
      <c r="D153" s="22" t="str">
        <f>IFERROR(INDEX('Data Fields'!$B:$K,MATCH($B153,'Data Fields'!$B:$B,0),MATCH(B$9,'Data Fields'!$9:$9,0)),0)</f>
        <v>Job stability: Comments</v>
      </c>
      <c r="E153" s="22" t="str">
        <f>IFERROR(INDEX('Data Fields'!$B:$K,MATCH($B153,'Data Fields'!$B:$B,0),MATCH(D$9,'Data Fields'!$9:$9,0)),0)</f>
        <v>Applicant Final Evaluation Form (Non-Supervisory)</v>
      </c>
      <c r="F153" s="22" t="str">
        <f>IFERROR(INDEX('Data Fields'!$B:$K,MATCH($B153,'Data Fields'!$B:$B,0),MATCH(E$9,'Data Fields'!$9:$9,0)),0)</f>
        <v>DI-HR-04</v>
      </c>
      <c r="G153" s="22">
        <f>IFERROR(INDEX('Data Fields'!$B:$K,MATCH($B153,'Data Fields'!$B:$B,0),MATCH(F$9,'Data Fields'!$9:$9,0)),0)</f>
        <v>0</v>
      </c>
      <c r="H153" s="22" t="str">
        <f>IFERROR(INDEX('Data Fields'!$B:$K,MATCH($B153,'Data Fields'!$B:$B,0),MATCH(G$9,'Data Fields'!$9:$9,0)),0)</f>
        <v>Sensitive Personal Information</v>
      </c>
      <c r="I153" s="22" t="str">
        <f>IFERROR(INDEX('Data Fields'!$B:$K,MATCH($B153,'Data Fields'!$B:$B,0),MATCH(H$9,'Data Fields'!$9:$9,0)),0)</f>
        <v>Applicant</v>
      </c>
      <c r="J153" s="22" t="str">
        <f>IFERROR(INDEX('Data Fields'!$B:$K,MATCH($B153,'Data Fields'!$B:$B,0),MATCH(I$9,'Data Fields'!$9:$9,0)),0)</f>
        <v>To determine the Job stability: Comments of the Applicant</v>
      </c>
      <c r="K153" s="22">
        <f>IFERROR(INDEX('Data Fields'!$B:$K,MATCH($B153,'Data Fields'!$B:$B,0),MATCH(J$9,'Data Fields'!$9:$9,0)),0)</f>
        <v>0</v>
      </c>
      <c r="L153" s="36" t="str">
        <f>IFERROR(INDEX('Data Fields'!$B:$K,MATCH($B153,'Data Fields'!$B:$B,0),MATCH(K$9,'Data Fields'!$9:$9,0)),0)</f>
        <v>Human Resource Department</v>
      </c>
    </row>
    <row r="154" spans="2:12" s="1" customFormat="1" ht="24" customHeight="1" x14ac:dyDescent="0.25">
      <c r="B154" s="39">
        <v>1251</v>
      </c>
      <c r="C154" s="39">
        <v>145</v>
      </c>
      <c r="D154" s="22" t="str">
        <f>IFERROR(INDEX('Data Fields'!$B:$K,MATCH($B154,'Data Fields'!$B:$B,0),MATCH(B$9,'Data Fields'!$9:$9,0)),0)</f>
        <v>Other job related criteria: Comments</v>
      </c>
      <c r="E154" s="22" t="str">
        <f>IFERROR(INDEX('Data Fields'!$B:$K,MATCH($B154,'Data Fields'!$B:$B,0),MATCH(D$9,'Data Fields'!$9:$9,0)),0)</f>
        <v>Applicant Final Evaluation Form (Non-Supervisory)</v>
      </c>
      <c r="F154" s="22" t="str">
        <f>IFERROR(INDEX('Data Fields'!$B:$K,MATCH($B154,'Data Fields'!$B:$B,0),MATCH(E$9,'Data Fields'!$9:$9,0)),0)</f>
        <v>DI-HR-04</v>
      </c>
      <c r="G154" s="22">
        <f>IFERROR(INDEX('Data Fields'!$B:$K,MATCH($B154,'Data Fields'!$B:$B,0),MATCH(F$9,'Data Fields'!$9:$9,0)),0)</f>
        <v>0</v>
      </c>
      <c r="H154" s="22" t="str">
        <f>IFERROR(INDEX('Data Fields'!$B:$K,MATCH($B154,'Data Fields'!$B:$B,0),MATCH(G$9,'Data Fields'!$9:$9,0)),0)</f>
        <v>Sensitive Personal Information</v>
      </c>
      <c r="I154" s="22" t="str">
        <f>IFERROR(INDEX('Data Fields'!$B:$K,MATCH($B154,'Data Fields'!$B:$B,0),MATCH(H$9,'Data Fields'!$9:$9,0)),0)</f>
        <v>Applicant</v>
      </c>
      <c r="J154" s="22" t="str">
        <f>IFERROR(INDEX('Data Fields'!$B:$K,MATCH($B154,'Data Fields'!$B:$B,0),MATCH(I$9,'Data Fields'!$9:$9,0)),0)</f>
        <v>To determine the Other job related criteria: Comments of the Applicant</v>
      </c>
      <c r="K154" s="22">
        <f>IFERROR(INDEX('Data Fields'!$B:$K,MATCH($B154,'Data Fields'!$B:$B,0),MATCH(J$9,'Data Fields'!$9:$9,0)),0)</f>
        <v>0</v>
      </c>
      <c r="L154" s="36" t="str">
        <f>IFERROR(INDEX('Data Fields'!$B:$K,MATCH($B154,'Data Fields'!$B:$B,0),MATCH(K$9,'Data Fields'!$9:$9,0)),0)</f>
        <v>Human Resource Department</v>
      </c>
    </row>
    <row r="155" spans="2:12" s="1" customFormat="1" ht="24" customHeight="1" x14ac:dyDescent="0.25">
      <c r="B155" s="39">
        <v>1252</v>
      </c>
      <c r="C155" s="39">
        <v>146</v>
      </c>
      <c r="D155" s="22" t="str">
        <f>IFERROR(INDEX('Data Fields'!$B:$K,MATCH($B155,'Data Fields'!$B:$B,0),MATCH(B$9,'Data Fields'!$9:$9,0)),0)</f>
        <v>Other job related criteria: Comments</v>
      </c>
      <c r="E155" s="22" t="str">
        <f>IFERROR(INDEX('Data Fields'!$B:$K,MATCH($B155,'Data Fields'!$B:$B,0),MATCH(D$9,'Data Fields'!$9:$9,0)),0)</f>
        <v>Applicant Final Evaluation Form (Non-Supervisory)</v>
      </c>
      <c r="F155" s="22" t="str">
        <f>IFERROR(INDEX('Data Fields'!$B:$K,MATCH($B155,'Data Fields'!$B:$B,0),MATCH(E$9,'Data Fields'!$9:$9,0)),0)</f>
        <v>DI-HR-04</v>
      </c>
      <c r="G155" s="22">
        <f>IFERROR(INDEX('Data Fields'!$B:$K,MATCH($B155,'Data Fields'!$B:$B,0),MATCH(F$9,'Data Fields'!$9:$9,0)),0)</f>
        <v>0</v>
      </c>
      <c r="H155" s="22" t="str">
        <f>IFERROR(INDEX('Data Fields'!$B:$K,MATCH($B155,'Data Fields'!$B:$B,0),MATCH(G$9,'Data Fields'!$9:$9,0)),0)</f>
        <v>Sensitive Personal Information</v>
      </c>
      <c r="I155" s="22" t="str">
        <f>IFERROR(INDEX('Data Fields'!$B:$K,MATCH($B155,'Data Fields'!$B:$B,0),MATCH(H$9,'Data Fields'!$9:$9,0)),0)</f>
        <v>Applicant</v>
      </c>
      <c r="J155" s="22" t="str">
        <f>IFERROR(INDEX('Data Fields'!$B:$K,MATCH($B155,'Data Fields'!$B:$B,0),MATCH(I$9,'Data Fields'!$9:$9,0)),0)</f>
        <v>To determine the Other job related criteria: Comments of the Applicant</v>
      </c>
      <c r="K155" s="22">
        <f>IFERROR(INDEX('Data Fields'!$B:$K,MATCH($B155,'Data Fields'!$B:$B,0),MATCH(J$9,'Data Fields'!$9:$9,0)),0)</f>
        <v>0</v>
      </c>
      <c r="L155" s="36" t="str">
        <f>IFERROR(INDEX('Data Fields'!$B:$K,MATCH($B155,'Data Fields'!$B:$B,0),MATCH(K$9,'Data Fields'!$9:$9,0)),0)</f>
        <v>Human Resource Department</v>
      </c>
    </row>
    <row r="156" spans="2:12" s="1" customFormat="1" ht="24" customHeight="1" x14ac:dyDescent="0.25">
      <c r="B156" s="39">
        <v>1253</v>
      </c>
      <c r="C156" s="39">
        <v>147</v>
      </c>
      <c r="D156" s="22" t="str">
        <f>IFERROR(INDEX('Data Fields'!$B:$K,MATCH($B156,'Data Fields'!$B:$B,0),MATCH(B$9,'Data Fields'!$9:$9,0)),0)</f>
        <v>Experience: Not Satisfactory/ Satisfactory/ Very satisfactory/ Not Applicable (Please check appropriate box)</v>
      </c>
      <c r="E156" s="22" t="str">
        <f>IFERROR(INDEX('Data Fields'!$B:$K,MATCH($B156,'Data Fields'!$B:$B,0),MATCH(D$9,'Data Fields'!$9:$9,0)),0)</f>
        <v>Applicant Final Evaluation Form (Non-Supervisory)</v>
      </c>
      <c r="F156" s="22" t="str">
        <f>IFERROR(INDEX('Data Fields'!$B:$K,MATCH($B156,'Data Fields'!$B:$B,0),MATCH(E$9,'Data Fields'!$9:$9,0)),0)</f>
        <v>DI-HR-04</v>
      </c>
      <c r="G156" s="22">
        <f>IFERROR(INDEX('Data Fields'!$B:$K,MATCH($B156,'Data Fields'!$B:$B,0),MATCH(F$9,'Data Fields'!$9:$9,0)),0)</f>
        <v>0</v>
      </c>
      <c r="H156" s="22" t="str">
        <f>IFERROR(INDEX('Data Fields'!$B:$K,MATCH($B156,'Data Fields'!$B:$B,0),MATCH(G$9,'Data Fields'!$9:$9,0)),0)</f>
        <v>Sensitive Personal Information</v>
      </c>
      <c r="I156" s="22" t="str">
        <f>IFERROR(INDEX('Data Fields'!$B:$K,MATCH($B156,'Data Fields'!$B:$B,0),MATCH(H$9,'Data Fields'!$9:$9,0)),0)</f>
        <v>Applicant</v>
      </c>
      <c r="J156" s="22" t="str">
        <f>IFERROR(INDEX('Data Fields'!$B:$K,MATCH($B156,'Data Fields'!$B:$B,0),MATCH(I$9,'Data Fields'!$9:$9,0)),0)</f>
        <v>To determine the Experience: Not Satisfactory/ Satisfactory/ Very satisfactory/ Not Applicable (Please check appropriate box) of the Applicant</v>
      </c>
      <c r="K156" s="22">
        <f>IFERROR(INDEX('Data Fields'!$B:$K,MATCH($B156,'Data Fields'!$B:$B,0),MATCH(J$9,'Data Fields'!$9:$9,0)),0)</f>
        <v>0</v>
      </c>
      <c r="L156" s="36" t="str">
        <f>IFERROR(INDEX('Data Fields'!$B:$K,MATCH($B156,'Data Fields'!$B:$B,0),MATCH(K$9,'Data Fields'!$9:$9,0)),0)</f>
        <v>Human Resource Department</v>
      </c>
    </row>
    <row r="157" spans="2:12" s="1" customFormat="1" ht="24" customHeight="1" x14ac:dyDescent="0.25">
      <c r="B157" s="39">
        <v>1254</v>
      </c>
      <c r="C157" s="39">
        <v>148</v>
      </c>
      <c r="D157" s="22" t="str">
        <f>IFERROR(INDEX('Data Fields'!$B:$K,MATCH($B157,'Data Fields'!$B:$B,0),MATCH(B$9,'Data Fields'!$9:$9,0)),0)</f>
        <v>Education/Training: Not Satisfactory/ Satisfactory/ Very satisfactory/ Not Applicable (Please check appropriate box)</v>
      </c>
      <c r="E157" s="22" t="str">
        <f>IFERROR(INDEX('Data Fields'!$B:$K,MATCH($B157,'Data Fields'!$B:$B,0),MATCH(D$9,'Data Fields'!$9:$9,0)),0)</f>
        <v>Applicant Final Evaluation Form (Non-Supervisory)</v>
      </c>
      <c r="F157" s="22" t="str">
        <f>IFERROR(INDEX('Data Fields'!$B:$K,MATCH($B157,'Data Fields'!$B:$B,0),MATCH(E$9,'Data Fields'!$9:$9,0)),0)</f>
        <v>DI-HR-04</v>
      </c>
      <c r="G157" s="22">
        <f>IFERROR(INDEX('Data Fields'!$B:$K,MATCH($B157,'Data Fields'!$B:$B,0),MATCH(F$9,'Data Fields'!$9:$9,0)),0)</f>
        <v>0</v>
      </c>
      <c r="H157" s="22" t="str">
        <f>IFERROR(INDEX('Data Fields'!$B:$K,MATCH($B157,'Data Fields'!$B:$B,0),MATCH(G$9,'Data Fields'!$9:$9,0)),0)</f>
        <v>Sensitive Personal Information</v>
      </c>
      <c r="I157" s="22" t="str">
        <f>IFERROR(INDEX('Data Fields'!$B:$K,MATCH($B157,'Data Fields'!$B:$B,0),MATCH(H$9,'Data Fields'!$9:$9,0)),0)</f>
        <v>Applicant</v>
      </c>
      <c r="J157" s="22" t="str">
        <f>IFERROR(INDEX('Data Fields'!$B:$K,MATCH($B157,'Data Fields'!$B:$B,0),MATCH(I$9,'Data Fields'!$9:$9,0)),0)</f>
        <v>To determine the Education/Training: Not Satisfactory/ Satisfactory/ Very satisfactory/ Not Applicable (Please check appropriate box) of the Applicant</v>
      </c>
      <c r="K157" s="22">
        <f>IFERROR(INDEX('Data Fields'!$B:$K,MATCH($B157,'Data Fields'!$B:$B,0),MATCH(J$9,'Data Fields'!$9:$9,0)),0)</f>
        <v>0</v>
      </c>
      <c r="L157" s="36" t="str">
        <f>IFERROR(INDEX('Data Fields'!$B:$K,MATCH($B157,'Data Fields'!$B:$B,0),MATCH(K$9,'Data Fields'!$9:$9,0)),0)</f>
        <v>Human Resource Department</v>
      </c>
    </row>
    <row r="158" spans="2:12" s="1" customFormat="1" ht="24" customHeight="1" x14ac:dyDescent="0.25">
      <c r="B158" s="39">
        <v>1255</v>
      </c>
      <c r="C158" s="39">
        <v>149</v>
      </c>
      <c r="D158" s="22" t="str">
        <f>IFERROR(INDEX('Data Fields'!$B:$K,MATCH($B158,'Data Fields'!$B:$B,0),MATCH(B$9,'Data Fields'!$9:$9,0)),0)</f>
        <v>Communication skills: Not Satisfactory/ Satisfactory/ Very satisfactory/ Not Applicable (Please check appropriate box)</v>
      </c>
      <c r="E158" s="22" t="str">
        <f>IFERROR(INDEX('Data Fields'!$B:$K,MATCH($B158,'Data Fields'!$B:$B,0),MATCH(D$9,'Data Fields'!$9:$9,0)),0)</f>
        <v>Applicant Final Evaluation Form (Non-Supervisory)</v>
      </c>
      <c r="F158" s="22" t="str">
        <f>IFERROR(INDEX('Data Fields'!$B:$K,MATCH($B158,'Data Fields'!$B:$B,0),MATCH(E$9,'Data Fields'!$9:$9,0)),0)</f>
        <v>DI-HR-04</v>
      </c>
      <c r="G158" s="22">
        <f>IFERROR(INDEX('Data Fields'!$B:$K,MATCH($B158,'Data Fields'!$B:$B,0),MATCH(F$9,'Data Fields'!$9:$9,0)),0)</f>
        <v>0</v>
      </c>
      <c r="H158" s="22" t="str">
        <f>IFERROR(INDEX('Data Fields'!$B:$K,MATCH($B158,'Data Fields'!$B:$B,0),MATCH(G$9,'Data Fields'!$9:$9,0)),0)</f>
        <v>Sensitive Personal Information</v>
      </c>
      <c r="I158" s="22" t="str">
        <f>IFERROR(INDEX('Data Fields'!$B:$K,MATCH($B158,'Data Fields'!$B:$B,0),MATCH(H$9,'Data Fields'!$9:$9,0)),0)</f>
        <v>Applicant</v>
      </c>
      <c r="J158" s="22" t="str">
        <f>IFERROR(INDEX('Data Fields'!$B:$K,MATCH($B158,'Data Fields'!$B:$B,0),MATCH(I$9,'Data Fields'!$9:$9,0)),0)</f>
        <v>To determine the Communication skills: Not Satisfactory/ Satisfactory/ Very satisfactory/ Not Applicable (Please check appropriate box) of the Applicant</v>
      </c>
      <c r="K158" s="22">
        <f>IFERROR(INDEX('Data Fields'!$B:$K,MATCH($B158,'Data Fields'!$B:$B,0),MATCH(J$9,'Data Fields'!$9:$9,0)),0)</f>
        <v>0</v>
      </c>
      <c r="L158" s="36" t="str">
        <f>IFERROR(INDEX('Data Fields'!$B:$K,MATCH($B158,'Data Fields'!$B:$B,0),MATCH(K$9,'Data Fields'!$9:$9,0)),0)</f>
        <v>Human Resource Department</v>
      </c>
    </row>
    <row r="159" spans="2:12" s="1" customFormat="1" ht="24" customHeight="1" x14ac:dyDescent="0.25">
      <c r="B159" s="39">
        <v>1256</v>
      </c>
      <c r="C159" s="39">
        <v>150</v>
      </c>
      <c r="D159" s="22" t="str">
        <f>IFERROR(INDEX('Data Fields'!$B:$K,MATCH($B159,'Data Fields'!$B:$B,0),MATCH(B$9,'Data Fields'!$9:$9,0)),0)</f>
        <v>Interest in and knowledge of the position: Not Satisfactory/ Satisfactory/ Very satisfactory/ Not Applicable (Please check appropriate box)</v>
      </c>
      <c r="E159" s="22" t="str">
        <f>IFERROR(INDEX('Data Fields'!$B:$K,MATCH($B159,'Data Fields'!$B:$B,0),MATCH(D$9,'Data Fields'!$9:$9,0)),0)</f>
        <v>Applicant Final Evaluation Form (Non-Supervisory)</v>
      </c>
      <c r="F159" s="22" t="str">
        <f>IFERROR(INDEX('Data Fields'!$B:$K,MATCH($B159,'Data Fields'!$B:$B,0),MATCH(E$9,'Data Fields'!$9:$9,0)),0)</f>
        <v>DI-HR-04</v>
      </c>
      <c r="G159" s="22">
        <f>IFERROR(INDEX('Data Fields'!$B:$K,MATCH($B159,'Data Fields'!$B:$B,0),MATCH(F$9,'Data Fields'!$9:$9,0)),0)</f>
        <v>0</v>
      </c>
      <c r="H159" s="22" t="str">
        <f>IFERROR(INDEX('Data Fields'!$B:$K,MATCH($B159,'Data Fields'!$B:$B,0),MATCH(G$9,'Data Fields'!$9:$9,0)),0)</f>
        <v>Sensitive Personal Information</v>
      </c>
      <c r="I159" s="22" t="str">
        <f>IFERROR(INDEX('Data Fields'!$B:$K,MATCH($B159,'Data Fields'!$B:$B,0),MATCH(H$9,'Data Fields'!$9:$9,0)),0)</f>
        <v>Applicant</v>
      </c>
      <c r="J159" s="22" t="str">
        <f>IFERROR(INDEX('Data Fields'!$B:$K,MATCH($B159,'Data Fields'!$B:$B,0),MATCH(I$9,'Data Fields'!$9:$9,0)),0)</f>
        <v>To determine the Interest in and knowledge of the position: Not Satisfactory/ Satisfactory/ Very satisfactory/ Not Applicable (Please check appropriate box) of the Applicant</v>
      </c>
      <c r="K159" s="22">
        <f>IFERROR(INDEX('Data Fields'!$B:$K,MATCH($B159,'Data Fields'!$B:$B,0),MATCH(J$9,'Data Fields'!$9:$9,0)),0)</f>
        <v>0</v>
      </c>
      <c r="L159" s="36" t="str">
        <f>IFERROR(INDEX('Data Fields'!$B:$K,MATCH($B159,'Data Fields'!$B:$B,0),MATCH(K$9,'Data Fields'!$9:$9,0)),0)</f>
        <v>Human Resource Department</v>
      </c>
    </row>
    <row r="160" spans="2:12" s="1" customFormat="1" ht="24" customHeight="1" x14ac:dyDescent="0.25">
      <c r="B160" s="39">
        <v>1257</v>
      </c>
      <c r="C160" s="39">
        <v>151</v>
      </c>
      <c r="D160" s="22" t="str">
        <f>IFERROR(INDEX('Data Fields'!$B:$K,MATCH($B160,'Data Fields'!$B:$B,0),MATCH(B$9,'Data Fields'!$9:$9,0)),0)</f>
        <v>Presentation: Not Satisfactory/ Satisfactory/ Very satisfactory/ Not Applicable (Please check appropriate box)</v>
      </c>
      <c r="E160" s="22" t="str">
        <f>IFERROR(INDEX('Data Fields'!$B:$K,MATCH($B160,'Data Fields'!$B:$B,0),MATCH(D$9,'Data Fields'!$9:$9,0)),0)</f>
        <v>Applicant Final Evaluation Form (Non-Supervisory)</v>
      </c>
      <c r="F160" s="22" t="str">
        <f>IFERROR(INDEX('Data Fields'!$B:$K,MATCH($B160,'Data Fields'!$B:$B,0),MATCH(E$9,'Data Fields'!$9:$9,0)),0)</f>
        <v>DI-HR-04</v>
      </c>
      <c r="G160" s="22">
        <f>IFERROR(INDEX('Data Fields'!$B:$K,MATCH($B160,'Data Fields'!$B:$B,0),MATCH(F$9,'Data Fields'!$9:$9,0)),0)</f>
        <v>0</v>
      </c>
      <c r="H160" s="22" t="str">
        <f>IFERROR(INDEX('Data Fields'!$B:$K,MATCH($B160,'Data Fields'!$B:$B,0),MATCH(G$9,'Data Fields'!$9:$9,0)),0)</f>
        <v>Sensitive Personal Information</v>
      </c>
      <c r="I160" s="22" t="str">
        <f>IFERROR(INDEX('Data Fields'!$B:$K,MATCH($B160,'Data Fields'!$B:$B,0),MATCH(H$9,'Data Fields'!$9:$9,0)),0)</f>
        <v>Applicant</v>
      </c>
      <c r="J160" s="22" t="str">
        <f>IFERROR(INDEX('Data Fields'!$B:$K,MATCH($B160,'Data Fields'!$B:$B,0),MATCH(I$9,'Data Fields'!$9:$9,0)),0)</f>
        <v>To determine the Presentation: Not Satisfactory/ Satisfactory/ Very satisfactory/ Not Applicable (Please check appropriate box) of the Applicant</v>
      </c>
      <c r="K160" s="22">
        <f>IFERROR(INDEX('Data Fields'!$B:$K,MATCH($B160,'Data Fields'!$B:$B,0),MATCH(J$9,'Data Fields'!$9:$9,0)),0)</f>
        <v>0</v>
      </c>
      <c r="L160" s="36" t="str">
        <f>IFERROR(INDEX('Data Fields'!$B:$K,MATCH($B160,'Data Fields'!$B:$B,0),MATCH(K$9,'Data Fields'!$9:$9,0)),0)</f>
        <v>Human Resource Department</v>
      </c>
    </row>
    <row r="161" spans="2:12" s="1" customFormat="1" ht="24" customHeight="1" x14ac:dyDescent="0.25">
      <c r="B161" s="39">
        <v>1258</v>
      </c>
      <c r="C161" s="39">
        <v>152</v>
      </c>
      <c r="D161" s="22" t="str">
        <f>IFERROR(INDEX('Data Fields'!$B:$K,MATCH($B161,'Data Fields'!$B:$B,0),MATCH(B$9,'Data Fields'!$9:$9,0)),0)</f>
        <v>Problem solving skills: Not Satisfactory/ Satisfactory/ Very satisfactory/ Not Applicable (Please check appropriate box)</v>
      </c>
      <c r="E161" s="22" t="str">
        <f>IFERROR(INDEX('Data Fields'!$B:$K,MATCH($B161,'Data Fields'!$B:$B,0),MATCH(D$9,'Data Fields'!$9:$9,0)),0)</f>
        <v>Applicant Final Evaluation Form (Non-Supervisory)</v>
      </c>
      <c r="F161" s="22" t="str">
        <f>IFERROR(INDEX('Data Fields'!$B:$K,MATCH($B161,'Data Fields'!$B:$B,0),MATCH(E$9,'Data Fields'!$9:$9,0)),0)</f>
        <v>DI-HR-04</v>
      </c>
      <c r="G161" s="22">
        <f>IFERROR(INDEX('Data Fields'!$B:$K,MATCH($B161,'Data Fields'!$B:$B,0),MATCH(F$9,'Data Fields'!$9:$9,0)),0)</f>
        <v>0</v>
      </c>
      <c r="H161" s="22" t="str">
        <f>IFERROR(INDEX('Data Fields'!$B:$K,MATCH($B161,'Data Fields'!$B:$B,0),MATCH(G$9,'Data Fields'!$9:$9,0)),0)</f>
        <v>Sensitive Personal Information</v>
      </c>
      <c r="I161" s="22" t="str">
        <f>IFERROR(INDEX('Data Fields'!$B:$K,MATCH($B161,'Data Fields'!$B:$B,0),MATCH(H$9,'Data Fields'!$9:$9,0)),0)</f>
        <v>Applicant</v>
      </c>
      <c r="J161" s="22" t="str">
        <f>IFERROR(INDEX('Data Fields'!$B:$K,MATCH($B161,'Data Fields'!$B:$B,0),MATCH(I$9,'Data Fields'!$9:$9,0)),0)</f>
        <v>To determine the Problem solving skills: Not Satisfactory/ Satisfactory/ Very satisfactory/ Not Applicable (Please check appropriate box) of the Applicant</v>
      </c>
      <c r="K161" s="22">
        <f>IFERROR(INDEX('Data Fields'!$B:$K,MATCH($B161,'Data Fields'!$B:$B,0),MATCH(J$9,'Data Fields'!$9:$9,0)),0)</f>
        <v>0</v>
      </c>
      <c r="L161" s="36" t="str">
        <f>IFERROR(INDEX('Data Fields'!$B:$K,MATCH($B161,'Data Fields'!$B:$B,0),MATCH(K$9,'Data Fields'!$9:$9,0)),0)</f>
        <v>Human Resource Department</v>
      </c>
    </row>
    <row r="162" spans="2:12" s="1" customFormat="1" ht="24" customHeight="1" x14ac:dyDescent="0.25">
      <c r="B162" s="39">
        <v>1259</v>
      </c>
      <c r="C162" s="39">
        <v>153</v>
      </c>
      <c r="D162" s="22" t="str">
        <f>IFERROR(INDEX('Data Fields'!$B:$K,MATCH($B162,'Data Fields'!$B:$B,0),MATCH(B$9,'Data Fields'!$9:$9,0)),0)</f>
        <v>Computer skills: Not Satisfactory/ Satisfactory/ Very satisfactory/ Not Applicable (Please check appropriate box)</v>
      </c>
      <c r="E162" s="22" t="str">
        <f>IFERROR(INDEX('Data Fields'!$B:$K,MATCH($B162,'Data Fields'!$B:$B,0),MATCH(D$9,'Data Fields'!$9:$9,0)),0)</f>
        <v>Applicant Final Evaluation Form (Non-Supervisory)</v>
      </c>
      <c r="F162" s="22" t="str">
        <f>IFERROR(INDEX('Data Fields'!$B:$K,MATCH($B162,'Data Fields'!$B:$B,0),MATCH(E$9,'Data Fields'!$9:$9,0)),0)</f>
        <v>DI-HR-04</v>
      </c>
      <c r="G162" s="22">
        <f>IFERROR(INDEX('Data Fields'!$B:$K,MATCH($B162,'Data Fields'!$B:$B,0),MATCH(F$9,'Data Fields'!$9:$9,0)),0)</f>
        <v>0</v>
      </c>
      <c r="H162" s="22" t="str">
        <f>IFERROR(INDEX('Data Fields'!$B:$K,MATCH($B162,'Data Fields'!$B:$B,0),MATCH(G$9,'Data Fields'!$9:$9,0)),0)</f>
        <v>Sensitive Personal Information</v>
      </c>
      <c r="I162" s="22" t="str">
        <f>IFERROR(INDEX('Data Fields'!$B:$K,MATCH($B162,'Data Fields'!$B:$B,0),MATCH(H$9,'Data Fields'!$9:$9,0)),0)</f>
        <v>Applicant</v>
      </c>
      <c r="J162" s="22" t="str">
        <f>IFERROR(INDEX('Data Fields'!$B:$K,MATCH($B162,'Data Fields'!$B:$B,0),MATCH(I$9,'Data Fields'!$9:$9,0)),0)</f>
        <v>To determine the Computer skills: Not Satisfactory/ Satisfactory/ Very satisfactory/ Not Applicable (Please check appropriate box) of the Applicant</v>
      </c>
      <c r="K162" s="22">
        <f>IFERROR(INDEX('Data Fields'!$B:$K,MATCH($B162,'Data Fields'!$B:$B,0),MATCH(J$9,'Data Fields'!$9:$9,0)),0)</f>
        <v>0</v>
      </c>
      <c r="L162" s="36" t="str">
        <f>IFERROR(INDEX('Data Fields'!$B:$K,MATCH($B162,'Data Fields'!$B:$B,0),MATCH(K$9,'Data Fields'!$9:$9,0)),0)</f>
        <v>Human Resource Department</v>
      </c>
    </row>
    <row r="163" spans="2:12" s="1" customFormat="1" ht="24" customHeight="1" x14ac:dyDescent="0.25">
      <c r="B163" s="39">
        <v>1260</v>
      </c>
      <c r="C163" s="39">
        <v>154</v>
      </c>
      <c r="D163" s="22" t="str">
        <f>IFERROR(INDEX('Data Fields'!$B:$K,MATCH($B163,'Data Fields'!$B:$B,0),MATCH(B$9,'Data Fields'!$9:$9,0)),0)</f>
        <v>Job stability: Not Satisfactory/ Satisfactory/ Very satisfactory/ Not Applicable (Please check appropriate box)</v>
      </c>
      <c r="E163" s="22" t="str">
        <f>IFERROR(INDEX('Data Fields'!$B:$K,MATCH($B163,'Data Fields'!$B:$B,0),MATCH(D$9,'Data Fields'!$9:$9,0)),0)</f>
        <v>Applicant Final Evaluation Form (Non-Supervisory)</v>
      </c>
      <c r="F163" s="22" t="str">
        <f>IFERROR(INDEX('Data Fields'!$B:$K,MATCH($B163,'Data Fields'!$B:$B,0),MATCH(E$9,'Data Fields'!$9:$9,0)),0)</f>
        <v>DI-HR-04</v>
      </c>
      <c r="G163" s="22">
        <f>IFERROR(INDEX('Data Fields'!$B:$K,MATCH($B163,'Data Fields'!$B:$B,0),MATCH(F$9,'Data Fields'!$9:$9,0)),0)</f>
        <v>0</v>
      </c>
      <c r="H163" s="22" t="str">
        <f>IFERROR(INDEX('Data Fields'!$B:$K,MATCH($B163,'Data Fields'!$B:$B,0),MATCH(G$9,'Data Fields'!$9:$9,0)),0)</f>
        <v>Sensitive Personal Information</v>
      </c>
      <c r="I163" s="22" t="str">
        <f>IFERROR(INDEX('Data Fields'!$B:$K,MATCH($B163,'Data Fields'!$B:$B,0),MATCH(H$9,'Data Fields'!$9:$9,0)),0)</f>
        <v>Applicant</v>
      </c>
      <c r="J163" s="22" t="str">
        <f>IFERROR(INDEX('Data Fields'!$B:$K,MATCH($B163,'Data Fields'!$B:$B,0),MATCH(I$9,'Data Fields'!$9:$9,0)),0)</f>
        <v>To determine the Job stability: Not Satisfactory/ Satisfactory/ Very satisfactory/ Not Applicable (Please check appropriate box) of the Applicant</v>
      </c>
      <c r="K163" s="22">
        <f>IFERROR(INDEX('Data Fields'!$B:$K,MATCH($B163,'Data Fields'!$B:$B,0),MATCH(J$9,'Data Fields'!$9:$9,0)),0)</f>
        <v>0</v>
      </c>
      <c r="L163" s="36" t="str">
        <f>IFERROR(INDEX('Data Fields'!$B:$K,MATCH($B163,'Data Fields'!$B:$B,0),MATCH(K$9,'Data Fields'!$9:$9,0)),0)</f>
        <v>Human Resource Department</v>
      </c>
    </row>
    <row r="164" spans="2:12" s="1" customFormat="1" ht="24" customHeight="1" x14ac:dyDescent="0.25">
      <c r="B164" s="39">
        <v>1261</v>
      </c>
      <c r="C164" s="39">
        <v>155</v>
      </c>
      <c r="D164" s="22" t="str">
        <f>IFERROR(INDEX('Data Fields'!$B:$K,MATCH($B164,'Data Fields'!$B:$B,0),MATCH(B$9,'Data Fields'!$9:$9,0)),0)</f>
        <v>Other job related criteria: Not Satisfactory/ Satisfactory/ Very satisfactory/ Not Applicable (Please check appropriate box)</v>
      </c>
      <c r="E164" s="22" t="str">
        <f>IFERROR(INDEX('Data Fields'!$B:$K,MATCH($B164,'Data Fields'!$B:$B,0),MATCH(D$9,'Data Fields'!$9:$9,0)),0)</f>
        <v>Applicant Final Evaluation Form (Non-Supervisory)</v>
      </c>
      <c r="F164" s="22" t="str">
        <f>IFERROR(INDEX('Data Fields'!$B:$K,MATCH($B164,'Data Fields'!$B:$B,0),MATCH(E$9,'Data Fields'!$9:$9,0)),0)</f>
        <v>DI-HR-04</v>
      </c>
      <c r="G164" s="22">
        <f>IFERROR(INDEX('Data Fields'!$B:$K,MATCH($B164,'Data Fields'!$B:$B,0),MATCH(F$9,'Data Fields'!$9:$9,0)),0)</f>
        <v>0</v>
      </c>
      <c r="H164" s="22" t="str">
        <f>IFERROR(INDEX('Data Fields'!$B:$K,MATCH($B164,'Data Fields'!$B:$B,0),MATCH(G$9,'Data Fields'!$9:$9,0)),0)</f>
        <v>Sensitive Personal Information</v>
      </c>
      <c r="I164" s="22" t="str">
        <f>IFERROR(INDEX('Data Fields'!$B:$K,MATCH($B164,'Data Fields'!$B:$B,0),MATCH(H$9,'Data Fields'!$9:$9,0)),0)</f>
        <v>Applicant</v>
      </c>
      <c r="J164" s="22" t="str">
        <f>IFERROR(INDEX('Data Fields'!$B:$K,MATCH($B164,'Data Fields'!$B:$B,0),MATCH(I$9,'Data Fields'!$9:$9,0)),0)</f>
        <v>To determine the Other job related criteria: Not Satisfactory/ Satisfactory/ Very satisfactory/ Not Applicable (Please check appropriate box) of the Applicant</v>
      </c>
      <c r="K164" s="22">
        <f>IFERROR(INDEX('Data Fields'!$B:$K,MATCH($B164,'Data Fields'!$B:$B,0),MATCH(J$9,'Data Fields'!$9:$9,0)),0)</f>
        <v>0</v>
      </c>
      <c r="L164" s="36" t="str">
        <f>IFERROR(INDEX('Data Fields'!$B:$K,MATCH($B164,'Data Fields'!$B:$B,0),MATCH(K$9,'Data Fields'!$9:$9,0)),0)</f>
        <v>Human Resource Department</v>
      </c>
    </row>
    <row r="165" spans="2:12" s="1" customFormat="1" ht="24" customHeight="1" x14ac:dyDescent="0.25">
      <c r="B165" s="39">
        <v>1262</v>
      </c>
      <c r="C165" s="39">
        <v>156</v>
      </c>
      <c r="D165" s="22" t="str">
        <f>IFERROR(INDEX('Data Fields'!$B:$K,MATCH($B165,'Data Fields'!$B:$B,0),MATCH(B$9,'Data Fields'!$9:$9,0)),0)</f>
        <v>Other job related criteria: Not Satisfactory/ Satisfactory/ Very satisfactory/ Not Applicable (Please check appropriate box)</v>
      </c>
      <c r="E165" s="22" t="str">
        <f>IFERROR(INDEX('Data Fields'!$B:$K,MATCH($B165,'Data Fields'!$B:$B,0),MATCH(D$9,'Data Fields'!$9:$9,0)),0)</f>
        <v>Applicant Final Evaluation Form (Non-Supervisory)</v>
      </c>
      <c r="F165" s="22" t="str">
        <f>IFERROR(INDEX('Data Fields'!$B:$K,MATCH($B165,'Data Fields'!$B:$B,0),MATCH(E$9,'Data Fields'!$9:$9,0)),0)</f>
        <v>DI-HR-04</v>
      </c>
      <c r="G165" s="22">
        <f>IFERROR(INDEX('Data Fields'!$B:$K,MATCH($B165,'Data Fields'!$B:$B,0),MATCH(F$9,'Data Fields'!$9:$9,0)),0)</f>
        <v>0</v>
      </c>
      <c r="H165" s="22" t="str">
        <f>IFERROR(INDEX('Data Fields'!$B:$K,MATCH($B165,'Data Fields'!$B:$B,0),MATCH(G$9,'Data Fields'!$9:$9,0)),0)</f>
        <v>Sensitive Personal Information</v>
      </c>
      <c r="I165" s="22" t="str">
        <f>IFERROR(INDEX('Data Fields'!$B:$K,MATCH($B165,'Data Fields'!$B:$B,0),MATCH(H$9,'Data Fields'!$9:$9,0)),0)</f>
        <v>Applicant</v>
      </c>
      <c r="J165" s="22" t="str">
        <f>IFERROR(INDEX('Data Fields'!$B:$K,MATCH($B165,'Data Fields'!$B:$B,0),MATCH(I$9,'Data Fields'!$9:$9,0)),0)</f>
        <v>To determine the Other job related criteria: Not Satisfactory/ Satisfactory/ Very satisfactory/ Not Applicable (Please check appropriate box) of the Applicant</v>
      </c>
      <c r="K165" s="22">
        <f>IFERROR(INDEX('Data Fields'!$B:$K,MATCH($B165,'Data Fields'!$B:$B,0),MATCH(J$9,'Data Fields'!$9:$9,0)),0)</f>
        <v>0</v>
      </c>
      <c r="L165" s="36" t="str">
        <f>IFERROR(INDEX('Data Fields'!$B:$K,MATCH($B165,'Data Fields'!$B:$B,0),MATCH(K$9,'Data Fields'!$9:$9,0)),0)</f>
        <v>Human Resource Department</v>
      </c>
    </row>
    <row r="166" spans="2:12" s="1" customFormat="1" ht="24" customHeight="1" x14ac:dyDescent="0.25">
      <c r="B166" s="39">
        <v>1263</v>
      </c>
      <c r="C166" s="39">
        <v>157</v>
      </c>
      <c r="D166" s="22" t="str">
        <f>IFERROR(INDEX('Data Fields'!$B:$K,MATCH($B166,'Data Fields'!$B:$B,0),MATCH(B$9,'Data Fields'!$9:$9,0)),0)</f>
        <v>1. The applicant has the knowledge, skills, and abilities to perform the duties of this position: Strongly agree/ Agree/ Disagree/ Could not determine (Please encircle appropriate)</v>
      </c>
      <c r="E166" s="22" t="str">
        <f>IFERROR(INDEX('Data Fields'!$B:$K,MATCH($B166,'Data Fields'!$B:$B,0),MATCH(D$9,'Data Fields'!$9:$9,0)),0)</f>
        <v>Applicant Final Evaluation Form (Non-Supervisory)</v>
      </c>
      <c r="F166" s="22" t="str">
        <f>IFERROR(INDEX('Data Fields'!$B:$K,MATCH($B166,'Data Fields'!$B:$B,0),MATCH(E$9,'Data Fields'!$9:$9,0)),0)</f>
        <v>DI-HR-04</v>
      </c>
      <c r="G166" s="22">
        <f>IFERROR(INDEX('Data Fields'!$B:$K,MATCH($B166,'Data Fields'!$B:$B,0),MATCH(F$9,'Data Fields'!$9:$9,0)),0)</f>
        <v>0</v>
      </c>
      <c r="H166" s="22" t="str">
        <f>IFERROR(INDEX('Data Fields'!$B:$K,MATCH($B166,'Data Fields'!$B:$B,0),MATCH(G$9,'Data Fields'!$9:$9,0)),0)</f>
        <v>Sensitive Personal Information</v>
      </c>
      <c r="I166" s="22" t="str">
        <f>IFERROR(INDEX('Data Fields'!$B:$K,MATCH($B166,'Data Fields'!$B:$B,0),MATCH(H$9,'Data Fields'!$9:$9,0)),0)</f>
        <v>Applicant</v>
      </c>
      <c r="J166" s="22" t="str">
        <f>IFERROR(INDEX('Data Fields'!$B:$K,MATCH($B166,'Data Fields'!$B:$B,0),MATCH(I$9,'Data Fields'!$9:$9,0)),0)</f>
        <v>To determine the 1. The applicant has the knowledge, skills, and abilities to perform the duties of this position: Strongly agree/ Agree/ Disagree/ Could not determine (Please encircle appropriate) of the Applicant</v>
      </c>
      <c r="K166" s="22">
        <f>IFERROR(INDEX('Data Fields'!$B:$K,MATCH($B166,'Data Fields'!$B:$B,0),MATCH(J$9,'Data Fields'!$9:$9,0)),0)</f>
        <v>0</v>
      </c>
      <c r="L166" s="36" t="str">
        <f>IFERROR(INDEX('Data Fields'!$B:$K,MATCH($B166,'Data Fields'!$B:$B,0),MATCH(K$9,'Data Fields'!$9:$9,0)),0)</f>
        <v>Human Resource Department</v>
      </c>
    </row>
    <row r="167" spans="2:12" s="1" customFormat="1" ht="24" customHeight="1" x14ac:dyDescent="0.25">
      <c r="B167" s="39">
        <v>1264</v>
      </c>
      <c r="C167" s="39">
        <v>158</v>
      </c>
      <c r="D167" s="22" t="str">
        <f>IFERROR(INDEX('Data Fields'!$B:$K,MATCH($B167,'Data Fields'!$B:$B,0),MATCH(B$9,'Data Fields'!$9:$9,0)),0)</f>
        <v>2. The applicant views this position with excitement and enthusiasm: Strongly agree/ Agree/ Disagree/ Could not determine (Please encircle appropriate)</v>
      </c>
      <c r="E167" s="22" t="str">
        <f>IFERROR(INDEX('Data Fields'!$B:$K,MATCH($B167,'Data Fields'!$B:$B,0),MATCH(D$9,'Data Fields'!$9:$9,0)),0)</f>
        <v>Applicant Final Evaluation Form (Non-Supervisory)</v>
      </c>
      <c r="F167" s="22" t="str">
        <f>IFERROR(INDEX('Data Fields'!$B:$K,MATCH($B167,'Data Fields'!$B:$B,0),MATCH(E$9,'Data Fields'!$9:$9,0)),0)</f>
        <v>DI-HR-04</v>
      </c>
      <c r="G167" s="22">
        <f>IFERROR(INDEX('Data Fields'!$B:$K,MATCH($B167,'Data Fields'!$B:$B,0),MATCH(F$9,'Data Fields'!$9:$9,0)),0)</f>
        <v>0</v>
      </c>
      <c r="H167" s="22" t="str">
        <f>IFERROR(INDEX('Data Fields'!$B:$K,MATCH($B167,'Data Fields'!$B:$B,0),MATCH(G$9,'Data Fields'!$9:$9,0)),0)</f>
        <v>Sensitive Personal Information</v>
      </c>
      <c r="I167" s="22" t="str">
        <f>IFERROR(INDEX('Data Fields'!$B:$K,MATCH($B167,'Data Fields'!$B:$B,0),MATCH(H$9,'Data Fields'!$9:$9,0)),0)</f>
        <v>Applicant</v>
      </c>
      <c r="J167" s="22" t="str">
        <f>IFERROR(INDEX('Data Fields'!$B:$K,MATCH($B167,'Data Fields'!$B:$B,0),MATCH(I$9,'Data Fields'!$9:$9,0)),0)</f>
        <v>To determine the 2. The applicant views this position with excitement and enthusiasm: Strongly agree/ Agree/ Disagree/ Could not determine (Please encircle appropriate) of the Applicant</v>
      </c>
      <c r="K167" s="22">
        <f>IFERROR(INDEX('Data Fields'!$B:$K,MATCH($B167,'Data Fields'!$B:$B,0),MATCH(J$9,'Data Fields'!$9:$9,0)),0)</f>
        <v>0</v>
      </c>
      <c r="L167" s="36" t="str">
        <f>IFERROR(INDEX('Data Fields'!$B:$K,MATCH($B167,'Data Fields'!$B:$B,0),MATCH(K$9,'Data Fields'!$9:$9,0)),0)</f>
        <v>Human Resource Department</v>
      </c>
    </row>
    <row r="168" spans="2:12" s="1" customFormat="1" ht="24" customHeight="1" x14ac:dyDescent="0.25">
      <c r="B168" s="39">
        <v>1265</v>
      </c>
      <c r="C168" s="39">
        <v>159</v>
      </c>
      <c r="D168" s="22" t="str">
        <f>IFERROR(INDEX('Data Fields'!$B:$K,MATCH($B168,'Data Fields'!$B:$B,0),MATCH(B$9,'Data Fields'!$9:$9,0)),0)</f>
        <v>The applicant has the appropriate level of experience necessary for this position: Strongly agree/ Agree/ Disagree/ Could not determine (Please encircle appropriate)</v>
      </c>
      <c r="E168" s="22" t="str">
        <f>IFERROR(INDEX('Data Fields'!$B:$K,MATCH($B168,'Data Fields'!$B:$B,0),MATCH(D$9,'Data Fields'!$9:$9,0)),0)</f>
        <v>Applicant Final Evaluation Form (Non-Supervisory)</v>
      </c>
      <c r="F168" s="22" t="str">
        <f>IFERROR(INDEX('Data Fields'!$B:$K,MATCH($B168,'Data Fields'!$B:$B,0),MATCH(E$9,'Data Fields'!$9:$9,0)),0)</f>
        <v>DI-HR-04</v>
      </c>
      <c r="G168" s="22">
        <f>IFERROR(INDEX('Data Fields'!$B:$K,MATCH($B168,'Data Fields'!$B:$B,0),MATCH(F$9,'Data Fields'!$9:$9,0)),0)</f>
        <v>0</v>
      </c>
      <c r="H168" s="22" t="str">
        <f>IFERROR(INDEX('Data Fields'!$B:$K,MATCH($B168,'Data Fields'!$B:$B,0),MATCH(G$9,'Data Fields'!$9:$9,0)),0)</f>
        <v>Sensitive Personal Information</v>
      </c>
      <c r="I168" s="22" t="str">
        <f>IFERROR(INDEX('Data Fields'!$B:$K,MATCH($B168,'Data Fields'!$B:$B,0),MATCH(H$9,'Data Fields'!$9:$9,0)),0)</f>
        <v>Applicant</v>
      </c>
      <c r="J168" s="22" t="str">
        <f>IFERROR(INDEX('Data Fields'!$B:$K,MATCH($B168,'Data Fields'!$B:$B,0),MATCH(I$9,'Data Fields'!$9:$9,0)),0)</f>
        <v>To determine the  applicant has the appropriate level of experience necessary for this position: Strongly agree/ Agree/ Disagree/ Could not determine (Please encircle appropriate) of the Applicant</v>
      </c>
      <c r="K168" s="22">
        <f>IFERROR(INDEX('Data Fields'!$B:$K,MATCH($B168,'Data Fields'!$B:$B,0),MATCH(J$9,'Data Fields'!$9:$9,0)),0)</f>
        <v>0</v>
      </c>
      <c r="L168" s="36" t="str">
        <f>IFERROR(INDEX('Data Fields'!$B:$K,MATCH($B168,'Data Fields'!$B:$B,0),MATCH(K$9,'Data Fields'!$9:$9,0)),0)</f>
        <v>Human Resource Department</v>
      </c>
    </row>
    <row r="169" spans="2:12" s="1" customFormat="1" ht="24" customHeight="1" x14ac:dyDescent="0.25">
      <c r="B169" s="39">
        <v>1266</v>
      </c>
      <c r="C169" s="39">
        <v>160</v>
      </c>
      <c r="D169" s="22" t="str">
        <f>IFERROR(INDEX('Data Fields'!$B:$K,MATCH($B169,'Data Fields'!$B:$B,0),MATCH(B$9,'Data Fields'!$9:$9,0)),0)</f>
        <v>4. The applicant displayed the ability to participate effectively in a team environment and motivate and lead the staff (if applicable): Strongly agree/ Agree/ Disagree/ Could not determine (Please encircle appropriate)</v>
      </c>
      <c r="E169" s="22" t="str">
        <f>IFERROR(INDEX('Data Fields'!$B:$K,MATCH($B169,'Data Fields'!$B:$B,0),MATCH(D$9,'Data Fields'!$9:$9,0)),0)</f>
        <v>Applicant Final Evaluation Form (Non-Supervisory)</v>
      </c>
      <c r="F169" s="22" t="str">
        <f>IFERROR(INDEX('Data Fields'!$B:$K,MATCH($B169,'Data Fields'!$B:$B,0),MATCH(E$9,'Data Fields'!$9:$9,0)),0)</f>
        <v>DI-HR-04</v>
      </c>
      <c r="G169" s="22">
        <f>IFERROR(INDEX('Data Fields'!$B:$K,MATCH($B169,'Data Fields'!$B:$B,0),MATCH(F$9,'Data Fields'!$9:$9,0)),0)</f>
        <v>0</v>
      </c>
      <c r="H169" s="22" t="str">
        <f>IFERROR(INDEX('Data Fields'!$B:$K,MATCH($B169,'Data Fields'!$B:$B,0),MATCH(G$9,'Data Fields'!$9:$9,0)),0)</f>
        <v>Sensitive Personal Information</v>
      </c>
      <c r="I169" s="22" t="str">
        <f>IFERROR(INDEX('Data Fields'!$B:$K,MATCH($B169,'Data Fields'!$B:$B,0),MATCH(H$9,'Data Fields'!$9:$9,0)),0)</f>
        <v>Applicant</v>
      </c>
      <c r="J169" s="22" t="str">
        <f>IFERROR(INDEX('Data Fields'!$B:$K,MATCH($B169,'Data Fields'!$B:$B,0),MATCH(I$9,'Data Fields'!$9:$9,0)),0)</f>
        <v>To determine the 4. The applicant displayed the ability to participate effectively in a team environment and motivate and lead the staff (if applicable): Strongly agree/ Agree/ Disagree/ Could not determine (Please encircle appropriate) of the Applicant</v>
      </c>
      <c r="K169" s="22">
        <f>IFERROR(INDEX('Data Fields'!$B:$K,MATCH($B169,'Data Fields'!$B:$B,0),MATCH(J$9,'Data Fields'!$9:$9,0)),0)</f>
        <v>0</v>
      </c>
      <c r="L169" s="36" t="str">
        <f>IFERROR(INDEX('Data Fields'!$B:$K,MATCH($B169,'Data Fields'!$B:$B,0),MATCH(K$9,'Data Fields'!$9:$9,0)),0)</f>
        <v>Human Resource Department</v>
      </c>
    </row>
    <row r="170" spans="2:12" s="1" customFormat="1" ht="24" customHeight="1" x14ac:dyDescent="0.25">
      <c r="B170" s="39">
        <v>1267</v>
      </c>
      <c r="C170" s="39">
        <v>161</v>
      </c>
      <c r="D170" s="22" t="str">
        <f>IFERROR(INDEX('Data Fields'!$B:$K,MATCH($B170,'Data Fields'!$B:$B,0),MATCH(B$9,'Data Fields'!$9:$9,0)),0)</f>
        <v>5. The applicant displayed ability to communicate well with all constituents. Strongly agree/ Agree/ Disagree/ Could not determine (Please encircle appropriate)</v>
      </c>
      <c r="E170" s="22" t="str">
        <f>IFERROR(INDEX('Data Fields'!$B:$K,MATCH($B170,'Data Fields'!$B:$B,0),MATCH(D$9,'Data Fields'!$9:$9,0)),0)</f>
        <v>Applicant Final Evaluation Form (Non-Supervisory)</v>
      </c>
      <c r="F170" s="22" t="str">
        <f>IFERROR(INDEX('Data Fields'!$B:$K,MATCH($B170,'Data Fields'!$B:$B,0),MATCH(E$9,'Data Fields'!$9:$9,0)),0)</f>
        <v>DI-HR-04</v>
      </c>
      <c r="G170" s="22">
        <f>IFERROR(INDEX('Data Fields'!$B:$K,MATCH($B170,'Data Fields'!$B:$B,0),MATCH(F$9,'Data Fields'!$9:$9,0)),0)</f>
        <v>0</v>
      </c>
      <c r="H170" s="22" t="str">
        <f>IFERROR(INDEX('Data Fields'!$B:$K,MATCH($B170,'Data Fields'!$B:$B,0),MATCH(G$9,'Data Fields'!$9:$9,0)),0)</f>
        <v>Sensitive Personal Information</v>
      </c>
      <c r="I170" s="22" t="str">
        <f>IFERROR(INDEX('Data Fields'!$B:$K,MATCH($B170,'Data Fields'!$B:$B,0),MATCH(H$9,'Data Fields'!$9:$9,0)),0)</f>
        <v>Applicant</v>
      </c>
      <c r="J170" s="22" t="str">
        <f>IFERROR(INDEX('Data Fields'!$B:$K,MATCH($B170,'Data Fields'!$B:$B,0),MATCH(I$9,'Data Fields'!$9:$9,0)),0)</f>
        <v>To determine the 5. The applicant displayed ability to communicate well with all constituents. Strongly agree/ Agree/ Disagree/ Could not determine (Please encircle appropriate) of the Applicant</v>
      </c>
      <c r="K170" s="22">
        <f>IFERROR(INDEX('Data Fields'!$B:$K,MATCH($B170,'Data Fields'!$B:$B,0),MATCH(J$9,'Data Fields'!$9:$9,0)),0)</f>
        <v>0</v>
      </c>
      <c r="L170" s="36" t="str">
        <f>IFERROR(INDEX('Data Fields'!$B:$K,MATCH($B170,'Data Fields'!$B:$B,0),MATCH(K$9,'Data Fields'!$9:$9,0)),0)</f>
        <v>Human Resource Department</v>
      </c>
    </row>
    <row r="171" spans="2:12" s="1" customFormat="1" ht="24" customHeight="1" x14ac:dyDescent="0.25">
      <c r="B171" s="39">
        <v>1268</v>
      </c>
      <c r="C171" s="39">
        <v>162</v>
      </c>
      <c r="D171" s="22" t="str">
        <f>IFERROR(INDEX('Data Fields'!$B:$K,MATCH($B171,'Data Fields'!$B:$B,0),MATCH(B$9,'Data Fields'!$9:$9,0)),0)</f>
        <v>6. The applicant should be included in the final list of recommended applicants: Strongly agree/ Agree/ Disagree/ Could not determine (Please encircle appropriate)</v>
      </c>
      <c r="E171" s="22" t="str">
        <f>IFERROR(INDEX('Data Fields'!$B:$K,MATCH($B171,'Data Fields'!$B:$B,0),MATCH(D$9,'Data Fields'!$9:$9,0)),0)</f>
        <v>Applicant Final Evaluation Form (Non-Supervisory)</v>
      </c>
      <c r="F171" s="22" t="str">
        <f>IFERROR(INDEX('Data Fields'!$B:$K,MATCH($B171,'Data Fields'!$B:$B,0),MATCH(E$9,'Data Fields'!$9:$9,0)),0)</f>
        <v>DI-HR-04</v>
      </c>
      <c r="G171" s="22">
        <f>IFERROR(INDEX('Data Fields'!$B:$K,MATCH($B171,'Data Fields'!$B:$B,0),MATCH(F$9,'Data Fields'!$9:$9,0)),0)</f>
        <v>0</v>
      </c>
      <c r="H171" s="22" t="str">
        <f>IFERROR(INDEX('Data Fields'!$B:$K,MATCH($B171,'Data Fields'!$B:$B,0),MATCH(G$9,'Data Fields'!$9:$9,0)),0)</f>
        <v>Sensitive Personal Information</v>
      </c>
      <c r="I171" s="22" t="str">
        <f>IFERROR(INDEX('Data Fields'!$B:$K,MATCH($B171,'Data Fields'!$B:$B,0),MATCH(H$9,'Data Fields'!$9:$9,0)),0)</f>
        <v>Applicant</v>
      </c>
      <c r="J171" s="22" t="str">
        <f>IFERROR(INDEX('Data Fields'!$B:$K,MATCH($B171,'Data Fields'!$B:$B,0),MATCH(I$9,'Data Fields'!$9:$9,0)),0)</f>
        <v>To determine the 6. The applicant should be included in the final list of recommended applicants: Strongly agree/ Agree/ Disagree/ Could not determine (Please encircle appropriate) of the Applicant</v>
      </c>
      <c r="K171" s="22">
        <f>IFERROR(INDEX('Data Fields'!$B:$K,MATCH($B171,'Data Fields'!$B:$B,0),MATCH(J$9,'Data Fields'!$9:$9,0)),0)</f>
        <v>0</v>
      </c>
      <c r="L171" s="36" t="str">
        <f>IFERROR(INDEX('Data Fields'!$B:$K,MATCH($B171,'Data Fields'!$B:$B,0),MATCH(K$9,'Data Fields'!$9:$9,0)),0)</f>
        <v>Human Resource Department</v>
      </c>
    </row>
    <row r="172" spans="2:12" s="1" customFormat="1" ht="24" customHeight="1" x14ac:dyDescent="0.25">
      <c r="B172" s="39">
        <v>1269</v>
      </c>
      <c r="C172" s="39">
        <v>163</v>
      </c>
      <c r="D172" s="22" t="str">
        <f>IFERROR(INDEX('Data Fields'!$B:$K,MATCH($B172,'Data Fields'!$B:$B,0),MATCH(B$9,'Data Fields'!$9:$9,0)),0)</f>
        <v>Candidate's strengths</v>
      </c>
      <c r="E172" s="22" t="str">
        <f>IFERROR(INDEX('Data Fields'!$B:$K,MATCH($B172,'Data Fields'!$B:$B,0),MATCH(D$9,'Data Fields'!$9:$9,0)),0)</f>
        <v>Applicant Final Evaluation Form (Non-Supervisory)</v>
      </c>
      <c r="F172" s="22" t="str">
        <f>IFERROR(INDEX('Data Fields'!$B:$K,MATCH($B172,'Data Fields'!$B:$B,0),MATCH(E$9,'Data Fields'!$9:$9,0)),0)</f>
        <v>DI-HR-04</v>
      </c>
      <c r="G172" s="22">
        <f>IFERROR(INDEX('Data Fields'!$B:$K,MATCH($B172,'Data Fields'!$B:$B,0),MATCH(F$9,'Data Fields'!$9:$9,0)),0)</f>
        <v>0</v>
      </c>
      <c r="H172" s="22" t="str">
        <f>IFERROR(INDEX('Data Fields'!$B:$K,MATCH($B172,'Data Fields'!$B:$B,0),MATCH(G$9,'Data Fields'!$9:$9,0)),0)</f>
        <v>Sensitive Personal Information</v>
      </c>
      <c r="I172" s="22" t="str">
        <f>IFERROR(INDEX('Data Fields'!$B:$K,MATCH($B172,'Data Fields'!$B:$B,0),MATCH(H$9,'Data Fields'!$9:$9,0)),0)</f>
        <v>Applicant</v>
      </c>
      <c r="J172" s="22" t="str">
        <f>IFERROR(INDEX('Data Fields'!$B:$K,MATCH($B172,'Data Fields'!$B:$B,0),MATCH(I$9,'Data Fields'!$9:$9,0)),0)</f>
        <v>To determine the Candidate's strengths of the Applicant</v>
      </c>
      <c r="K172" s="22">
        <f>IFERROR(INDEX('Data Fields'!$B:$K,MATCH($B172,'Data Fields'!$B:$B,0),MATCH(J$9,'Data Fields'!$9:$9,0)),0)</f>
        <v>0</v>
      </c>
      <c r="L172" s="36" t="str">
        <f>IFERROR(INDEX('Data Fields'!$B:$K,MATCH($B172,'Data Fields'!$B:$B,0),MATCH(K$9,'Data Fields'!$9:$9,0)),0)</f>
        <v>Human Resource Department</v>
      </c>
    </row>
    <row r="173" spans="2:12" s="1" customFormat="1" ht="24" customHeight="1" x14ac:dyDescent="0.25">
      <c r="B173" s="39">
        <v>1270</v>
      </c>
      <c r="C173" s="39">
        <v>164</v>
      </c>
      <c r="D173" s="22" t="str">
        <f>IFERROR(INDEX('Data Fields'!$B:$K,MATCH($B173,'Data Fields'!$B:$B,0),MATCH(B$9,'Data Fields'!$9:$9,0)),0)</f>
        <v>Candidate's weaknesses</v>
      </c>
      <c r="E173" s="22" t="str">
        <f>IFERROR(INDEX('Data Fields'!$B:$K,MATCH($B173,'Data Fields'!$B:$B,0),MATCH(D$9,'Data Fields'!$9:$9,0)),0)</f>
        <v>Applicant Final Evaluation Form (Non-Supervisory)</v>
      </c>
      <c r="F173" s="22" t="str">
        <f>IFERROR(INDEX('Data Fields'!$B:$K,MATCH($B173,'Data Fields'!$B:$B,0),MATCH(E$9,'Data Fields'!$9:$9,0)),0)</f>
        <v>DI-HR-04</v>
      </c>
      <c r="G173" s="22">
        <f>IFERROR(INDEX('Data Fields'!$B:$K,MATCH($B173,'Data Fields'!$B:$B,0),MATCH(F$9,'Data Fields'!$9:$9,0)),0)</f>
        <v>0</v>
      </c>
      <c r="H173" s="22" t="str">
        <f>IFERROR(INDEX('Data Fields'!$B:$K,MATCH($B173,'Data Fields'!$B:$B,0),MATCH(G$9,'Data Fields'!$9:$9,0)),0)</f>
        <v>Sensitive Personal Information</v>
      </c>
      <c r="I173" s="22" t="str">
        <f>IFERROR(INDEX('Data Fields'!$B:$K,MATCH($B173,'Data Fields'!$B:$B,0),MATCH(H$9,'Data Fields'!$9:$9,0)),0)</f>
        <v>Applicant</v>
      </c>
      <c r="J173" s="22" t="str">
        <f>IFERROR(INDEX('Data Fields'!$B:$K,MATCH($B173,'Data Fields'!$B:$B,0),MATCH(I$9,'Data Fields'!$9:$9,0)),0)</f>
        <v>To determine the Candidate's weaknesses of the Applicant</v>
      </c>
      <c r="K173" s="22">
        <f>IFERROR(INDEX('Data Fields'!$B:$K,MATCH($B173,'Data Fields'!$B:$B,0),MATCH(J$9,'Data Fields'!$9:$9,0)),0)</f>
        <v>0</v>
      </c>
      <c r="L173" s="36" t="str">
        <f>IFERROR(INDEX('Data Fields'!$B:$K,MATCH($B173,'Data Fields'!$B:$B,0),MATCH(K$9,'Data Fields'!$9:$9,0)),0)</f>
        <v>Human Resource Department</v>
      </c>
    </row>
    <row r="174" spans="2:12" s="1" customFormat="1" ht="24" customHeight="1" x14ac:dyDescent="0.25">
      <c r="B174" s="39">
        <v>1271</v>
      </c>
      <c r="C174" s="39">
        <v>165</v>
      </c>
      <c r="D174" s="22" t="str">
        <f>IFERROR(INDEX('Data Fields'!$B:$K,MATCH($B174,'Data Fields'!$B:$B,0),MATCH(B$9,'Data Fields'!$9:$9,0)),0)</f>
        <v>Additional Comments</v>
      </c>
      <c r="E174" s="22" t="str">
        <f>IFERROR(INDEX('Data Fields'!$B:$K,MATCH($B174,'Data Fields'!$B:$B,0),MATCH(D$9,'Data Fields'!$9:$9,0)),0)</f>
        <v>Applicant Final Evaluation Form (Non-Supervisory)</v>
      </c>
      <c r="F174" s="22" t="str">
        <f>IFERROR(INDEX('Data Fields'!$B:$K,MATCH($B174,'Data Fields'!$B:$B,0),MATCH(E$9,'Data Fields'!$9:$9,0)),0)</f>
        <v>DI-HR-04</v>
      </c>
      <c r="G174" s="22">
        <f>IFERROR(INDEX('Data Fields'!$B:$K,MATCH($B174,'Data Fields'!$B:$B,0),MATCH(F$9,'Data Fields'!$9:$9,0)),0)</f>
        <v>0</v>
      </c>
      <c r="H174" s="22" t="str">
        <f>IFERROR(INDEX('Data Fields'!$B:$K,MATCH($B174,'Data Fields'!$B:$B,0),MATCH(G$9,'Data Fields'!$9:$9,0)),0)</f>
        <v>Sensitive Personal Information</v>
      </c>
      <c r="I174" s="22" t="str">
        <f>IFERROR(INDEX('Data Fields'!$B:$K,MATCH($B174,'Data Fields'!$B:$B,0),MATCH(H$9,'Data Fields'!$9:$9,0)),0)</f>
        <v>Applicant</v>
      </c>
      <c r="J174" s="22" t="str">
        <f>IFERROR(INDEX('Data Fields'!$B:$K,MATCH($B174,'Data Fields'!$B:$B,0),MATCH(I$9,'Data Fields'!$9:$9,0)),0)</f>
        <v>To determine the Additional Comments of the Applicant</v>
      </c>
      <c r="K174" s="22">
        <f>IFERROR(INDEX('Data Fields'!$B:$K,MATCH($B174,'Data Fields'!$B:$B,0),MATCH(J$9,'Data Fields'!$9:$9,0)),0)</f>
        <v>0</v>
      </c>
      <c r="L174" s="36" t="str">
        <f>IFERROR(INDEX('Data Fields'!$B:$K,MATCH($B174,'Data Fields'!$B:$B,0),MATCH(K$9,'Data Fields'!$9:$9,0)),0)</f>
        <v>Human Resource Department</v>
      </c>
    </row>
    <row r="175" spans="2:12" s="1" customFormat="1" ht="24" customHeight="1" x14ac:dyDescent="0.25">
      <c r="B175" s="39">
        <v>1272</v>
      </c>
      <c r="C175" s="39">
        <v>166</v>
      </c>
      <c r="D175" s="22" t="str">
        <f>IFERROR(INDEX('Data Fields'!$B:$K,MATCH($B175,'Data Fields'!$B:$B,0),MATCH(B$9,'Data Fields'!$9:$9,0)),0)</f>
        <v>Applicant</v>
      </c>
      <c r="E175" s="22" t="str">
        <f>IFERROR(INDEX('Data Fields'!$B:$K,MATCH($B175,'Data Fields'!$B:$B,0),MATCH(D$9,'Data Fields'!$9:$9,0)),0)</f>
        <v>Applicant Final Evaluation Form (Supervisory)</v>
      </c>
      <c r="F175" s="22" t="str">
        <f>IFERROR(INDEX('Data Fields'!$B:$K,MATCH($B175,'Data Fields'!$B:$B,0),MATCH(E$9,'Data Fields'!$9:$9,0)),0)</f>
        <v>DI-HR-05</v>
      </c>
      <c r="G175" s="22">
        <f>IFERROR(INDEX('Data Fields'!$B:$K,MATCH($B175,'Data Fields'!$B:$B,0),MATCH(F$9,'Data Fields'!$9:$9,0)),0)</f>
        <v>0</v>
      </c>
      <c r="H175" s="22" t="str">
        <f>IFERROR(INDEX('Data Fields'!$B:$K,MATCH($B175,'Data Fields'!$B:$B,0),MATCH(G$9,'Data Fields'!$9:$9,0)),0)</f>
        <v>Sensitive Personal Information</v>
      </c>
      <c r="I175" s="22" t="str">
        <f>IFERROR(INDEX('Data Fields'!$B:$K,MATCH($B175,'Data Fields'!$B:$B,0),MATCH(H$9,'Data Fields'!$9:$9,0)),0)</f>
        <v>Applicant</v>
      </c>
      <c r="J175" s="22" t="str">
        <f>IFERROR(INDEX('Data Fields'!$B:$K,MATCH($B175,'Data Fields'!$B:$B,0),MATCH(I$9,'Data Fields'!$9:$9,0)),0)</f>
        <v>To determine the Applicant of the Applicant</v>
      </c>
      <c r="K175" s="22">
        <f>IFERROR(INDEX('Data Fields'!$B:$K,MATCH($B175,'Data Fields'!$B:$B,0),MATCH(J$9,'Data Fields'!$9:$9,0)),0)</f>
        <v>0</v>
      </c>
      <c r="L175" s="36" t="str">
        <f>IFERROR(INDEX('Data Fields'!$B:$K,MATCH($B175,'Data Fields'!$B:$B,0),MATCH(K$9,'Data Fields'!$9:$9,0)),0)</f>
        <v>Human Resource Department</v>
      </c>
    </row>
    <row r="176" spans="2:12" s="1" customFormat="1" ht="24" customHeight="1" x14ac:dyDescent="0.25">
      <c r="B176" s="39">
        <v>1273</v>
      </c>
      <c r="C176" s="39">
        <v>167</v>
      </c>
      <c r="D176" s="22" t="str">
        <f>IFERROR(INDEX('Data Fields'!$B:$K,MATCH($B176,'Data Fields'!$B:$B,0),MATCH(B$9,'Data Fields'!$9:$9,0)),0)</f>
        <v>Date</v>
      </c>
      <c r="E176" s="22" t="str">
        <f>IFERROR(INDEX('Data Fields'!$B:$K,MATCH($B176,'Data Fields'!$B:$B,0),MATCH(D$9,'Data Fields'!$9:$9,0)),0)</f>
        <v>Applicant Final Evaluation Form (Supervisory)</v>
      </c>
      <c r="F176" s="22" t="str">
        <f>IFERROR(INDEX('Data Fields'!$B:$K,MATCH($B176,'Data Fields'!$B:$B,0),MATCH(E$9,'Data Fields'!$9:$9,0)),0)</f>
        <v>DI-HR-05</v>
      </c>
      <c r="G176" s="22">
        <f>IFERROR(INDEX('Data Fields'!$B:$K,MATCH($B176,'Data Fields'!$B:$B,0),MATCH(F$9,'Data Fields'!$9:$9,0)),0)</f>
        <v>0</v>
      </c>
      <c r="H176" s="22" t="str">
        <f>IFERROR(INDEX('Data Fields'!$B:$K,MATCH($B176,'Data Fields'!$B:$B,0),MATCH(G$9,'Data Fields'!$9:$9,0)),0)</f>
        <v>Sensitive Personal Information</v>
      </c>
      <c r="I176" s="22" t="str">
        <f>IFERROR(INDEX('Data Fields'!$B:$K,MATCH($B176,'Data Fields'!$B:$B,0),MATCH(H$9,'Data Fields'!$9:$9,0)),0)</f>
        <v>Applicant</v>
      </c>
      <c r="J176" s="22" t="str">
        <f>IFERROR(INDEX('Data Fields'!$B:$K,MATCH($B176,'Data Fields'!$B:$B,0),MATCH(I$9,'Data Fields'!$9:$9,0)),0)</f>
        <v>To determine the Date of the Applicant</v>
      </c>
      <c r="K176" s="22">
        <f>IFERROR(INDEX('Data Fields'!$B:$K,MATCH($B176,'Data Fields'!$B:$B,0),MATCH(J$9,'Data Fields'!$9:$9,0)),0)</f>
        <v>0</v>
      </c>
      <c r="L176" s="36" t="str">
        <f>IFERROR(INDEX('Data Fields'!$B:$K,MATCH($B176,'Data Fields'!$B:$B,0),MATCH(K$9,'Data Fields'!$9:$9,0)),0)</f>
        <v>Human Resource Department</v>
      </c>
    </row>
    <row r="177" spans="2:12" s="1" customFormat="1" ht="24" customHeight="1" x14ac:dyDescent="0.25">
      <c r="B177" s="39">
        <v>1274</v>
      </c>
      <c r="C177" s="39">
        <v>168</v>
      </c>
      <c r="D177" s="22" t="str">
        <f>IFERROR(INDEX('Data Fields'!$B:$K,MATCH($B177,'Data Fields'!$B:$B,0),MATCH(B$9,'Data Fields'!$9:$9,0)),0)</f>
        <v>Position applied for</v>
      </c>
      <c r="E177" s="22" t="str">
        <f>IFERROR(INDEX('Data Fields'!$B:$K,MATCH($B177,'Data Fields'!$B:$B,0),MATCH(D$9,'Data Fields'!$9:$9,0)),0)</f>
        <v>Applicant Final Evaluation Form (Supervisory)</v>
      </c>
      <c r="F177" s="22" t="str">
        <f>IFERROR(INDEX('Data Fields'!$B:$K,MATCH($B177,'Data Fields'!$B:$B,0),MATCH(E$9,'Data Fields'!$9:$9,0)),0)</f>
        <v>DI-HR-05</v>
      </c>
      <c r="G177" s="22">
        <f>IFERROR(INDEX('Data Fields'!$B:$K,MATCH($B177,'Data Fields'!$B:$B,0),MATCH(F$9,'Data Fields'!$9:$9,0)),0)</f>
        <v>0</v>
      </c>
      <c r="H177" s="22" t="str">
        <f>IFERROR(INDEX('Data Fields'!$B:$K,MATCH($B177,'Data Fields'!$B:$B,0),MATCH(G$9,'Data Fields'!$9:$9,0)),0)</f>
        <v>Sensitive Personal Information</v>
      </c>
      <c r="I177" s="22" t="str">
        <f>IFERROR(INDEX('Data Fields'!$B:$K,MATCH($B177,'Data Fields'!$B:$B,0),MATCH(H$9,'Data Fields'!$9:$9,0)),0)</f>
        <v>Applicant</v>
      </c>
      <c r="J177" s="22" t="str">
        <f>IFERROR(INDEX('Data Fields'!$B:$K,MATCH($B177,'Data Fields'!$B:$B,0),MATCH(I$9,'Data Fields'!$9:$9,0)),0)</f>
        <v>To determine the Position applied for of the Applicant</v>
      </c>
      <c r="K177" s="22">
        <f>IFERROR(INDEX('Data Fields'!$B:$K,MATCH($B177,'Data Fields'!$B:$B,0),MATCH(J$9,'Data Fields'!$9:$9,0)),0)</f>
        <v>0</v>
      </c>
      <c r="L177" s="36" t="str">
        <f>IFERROR(INDEX('Data Fields'!$B:$K,MATCH($B177,'Data Fields'!$B:$B,0),MATCH(K$9,'Data Fields'!$9:$9,0)),0)</f>
        <v>Human Resource Department</v>
      </c>
    </row>
    <row r="178" spans="2:12" s="1" customFormat="1" ht="24" customHeight="1" x14ac:dyDescent="0.25">
      <c r="B178" s="39">
        <v>1275</v>
      </c>
      <c r="C178" s="39">
        <v>169</v>
      </c>
      <c r="D178" s="22" t="str">
        <f>IFERROR(INDEX('Data Fields'!$B:$K,MATCH($B178,'Data Fields'!$B:$B,0),MATCH(B$9,'Data Fields'!$9:$9,0)),0)</f>
        <v>Branch/Department/Section</v>
      </c>
      <c r="E178" s="22" t="str">
        <f>IFERROR(INDEX('Data Fields'!$B:$K,MATCH($B178,'Data Fields'!$B:$B,0),MATCH(D$9,'Data Fields'!$9:$9,0)),0)</f>
        <v>Applicant Final Evaluation Form (Supervisory)</v>
      </c>
      <c r="F178" s="22" t="str">
        <f>IFERROR(INDEX('Data Fields'!$B:$K,MATCH($B178,'Data Fields'!$B:$B,0),MATCH(E$9,'Data Fields'!$9:$9,0)),0)</f>
        <v>DI-HR-05</v>
      </c>
      <c r="G178" s="22">
        <f>IFERROR(INDEX('Data Fields'!$B:$K,MATCH($B178,'Data Fields'!$B:$B,0),MATCH(F$9,'Data Fields'!$9:$9,0)),0)</f>
        <v>0</v>
      </c>
      <c r="H178" s="22" t="str">
        <f>IFERROR(INDEX('Data Fields'!$B:$K,MATCH($B178,'Data Fields'!$B:$B,0),MATCH(G$9,'Data Fields'!$9:$9,0)),0)</f>
        <v>Sensitive Personal Information</v>
      </c>
      <c r="I178" s="22" t="str">
        <f>IFERROR(INDEX('Data Fields'!$B:$K,MATCH($B178,'Data Fields'!$B:$B,0),MATCH(H$9,'Data Fields'!$9:$9,0)),0)</f>
        <v>Applicant</v>
      </c>
      <c r="J178" s="22" t="str">
        <f>IFERROR(INDEX('Data Fields'!$B:$K,MATCH($B178,'Data Fields'!$B:$B,0),MATCH(I$9,'Data Fields'!$9:$9,0)),0)</f>
        <v>To determine the Branch/Department/Section of the Applicant</v>
      </c>
      <c r="K178" s="22">
        <f>IFERROR(INDEX('Data Fields'!$B:$K,MATCH($B178,'Data Fields'!$B:$B,0),MATCH(J$9,'Data Fields'!$9:$9,0)),0)</f>
        <v>0</v>
      </c>
      <c r="L178" s="36" t="str">
        <f>IFERROR(INDEX('Data Fields'!$B:$K,MATCH($B178,'Data Fields'!$B:$B,0),MATCH(K$9,'Data Fields'!$9:$9,0)),0)</f>
        <v>Human Resource Department</v>
      </c>
    </row>
    <row r="179" spans="2:12" s="1" customFormat="1" ht="24" customHeight="1" x14ac:dyDescent="0.25">
      <c r="B179" s="39">
        <v>1276</v>
      </c>
      <c r="C179" s="39">
        <v>170</v>
      </c>
      <c r="D179" s="22" t="str">
        <f>IFERROR(INDEX('Data Fields'!$B:$K,MATCH($B179,'Data Fields'!$B:$B,0),MATCH(B$9,'Data Fields'!$9:$9,0)),0)</f>
        <v>Interviewer</v>
      </c>
      <c r="E179" s="22" t="str">
        <f>IFERROR(INDEX('Data Fields'!$B:$K,MATCH($B179,'Data Fields'!$B:$B,0),MATCH(D$9,'Data Fields'!$9:$9,0)),0)</f>
        <v>Applicant Final Evaluation Form (Supervisory)</v>
      </c>
      <c r="F179" s="22" t="str">
        <f>IFERROR(INDEX('Data Fields'!$B:$K,MATCH($B179,'Data Fields'!$B:$B,0),MATCH(E$9,'Data Fields'!$9:$9,0)),0)</f>
        <v>DI-HR-05</v>
      </c>
      <c r="G179" s="22">
        <f>IFERROR(INDEX('Data Fields'!$B:$K,MATCH($B179,'Data Fields'!$B:$B,0),MATCH(F$9,'Data Fields'!$9:$9,0)),0)</f>
        <v>0</v>
      </c>
      <c r="H179" s="22" t="str">
        <f>IFERROR(INDEX('Data Fields'!$B:$K,MATCH($B179,'Data Fields'!$B:$B,0),MATCH(G$9,'Data Fields'!$9:$9,0)),0)</f>
        <v>Sensitive Personal Information</v>
      </c>
      <c r="I179" s="22" t="str">
        <f>IFERROR(INDEX('Data Fields'!$B:$K,MATCH($B179,'Data Fields'!$B:$B,0),MATCH(H$9,'Data Fields'!$9:$9,0)),0)</f>
        <v>Applicant</v>
      </c>
      <c r="J179" s="22" t="str">
        <f>IFERROR(INDEX('Data Fields'!$B:$K,MATCH($B179,'Data Fields'!$B:$B,0),MATCH(I$9,'Data Fields'!$9:$9,0)),0)</f>
        <v>To determine the Interviewer of the Applicant</v>
      </c>
      <c r="K179" s="22">
        <f>IFERROR(INDEX('Data Fields'!$B:$K,MATCH($B179,'Data Fields'!$B:$B,0),MATCH(J$9,'Data Fields'!$9:$9,0)),0)</f>
        <v>0</v>
      </c>
      <c r="L179" s="36" t="str">
        <f>IFERROR(INDEX('Data Fields'!$B:$K,MATCH($B179,'Data Fields'!$B:$B,0),MATCH(K$9,'Data Fields'!$9:$9,0)),0)</f>
        <v>Human Resource Department</v>
      </c>
    </row>
    <row r="180" spans="2:12" s="1" customFormat="1" ht="24" customHeight="1" x14ac:dyDescent="0.25">
      <c r="B180" s="39">
        <v>1277</v>
      </c>
      <c r="C180" s="39">
        <v>171</v>
      </c>
      <c r="D180" s="22" t="str">
        <f>IFERROR(INDEX('Data Fields'!$B:$K,MATCH($B180,'Data Fields'!$B:$B,0),MATCH(B$9,'Data Fields'!$9:$9,0)),0)</f>
        <v>Aspect/ Competency/ Questions: Negotiating: Low/ Below Average/ Average/ Above Average/ Superior (Please check appropriate box)</v>
      </c>
      <c r="E180" s="22" t="str">
        <f>IFERROR(INDEX('Data Fields'!$B:$K,MATCH($B180,'Data Fields'!$B:$B,0),MATCH(D$9,'Data Fields'!$9:$9,0)),0)</f>
        <v>Applicant Final Evaluation Form (Supervisory)</v>
      </c>
      <c r="F180" s="22" t="str">
        <f>IFERROR(INDEX('Data Fields'!$B:$K,MATCH($B180,'Data Fields'!$B:$B,0),MATCH(E$9,'Data Fields'!$9:$9,0)),0)</f>
        <v>DI-HR-05</v>
      </c>
      <c r="G180" s="22">
        <f>IFERROR(INDEX('Data Fields'!$B:$K,MATCH($B180,'Data Fields'!$B:$B,0),MATCH(F$9,'Data Fields'!$9:$9,0)),0)</f>
        <v>0</v>
      </c>
      <c r="H180" s="22" t="str">
        <f>IFERROR(INDEX('Data Fields'!$B:$K,MATCH($B180,'Data Fields'!$B:$B,0),MATCH(G$9,'Data Fields'!$9:$9,0)),0)</f>
        <v>Sensitive Personal Information</v>
      </c>
      <c r="I180" s="22" t="str">
        <f>IFERROR(INDEX('Data Fields'!$B:$K,MATCH($B180,'Data Fields'!$B:$B,0),MATCH(H$9,'Data Fields'!$9:$9,0)),0)</f>
        <v>Applicant</v>
      </c>
      <c r="J180" s="22" t="str">
        <f>IFERROR(INDEX('Data Fields'!$B:$K,MATCH($B180,'Data Fields'!$B:$B,0),MATCH(I$9,'Data Fields'!$9:$9,0)),0)</f>
        <v>To determine the negotiating competency of the Applicant</v>
      </c>
      <c r="K180" s="22">
        <f>IFERROR(INDEX('Data Fields'!$B:$K,MATCH($B180,'Data Fields'!$B:$B,0),MATCH(J$9,'Data Fields'!$9:$9,0)),0)</f>
        <v>0</v>
      </c>
      <c r="L180" s="36" t="str">
        <f>IFERROR(INDEX('Data Fields'!$B:$K,MATCH($B180,'Data Fields'!$B:$B,0),MATCH(K$9,'Data Fields'!$9:$9,0)),0)</f>
        <v>Human Resource Department</v>
      </c>
    </row>
    <row r="181" spans="2:12" s="1" customFormat="1" ht="24" customHeight="1" x14ac:dyDescent="0.25">
      <c r="B181" s="39">
        <v>1278</v>
      </c>
      <c r="C181" s="39">
        <v>172</v>
      </c>
      <c r="D181" s="22" t="str">
        <f>IFERROR(INDEX('Data Fields'!$B:$K,MATCH($B181,'Data Fields'!$B:$B,0),MATCH(B$9,'Data Fields'!$9:$9,0)),0)</f>
        <v>Aspect/ Competency/ Questions: Selling/ Marketing: Low/ Below Average/ Average/ Above Average/ Superior (Please check appropriate box)</v>
      </c>
      <c r="E181" s="22" t="str">
        <f>IFERROR(INDEX('Data Fields'!$B:$K,MATCH($B181,'Data Fields'!$B:$B,0),MATCH(D$9,'Data Fields'!$9:$9,0)),0)</f>
        <v>Applicant Final Evaluation Form (Supervisory)</v>
      </c>
      <c r="F181" s="22" t="str">
        <f>IFERROR(INDEX('Data Fields'!$B:$K,MATCH($B181,'Data Fields'!$B:$B,0),MATCH(E$9,'Data Fields'!$9:$9,0)),0)</f>
        <v>DI-HR-05</v>
      </c>
      <c r="G181" s="22">
        <f>IFERROR(INDEX('Data Fields'!$B:$K,MATCH($B181,'Data Fields'!$B:$B,0),MATCH(F$9,'Data Fields'!$9:$9,0)),0)</f>
        <v>0</v>
      </c>
      <c r="H181" s="22" t="str">
        <f>IFERROR(INDEX('Data Fields'!$B:$K,MATCH($B181,'Data Fields'!$B:$B,0),MATCH(G$9,'Data Fields'!$9:$9,0)),0)</f>
        <v>Sensitive Personal Information</v>
      </c>
      <c r="I181" s="22" t="str">
        <f>IFERROR(INDEX('Data Fields'!$B:$K,MATCH($B181,'Data Fields'!$B:$B,0),MATCH(H$9,'Data Fields'!$9:$9,0)),0)</f>
        <v>Applicant</v>
      </c>
      <c r="J181" s="22" t="str">
        <f>IFERROR(INDEX('Data Fields'!$B:$K,MATCH($B181,'Data Fields'!$B:$B,0),MATCH(I$9,'Data Fields'!$9:$9,0)),0)</f>
        <v>To determine the selling and marketing competency of the Applicant</v>
      </c>
      <c r="K181" s="22">
        <f>IFERROR(INDEX('Data Fields'!$B:$K,MATCH($B181,'Data Fields'!$B:$B,0),MATCH(J$9,'Data Fields'!$9:$9,0)),0)</f>
        <v>0</v>
      </c>
      <c r="L181" s="36" t="str">
        <f>IFERROR(INDEX('Data Fields'!$B:$K,MATCH($B181,'Data Fields'!$B:$B,0),MATCH(K$9,'Data Fields'!$9:$9,0)),0)</f>
        <v>Human Resource Department</v>
      </c>
    </row>
    <row r="182" spans="2:12" s="1" customFormat="1" ht="24" customHeight="1" x14ac:dyDescent="0.25">
      <c r="B182" s="39">
        <v>1279</v>
      </c>
      <c r="C182" s="39">
        <v>173</v>
      </c>
      <c r="D182" s="22" t="str">
        <f>IFERROR(INDEX('Data Fields'!$B:$K,MATCH($B182,'Data Fields'!$B:$B,0),MATCH(B$9,'Data Fields'!$9:$9,0)),0)</f>
        <v>Aspect/ Competency/ Questions: Strategic Leadership: Low/ Below Average/ Average/ Above Average/ Superior (Please check appropriate box)</v>
      </c>
      <c r="E182" s="22" t="str">
        <f>IFERROR(INDEX('Data Fields'!$B:$K,MATCH($B182,'Data Fields'!$B:$B,0),MATCH(D$9,'Data Fields'!$9:$9,0)),0)</f>
        <v>Applicant Final Evaluation Form (Supervisory)</v>
      </c>
      <c r="F182" s="22" t="str">
        <f>IFERROR(INDEX('Data Fields'!$B:$K,MATCH($B182,'Data Fields'!$B:$B,0),MATCH(E$9,'Data Fields'!$9:$9,0)),0)</f>
        <v>DI-HR-05</v>
      </c>
      <c r="G182" s="22">
        <f>IFERROR(INDEX('Data Fields'!$B:$K,MATCH($B182,'Data Fields'!$B:$B,0),MATCH(F$9,'Data Fields'!$9:$9,0)),0)</f>
        <v>0</v>
      </c>
      <c r="H182" s="22" t="str">
        <f>IFERROR(INDEX('Data Fields'!$B:$K,MATCH($B182,'Data Fields'!$B:$B,0),MATCH(G$9,'Data Fields'!$9:$9,0)),0)</f>
        <v>Sensitive Personal Information</v>
      </c>
      <c r="I182" s="22" t="str">
        <f>IFERROR(INDEX('Data Fields'!$B:$K,MATCH($B182,'Data Fields'!$B:$B,0),MATCH(H$9,'Data Fields'!$9:$9,0)),0)</f>
        <v>Applicant</v>
      </c>
      <c r="J182" s="22" t="str">
        <f>IFERROR(INDEX('Data Fields'!$B:$K,MATCH($B182,'Data Fields'!$B:$B,0),MATCH(I$9,'Data Fields'!$9:$9,0)),0)</f>
        <v>To determine the strategic leadership of the Applicant</v>
      </c>
      <c r="K182" s="22">
        <f>IFERROR(INDEX('Data Fields'!$B:$K,MATCH($B182,'Data Fields'!$B:$B,0),MATCH(J$9,'Data Fields'!$9:$9,0)),0)</f>
        <v>0</v>
      </c>
      <c r="L182" s="36" t="str">
        <f>IFERROR(INDEX('Data Fields'!$B:$K,MATCH($B182,'Data Fields'!$B:$B,0),MATCH(K$9,'Data Fields'!$9:$9,0)),0)</f>
        <v>Human Resource Department</v>
      </c>
    </row>
    <row r="183" spans="2:12" s="1" customFormat="1" ht="24" customHeight="1" x14ac:dyDescent="0.25">
      <c r="B183" s="39">
        <v>1280</v>
      </c>
      <c r="C183" s="39">
        <v>174</v>
      </c>
      <c r="D183" s="22" t="str">
        <f>IFERROR(INDEX('Data Fields'!$B:$K,MATCH($B183,'Data Fields'!$B:$B,0),MATCH(B$9,'Data Fields'!$9:$9,0)),0)</f>
        <v>Aspect/ Competency/ Questions: Team Influence: Low/ Below Average/ Average/ Above Average/ Superior (Please check appropriate box)</v>
      </c>
      <c r="E183" s="22" t="str">
        <f>IFERROR(INDEX('Data Fields'!$B:$K,MATCH($B183,'Data Fields'!$B:$B,0),MATCH(D$9,'Data Fields'!$9:$9,0)),0)</f>
        <v>Applicant Final Evaluation Form (Supervisory)</v>
      </c>
      <c r="F183" s="22" t="str">
        <f>IFERROR(INDEX('Data Fields'!$B:$K,MATCH($B183,'Data Fields'!$B:$B,0),MATCH(E$9,'Data Fields'!$9:$9,0)),0)</f>
        <v>DI-HR-05</v>
      </c>
      <c r="G183" s="22">
        <f>IFERROR(INDEX('Data Fields'!$B:$K,MATCH($B183,'Data Fields'!$B:$B,0),MATCH(F$9,'Data Fields'!$9:$9,0)),0)</f>
        <v>0</v>
      </c>
      <c r="H183" s="22" t="str">
        <f>IFERROR(INDEX('Data Fields'!$B:$K,MATCH($B183,'Data Fields'!$B:$B,0),MATCH(G$9,'Data Fields'!$9:$9,0)),0)</f>
        <v>Sensitive Personal Information</v>
      </c>
      <c r="I183" s="22" t="str">
        <f>IFERROR(INDEX('Data Fields'!$B:$K,MATCH($B183,'Data Fields'!$B:$B,0),MATCH(H$9,'Data Fields'!$9:$9,0)),0)</f>
        <v>Applicant</v>
      </c>
      <c r="J183" s="22" t="str">
        <f>IFERROR(INDEX('Data Fields'!$B:$K,MATCH($B183,'Data Fields'!$B:$B,0),MATCH(I$9,'Data Fields'!$9:$9,0)),0)</f>
        <v>To determine the team influence of the Applicant</v>
      </c>
      <c r="K183" s="22">
        <f>IFERROR(INDEX('Data Fields'!$B:$K,MATCH($B183,'Data Fields'!$B:$B,0),MATCH(J$9,'Data Fields'!$9:$9,0)),0)</f>
        <v>0</v>
      </c>
      <c r="L183" s="36" t="str">
        <f>IFERROR(INDEX('Data Fields'!$B:$K,MATCH($B183,'Data Fields'!$B:$B,0),MATCH(K$9,'Data Fields'!$9:$9,0)),0)</f>
        <v>Human Resource Department</v>
      </c>
    </row>
    <row r="184" spans="2:12" s="1" customFormat="1" ht="24" customHeight="1" x14ac:dyDescent="0.25">
      <c r="B184" s="39">
        <v>1281</v>
      </c>
      <c r="C184" s="39">
        <v>175</v>
      </c>
      <c r="D184" s="22" t="str">
        <f>IFERROR(INDEX('Data Fields'!$B:$K,MATCH($B184,'Data Fields'!$B:$B,0),MATCH(B$9,'Data Fields'!$9:$9,0)),0)</f>
        <v>Aspect/ Competency/ Questions: Leadership: Low/ Below Average/ Average/ Above Average/ Superior (Please check appropriate box)</v>
      </c>
      <c r="E184" s="22" t="str">
        <f>IFERROR(INDEX('Data Fields'!$B:$K,MATCH($B184,'Data Fields'!$B:$B,0),MATCH(D$9,'Data Fields'!$9:$9,0)),0)</f>
        <v>Applicant Final Evaluation Form (Supervisory)</v>
      </c>
      <c r="F184" s="22" t="str">
        <f>IFERROR(INDEX('Data Fields'!$B:$K,MATCH($B184,'Data Fields'!$B:$B,0),MATCH(E$9,'Data Fields'!$9:$9,0)),0)</f>
        <v>DI-HR-05</v>
      </c>
      <c r="G184" s="22">
        <f>IFERROR(INDEX('Data Fields'!$B:$K,MATCH($B184,'Data Fields'!$B:$B,0),MATCH(F$9,'Data Fields'!$9:$9,0)),0)</f>
        <v>0</v>
      </c>
      <c r="H184" s="22" t="str">
        <f>IFERROR(INDEX('Data Fields'!$B:$K,MATCH($B184,'Data Fields'!$B:$B,0),MATCH(G$9,'Data Fields'!$9:$9,0)),0)</f>
        <v>Sensitive Personal Information</v>
      </c>
      <c r="I184" s="22" t="str">
        <f>IFERROR(INDEX('Data Fields'!$B:$K,MATCH($B184,'Data Fields'!$B:$B,0),MATCH(H$9,'Data Fields'!$9:$9,0)),0)</f>
        <v>Applicant</v>
      </c>
      <c r="J184" s="22" t="str">
        <f>IFERROR(INDEX('Data Fields'!$B:$K,MATCH($B184,'Data Fields'!$B:$B,0),MATCH(I$9,'Data Fields'!$9:$9,0)),0)</f>
        <v>To determine the leadership competency of the Applicant</v>
      </c>
      <c r="K184" s="22">
        <f>IFERROR(INDEX('Data Fields'!$B:$K,MATCH($B184,'Data Fields'!$B:$B,0),MATCH(J$9,'Data Fields'!$9:$9,0)),0)</f>
        <v>0</v>
      </c>
      <c r="L184" s="36" t="str">
        <f>IFERROR(INDEX('Data Fields'!$B:$K,MATCH($B184,'Data Fields'!$B:$B,0),MATCH(K$9,'Data Fields'!$9:$9,0)),0)</f>
        <v>Human Resource Department</v>
      </c>
    </row>
    <row r="185" spans="2:12" s="1" customFormat="1" ht="24" customHeight="1" x14ac:dyDescent="0.25">
      <c r="B185" s="39">
        <v>1282</v>
      </c>
      <c r="C185" s="39">
        <v>176</v>
      </c>
      <c r="D185" s="22" t="str">
        <f>IFERROR(INDEX('Data Fields'!$B:$K,MATCH($B185,'Data Fields'!$B:$B,0),MATCH(B$9,'Data Fields'!$9:$9,0)),0)</f>
        <v>Aspect/ Competency/ Questions: Judgment: Low/ Below Average/ Average/ Above Average/ Superior (Please check appropriate box)</v>
      </c>
      <c r="E185" s="22" t="str">
        <f>IFERROR(INDEX('Data Fields'!$B:$K,MATCH($B185,'Data Fields'!$B:$B,0),MATCH(D$9,'Data Fields'!$9:$9,0)),0)</f>
        <v>Applicant Final Evaluation Form (Supervisory)</v>
      </c>
      <c r="F185" s="22" t="str">
        <f>IFERROR(INDEX('Data Fields'!$B:$K,MATCH($B185,'Data Fields'!$B:$B,0),MATCH(E$9,'Data Fields'!$9:$9,0)),0)</f>
        <v>DI-HR-05</v>
      </c>
      <c r="G185" s="22">
        <f>IFERROR(INDEX('Data Fields'!$B:$K,MATCH($B185,'Data Fields'!$B:$B,0),MATCH(F$9,'Data Fields'!$9:$9,0)),0)</f>
        <v>0</v>
      </c>
      <c r="H185" s="22" t="str">
        <f>IFERROR(INDEX('Data Fields'!$B:$K,MATCH($B185,'Data Fields'!$B:$B,0),MATCH(G$9,'Data Fields'!$9:$9,0)),0)</f>
        <v>Sensitive Personal Information</v>
      </c>
      <c r="I185" s="22" t="str">
        <f>IFERROR(INDEX('Data Fields'!$B:$K,MATCH($B185,'Data Fields'!$B:$B,0),MATCH(H$9,'Data Fields'!$9:$9,0)),0)</f>
        <v>Applicant</v>
      </c>
      <c r="J185" s="22" t="str">
        <f>IFERROR(INDEX('Data Fields'!$B:$K,MATCH($B185,'Data Fields'!$B:$B,0),MATCH(I$9,'Data Fields'!$9:$9,0)),0)</f>
        <v>To determine the judgment aspect of the Applicant</v>
      </c>
      <c r="K185" s="22">
        <f>IFERROR(INDEX('Data Fields'!$B:$K,MATCH($B185,'Data Fields'!$B:$B,0),MATCH(J$9,'Data Fields'!$9:$9,0)),0)</f>
        <v>0</v>
      </c>
      <c r="L185" s="36" t="str">
        <f>IFERROR(INDEX('Data Fields'!$B:$K,MATCH($B185,'Data Fields'!$B:$B,0),MATCH(K$9,'Data Fields'!$9:$9,0)),0)</f>
        <v>Human Resource Department</v>
      </c>
    </row>
    <row r="186" spans="2:12" s="1" customFormat="1" ht="24" customHeight="1" x14ac:dyDescent="0.25">
      <c r="B186" s="39">
        <v>1283</v>
      </c>
      <c r="C186" s="39">
        <v>177</v>
      </c>
      <c r="D186" s="22" t="str">
        <f>IFERROR(INDEX('Data Fields'!$B:$K,MATCH($B186,'Data Fields'!$B:$B,0),MATCH(B$9,'Data Fields'!$9:$9,0)),0)</f>
        <v>Aspect/ Competency/ Questions: Troubleshoot: Low/ Below Average/ Average/ Above Average/ Superior (Please check appropriate box)</v>
      </c>
      <c r="E186" s="22" t="str">
        <f>IFERROR(INDEX('Data Fields'!$B:$K,MATCH($B186,'Data Fields'!$B:$B,0),MATCH(D$9,'Data Fields'!$9:$9,0)),0)</f>
        <v>Applicant Final Evaluation Form (Supervisory)</v>
      </c>
      <c r="F186" s="22" t="str">
        <f>IFERROR(INDEX('Data Fields'!$B:$K,MATCH($B186,'Data Fields'!$B:$B,0),MATCH(E$9,'Data Fields'!$9:$9,0)),0)</f>
        <v>DI-HR-05</v>
      </c>
      <c r="G186" s="22">
        <f>IFERROR(INDEX('Data Fields'!$B:$K,MATCH($B186,'Data Fields'!$B:$B,0),MATCH(F$9,'Data Fields'!$9:$9,0)),0)</f>
        <v>0</v>
      </c>
      <c r="H186" s="22" t="str">
        <f>IFERROR(INDEX('Data Fields'!$B:$K,MATCH($B186,'Data Fields'!$B:$B,0),MATCH(G$9,'Data Fields'!$9:$9,0)),0)</f>
        <v>Sensitive Personal Information</v>
      </c>
      <c r="I186" s="22" t="str">
        <f>IFERROR(INDEX('Data Fields'!$B:$K,MATCH($B186,'Data Fields'!$B:$B,0),MATCH(H$9,'Data Fields'!$9:$9,0)),0)</f>
        <v>Applicant</v>
      </c>
      <c r="J186" s="22" t="str">
        <f>IFERROR(INDEX('Data Fields'!$B:$K,MATCH($B186,'Data Fields'!$B:$B,0),MATCH(I$9,'Data Fields'!$9:$9,0)),0)</f>
        <v>To determine the troubleshoot competency of the Applicant</v>
      </c>
      <c r="K186" s="22">
        <f>IFERROR(INDEX('Data Fields'!$B:$K,MATCH($B186,'Data Fields'!$B:$B,0),MATCH(J$9,'Data Fields'!$9:$9,0)),0)</f>
        <v>0</v>
      </c>
      <c r="L186" s="36" t="str">
        <f>IFERROR(INDEX('Data Fields'!$B:$K,MATCH($B186,'Data Fields'!$B:$B,0),MATCH(K$9,'Data Fields'!$9:$9,0)),0)</f>
        <v>Human Resource Department</v>
      </c>
    </row>
    <row r="187" spans="2:12" s="1" customFormat="1" ht="24" customHeight="1" x14ac:dyDescent="0.25">
      <c r="B187" s="39">
        <v>1284</v>
      </c>
      <c r="C187" s="39">
        <v>178</v>
      </c>
      <c r="D187" s="22" t="str">
        <f>IFERROR(INDEX('Data Fields'!$B:$K,MATCH($B187,'Data Fields'!$B:$B,0),MATCH(B$9,'Data Fields'!$9:$9,0)),0)</f>
        <v>Aspect/ Competency/ Questions: Sensitivity: Low/ Below Average/ Average/ Above Average/ Superior (Please check appropriate box)</v>
      </c>
      <c r="E187" s="22" t="str">
        <f>IFERROR(INDEX('Data Fields'!$B:$K,MATCH($B187,'Data Fields'!$B:$B,0),MATCH(D$9,'Data Fields'!$9:$9,0)),0)</f>
        <v>Applicant Final Evaluation Form (Supervisory)</v>
      </c>
      <c r="F187" s="22" t="str">
        <f>IFERROR(INDEX('Data Fields'!$B:$K,MATCH($B187,'Data Fields'!$B:$B,0),MATCH(E$9,'Data Fields'!$9:$9,0)),0)</f>
        <v>DI-HR-05</v>
      </c>
      <c r="G187" s="22">
        <f>IFERROR(INDEX('Data Fields'!$B:$K,MATCH($B187,'Data Fields'!$B:$B,0),MATCH(F$9,'Data Fields'!$9:$9,0)),0)</f>
        <v>0</v>
      </c>
      <c r="H187" s="22" t="str">
        <f>IFERROR(INDEX('Data Fields'!$B:$K,MATCH($B187,'Data Fields'!$B:$B,0),MATCH(G$9,'Data Fields'!$9:$9,0)),0)</f>
        <v>Sensitive Personal Information</v>
      </c>
      <c r="I187" s="22" t="str">
        <f>IFERROR(INDEX('Data Fields'!$B:$K,MATCH($B187,'Data Fields'!$B:$B,0),MATCH(H$9,'Data Fields'!$9:$9,0)),0)</f>
        <v>Applicant</v>
      </c>
      <c r="J187" s="22" t="str">
        <f>IFERROR(INDEX('Data Fields'!$B:$K,MATCH($B187,'Data Fields'!$B:$B,0),MATCH(I$9,'Data Fields'!$9:$9,0)),0)</f>
        <v>To determine the sensitivity aspect of the Applicant</v>
      </c>
      <c r="K187" s="22">
        <f>IFERROR(INDEX('Data Fields'!$B:$K,MATCH($B187,'Data Fields'!$B:$B,0),MATCH(J$9,'Data Fields'!$9:$9,0)),0)</f>
        <v>0</v>
      </c>
      <c r="L187" s="36" t="str">
        <f>IFERROR(INDEX('Data Fields'!$B:$K,MATCH($B187,'Data Fields'!$B:$B,0),MATCH(K$9,'Data Fields'!$9:$9,0)),0)</f>
        <v>Human Resource Department</v>
      </c>
    </row>
    <row r="188" spans="2:12" s="1" customFormat="1" ht="24" customHeight="1" x14ac:dyDescent="0.25">
      <c r="B188" s="39">
        <v>1285</v>
      </c>
      <c r="C188" s="39">
        <v>179</v>
      </c>
      <c r="D188" s="22" t="str">
        <f>IFERROR(INDEX('Data Fields'!$B:$K,MATCH($B188,'Data Fields'!$B:$B,0),MATCH(B$9,'Data Fields'!$9:$9,0)),0)</f>
        <v>Aspect/ Competency/ Questions: Delegation: Low/ Below Average/ Average/ Above Average/ Superior (Please check appropriate box)</v>
      </c>
      <c r="E188" s="22" t="str">
        <f>IFERROR(INDEX('Data Fields'!$B:$K,MATCH($B188,'Data Fields'!$B:$B,0),MATCH(D$9,'Data Fields'!$9:$9,0)),0)</f>
        <v>Applicant Final Evaluation Form (Supervisory)</v>
      </c>
      <c r="F188" s="22" t="str">
        <f>IFERROR(INDEX('Data Fields'!$B:$K,MATCH($B188,'Data Fields'!$B:$B,0),MATCH(E$9,'Data Fields'!$9:$9,0)),0)</f>
        <v>DI-HR-05</v>
      </c>
      <c r="G188" s="22">
        <f>IFERROR(INDEX('Data Fields'!$B:$K,MATCH($B188,'Data Fields'!$B:$B,0),MATCH(F$9,'Data Fields'!$9:$9,0)),0)</f>
        <v>0</v>
      </c>
      <c r="H188" s="22" t="str">
        <f>IFERROR(INDEX('Data Fields'!$B:$K,MATCH($B188,'Data Fields'!$B:$B,0),MATCH(G$9,'Data Fields'!$9:$9,0)),0)</f>
        <v>Sensitive Personal Information</v>
      </c>
      <c r="I188" s="22" t="str">
        <f>IFERROR(INDEX('Data Fields'!$B:$K,MATCH($B188,'Data Fields'!$B:$B,0),MATCH(H$9,'Data Fields'!$9:$9,0)),0)</f>
        <v>Applicant</v>
      </c>
      <c r="J188" s="22" t="str">
        <f>IFERROR(INDEX('Data Fields'!$B:$K,MATCH($B188,'Data Fields'!$B:$B,0),MATCH(I$9,'Data Fields'!$9:$9,0)),0)</f>
        <v>To determine the delegation aspect of the Applicant</v>
      </c>
      <c r="K188" s="22">
        <f>IFERROR(INDEX('Data Fields'!$B:$K,MATCH($B188,'Data Fields'!$B:$B,0),MATCH(J$9,'Data Fields'!$9:$9,0)),0)</f>
        <v>0</v>
      </c>
      <c r="L188" s="36" t="str">
        <f>IFERROR(INDEX('Data Fields'!$B:$K,MATCH($B188,'Data Fields'!$B:$B,0),MATCH(K$9,'Data Fields'!$9:$9,0)),0)</f>
        <v>Human Resource Department</v>
      </c>
    </row>
    <row r="189" spans="2:12" s="1" customFormat="1" ht="24" customHeight="1" x14ac:dyDescent="0.25">
      <c r="B189" s="39">
        <v>1286</v>
      </c>
      <c r="C189" s="39">
        <v>180</v>
      </c>
      <c r="D189" s="22" t="str">
        <f>IFERROR(INDEX('Data Fields'!$B:$K,MATCH($B189,'Data Fields'!$B:$B,0),MATCH(B$9,'Data Fields'!$9:$9,0)),0)</f>
        <v>Aspect/ Competency/ Questions: Work standards: Low/ Below Average/ Average/ Above Average/ Superior (Please check appropriate box)</v>
      </c>
      <c r="E189" s="22" t="str">
        <f>IFERROR(INDEX('Data Fields'!$B:$K,MATCH($B189,'Data Fields'!$B:$B,0),MATCH(D$9,'Data Fields'!$9:$9,0)),0)</f>
        <v>Applicant Final Evaluation Form (Supervisory)</v>
      </c>
      <c r="F189" s="22" t="str">
        <f>IFERROR(INDEX('Data Fields'!$B:$K,MATCH($B189,'Data Fields'!$B:$B,0),MATCH(E$9,'Data Fields'!$9:$9,0)),0)</f>
        <v>DI-HR-05</v>
      </c>
      <c r="G189" s="22">
        <f>IFERROR(INDEX('Data Fields'!$B:$K,MATCH($B189,'Data Fields'!$B:$B,0),MATCH(F$9,'Data Fields'!$9:$9,0)),0)</f>
        <v>0</v>
      </c>
      <c r="H189" s="22" t="str">
        <f>IFERROR(INDEX('Data Fields'!$B:$K,MATCH($B189,'Data Fields'!$B:$B,0),MATCH(G$9,'Data Fields'!$9:$9,0)),0)</f>
        <v>Sensitive Personal Information</v>
      </c>
      <c r="I189" s="22" t="str">
        <f>IFERROR(INDEX('Data Fields'!$B:$K,MATCH($B189,'Data Fields'!$B:$B,0),MATCH(H$9,'Data Fields'!$9:$9,0)),0)</f>
        <v>Applicant</v>
      </c>
      <c r="J189" s="22" t="str">
        <f>IFERROR(INDEX('Data Fields'!$B:$K,MATCH($B189,'Data Fields'!$B:$B,0),MATCH(I$9,'Data Fields'!$9:$9,0)),0)</f>
        <v>To determine the work standards of the Applicant</v>
      </c>
      <c r="K189" s="22">
        <f>IFERROR(INDEX('Data Fields'!$B:$K,MATCH($B189,'Data Fields'!$B:$B,0),MATCH(J$9,'Data Fields'!$9:$9,0)),0)</f>
        <v>0</v>
      </c>
      <c r="L189" s="36" t="str">
        <f>IFERROR(INDEX('Data Fields'!$B:$K,MATCH($B189,'Data Fields'!$B:$B,0),MATCH(K$9,'Data Fields'!$9:$9,0)),0)</f>
        <v>Human Resource Department</v>
      </c>
    </row>
    <row r="190" spans="2:12" s="1" customFormat="1" ht="24" customHeight="1" x14ac:dyDescent="0.25">
      <c r="B190" s="39">
        <v>1287</v>
      </c>
      <c r="C190" s="39">
        <v>181</v>
      </c>
      <c r="D190" s="22" t="str">
        <f>IFERROR(INDEX('Data Fields'!$B:$K,MATCH($B190,'Data Fields'!$B:$B,0),MATCH(B$9,'Data Fields'!$9:$9,0)),0)</f>
        <v>Surname</v>
      </c>
      <c r="E190" s="22" t="str">
        <f>IFERROR(INDEX('Data Fields'!$B:$K,MATCH($B190,'Data Fields'!$B:$B,0),MATCH(D$9,'Data Fields'!$9:$9,0)),0)</f>
        <v>Employee Information Form</v>
      </c>
      <c r="F190" s="22" t="str">
        <f>IFERROR(INDEX('Data Fields'!$B:$K,MATCH($B190,'Data Fields'!$B:$B,0),MATCH(E$9,'Data Fields'!$9:$9,0)),0)</f>
        <v>DI-HR-06</v>
      </c>
      <c r="G190" s="22">
        <f>IFERROR(INDEX('Data Fields'!$B:$K,MATCH($B190,'Data Fields'!$B:$B,0),MATCH(F$9,'Data Fields'!$9:$9,0)),0)</f>
        <v>0</v>
      </c>
      <c r="H190" s="22" t="str">
        <f>IFERROR(INDEX('Data Fields'!$B:$K,MATCH($B190,'Data Fields'!$B:$B,0),MATCH(G$9,'Data Fields'!$9:$9,0)),0)</f>
        <v>Sensitive Personal Information</v>
      </c>
      <c r="I190" s="22" t="str">
        <f>IFERROR(INDEX('Data Fields'!$B:$K,MATCH($B190,'Data Fields'!$B:$B,0),MATCH(H$9,'Data Fields'!$9:$9,0)),0)</f>
        <v>Employee</v>
      </c>
      <c r="J190" s="22" t="str">
        <f>IFERROR(INDEX('Data Fields'!$B:$K,MATCH($B190,'Data Fields'!$B:$B,0),MATCH(I$9,'Data Fields'!$9:$9,0)),0)</f>
        <v>To determine the Surname of the Employee</v>
      </c>
      <c r="K190" s="22">
        <f>IFERROR(INDEX('Data Fields'!$B:$K,MATCH($B190,'Data Fields'!$B:$B,0),MATCH(J$9,'Data Fields'!$9:$9,0)),0)</f>
        <v>0</v>
      </c>
      <c r="L190" s="36" t="str">
        <f>IFERROR(INDEX('Data Fields'!$B:$K,MATCH($B190,'Data Fields'!$B:$B,0),MATCH(K$9,'Data Fields'!$9:$9,0)),0)</f>
        <v>Human Resource Department</v>
      </c>
    </row>
    <row r="191" spans="2:12" s="1" customFormat="1" ht="24" customHeight="1" x14ac:dyDescent="0.25">
      <c r="B191" s="39">
        <v>1288</v>
      </c>
      <c r="C191" s="39">
        <v>182</v>
      </c>
      <c r="D191" s="22" t="str">
        <f>IFERROR(INDEX('Data Fields'!$B:$K,MATCH($B191,'Data Fields'!$B:$B,0),MATCH(B$9,'Data Fields'!$9:$9,0)),0)</f>
        <v>First name</v>
      </c>
      <c r="E191" s="22" t="str">
        <f>IFERROR(INDEX('Data Fields'!$B:$K,MATCH($B191,'Data Fields'!$B:$B,0),MATCH(D$9,'Data Fields'!$9:$9,0)),0)</f>
        <v>Employee Information Form</v>
      </c>
      <c r="F191" s="22" t="str">
        <f>IFERROR(INDEX('Data Fields'!$B:$K,MATCH($B191,'Data Fields'!$B:$B,0),MATCH(E$9,'Data Fields'!$9:$9,0)),0)</f>
        <v>DI-HR-06</v>
      </c>
      <c r="G191" s="22">
        <f>IFERROR(INDEX('Data Fields'!$B:$K,MATCH($B191,'Data Fields'!$B:$B,0),MATCH(F$9,'Data Fields'!$9:$9,0)),0)</f>
        <v>0</v>
      </c>
      <c r="H191" s="22" t="str">
        <f>IFERROR(INDEX('Data Fields'!$B:$K,MATCH($B191,'Data Fields'!$B:$B,0),MATCH(G$9,'Data Fields'!$9:$9,0)),0)</f>
        <v>Sensitive Personal Information</v>
      </c>
      <c r="I191" s="22" t="str">
        <f>IFERROR(INDEX('Data Fields'!$B:$K,MATCH($B191,'Data Fields'!$B:$B,0),MATCH(H$9,'Data Fields'!$9:$9,0)),0)</f>
        <v>Employee</v>
      </c>
      <c r="J191" s="22" t="str">
        <f>IFERROR(INDEX('Data Fields'!$B:$K,MATCH($B191,'Data Fields'!$B:$B,0),MATCH(I$9,'Data Fields'!$9:$9,0)),0)</f>
        <v>To determine the First name of the Employee</v>
      </c>
      <c r="K191" s="22">
        <f>IFERROR(INDEX('Data Fields'!$B:$K,MATCH($B191,'Data Fields'!$B:$B,0),MATCH(J$9,'Data Fields'!$9:$9,0)),0)</f>
        <v>0</v>
      </c>
      <c r="L191" s="36" t="str">
        <f>IFERROR(INDEX('Data Fields'!$B:$K,MATCH($B191,'Data Fields'!$B:$B,0),MATCH(K$9,'Data Fields'!$9:$9,0)),0)</f>
        <v>Human Resource Department</v>
      </c>
    </row>
    <row r="192" spans="2:12" s="1" customFormat="1" ht="24" customHeight="1" x14ac:dyDescent="0.25">
      <c r="B192" s="39">
        <v>1289</v>
      </c>
      <c r="C192" s="39">
        <v>183</v>
      </c>
      <c r="D192" s="22" t="str">
        <f>IFERROR(INDEX('Data Fields'!$B:$K,MATCH($B192,'Data Fields'!$B:$B,0),MATCH(B$9,'Data Fields'!$9:$9,0)),0)</f>
        <v>Middle name</v>
      </c>
      <c r="E192" s="22" t="str">
        <f>IFERROR(INDEX('Data Fields'!$B:$K,MATCH($B192,'Data Fields'!$B:$B,0),MATCH(D$9,'Data Fields'!$9:$9,0)),0)</f>
        <v>Employee Information Form</v>
      </c>
      <c r="F192" s="22" t="str">
        <f>IFERROR(INDEX('Data Fields'!$B:$K,MATCH($B192,'Data Fields'!$B:$B,0),MATCH(E$9,'Data Fields'!$9:$9,0)),0)</f>
        <v>DI-HR-06</v>
      </c>
      <c r="G192" s="22">
        <f>IFERROR(INDEX('Data Fields'!$B:$K,MATCH($B192,'Data Fields'!$B:$B,0),MATCH(F$9,'Data Fields'!$9:$9,0)),0)</f>
        <v>0</v>
      </c>
      <c r="H192" s="22" t="str">
        <f>IFERROR(INDEX('Data Fields'!$B:$K,MATCH($B192,'Data Fields'!$B:$B,0),MATCH(G$9,'Data Fields'!$9:$9,0)),0)</f>
        <v>Sensitive Personal Information</v>
      </c>
      <c r="I192" s="22" t="str">
        <f>IFERROR(INDEX('Data Fields'!$B:$K,MATCH($B192,'Data Fields'!$B:$B,0),MATCH(H$9,'Data Fields'!$9:$9,0)),0)</f>
        <v>Employee</v>
      </c>
      <c r="J192" s="22" t="str">
        <f>IFERROR(INDEX('Data Fields'!$B:$K,MATCH($B192,'Data Fields'!$B:$B,0),MATCH(I$9,'Data Fields'!$9:$9,0)),0)</f>
        <v>To determine the Middle name of the Employee</v>
      </c>
      <c r="K192" s="22">
        <f>IFERROR(INDEX('Data Fields'!$B:$K,MATCH($B192,'Data Fields'!$B:$B,0),MATCH(J$9,'Data Fields'!$9:$9,0)),0)</f>
        <v>0</v>
      </c>
      <c r="L192" s="36" t="str">
        <f>IFERROR(INDEX('Data Fields'!$B:$K,MATCH($B192,'Data Fields'!$B:$B,0),MATCH(K$9,'Data Fields'!$9:$9,0)),0)</f>
        <v>Human Resource Department</v>
      </c>
    </row>
    <row r="193" spans="2:12" s="1" customFormat="1" ht="24" customHeight="1" x14ac:dyDescent="0.25">
      <c r="B193" s="39">
        <v>1290</v>
      </c>
      <c r="C193" s="39">
        <v>184</v>
      </c>
      <c r="D193" s="22" t="str">
        <f>IFERROR(INDEX('Data Fields'!$B:$K,MATCH($B193,'Data Fields'!$B:$B,0),MATCH(B$9,'Data Fields'!$9:$9,0)),0)</f>
        <v>Date of birth</v>
      </c>
      <c r="E193" s="22" t="str">
        <f>IFERROR(INDEX('Data Fields'!$B:$K,MATCH($B193,'Data Fields'!$B:$B,0),MATCH(D$9,'Data Fields'!$9:$9,0)),0)</f>
        <v>Employee Information Form</v>
      </c>
      <c r="F193" s="22" t="str">
        <f>IFERROR(INDEX('Data Fields'!$B:$K,MATCH($B193,'Data Fields'!$B:$B,0),MATCH(E$9,'Data Fields'!$9:$9,0)),0)</f>
        <v>DI-HR-06</v>
      </c>
      <c r="G193" s="22">
        <f>IFERROR(INDEX('Data Fields'!$B:$K,MATCH($B193,'Data Fields'!$B:$B,0),MATCH(F$9,'Data Fields'!$9:$9,0)),0)</f>
        <v>0</v>
      </c>
      <c r="H193" s="22" t="str">
        <f>IFERROR(INDEX('Data Fields'!$B:$K,MATCH($B193,'Data Fields'!$B:$B,0),MATCH(G$9,'Data Fields'!$9:$9,0)),0)</f>
        <v>Sensitive Personal Information</v>
      </c>
      <c r="I193" s="22" t="str">
        <f>IFERROR(INDEX('Data Fields'!$B:$K,MATCH($B193,'Data Fields'!$B:$B,0),MATCH(H$9,'Data Fields'!$9:$9,0)),0)</f>
        <v>Employee</v>
      </c>
      <c r="J193" s="22" t="str">
        <f>IFERROR(INDEX('Data Fields'!$B:$K,MATCH($B193,'Data Fields'!$B:$B,0),MATCH(I$9,'Data Fields'!$9:$9,0)),0)</f>
        <v>To determine the Date of birth of the Employee</v>
      </c>
      <c r="K193" s="22">
        <f>IFERROR(INDEX('Data Fields'!$B:$K,MATCH($B193,'Data Fields'!$B:$B,0),MATCH(J$9,'Data Fields'!$9:$9,0)),0)</f>
        <v>0</v>
      </c>
      <c r="L193" s="36" t="str">
        <f>IFERROR(INDEX('Data Fields'!$B:$K,MATCH($B193,'Data Fields'!$B:$B,0),MATCH(K$9,'Data Fields'!$9:$9,0)),0)</f>
        <v>Human Resource Department</v>
      </c>
    </row>
    <row r="194" spans="2:12" s="1" customFormat="1" ht="24" customHeight="1" x14ac:dyDescent="0.25">
      <c r="B194" s="39">
        <v>1291</v>
      </c>
      <c r="C194" s="39">
        <v>185</v>
      </c>
      <c r="D194" s="22" t="str">
        <f>IFERROR(INDEX('Data Fields'!$B:$K,MATCH($B194,'Data Fields'!$B:$B,0),MATCH(B$9,'Data Fields'!$9:$9,0)),0)</f>
        <v>Place of birth</v>
      </c>
      <c r="E194" s="22" t="str">
        <f>IFERROR(INDEX('Data Fields'!$B:$K,MATCH($B194,'Data Fields'!$B:$B,0),MATCH(D$9,'Data Fields'!$9:$9,0)),0)</f>
        <v>Employee Information Form</v>
      </c>
      <c r="F194" s="22" t="str">
        <f>IFERROR(INDEX('Data Fields'!$B:$K,MATCH($B194,'Data Fields'!$B:$B,0),MATCH(E$9,'Data Fields'!$9:$9,0)),0)</f>
        <v>DI-HR-06</v>
      </c>
      <c r="G194" s="22">
        <f>IFERROR(INDEX('Data Fields'!$B:$K,MATCH($B194,'Data Fields'!$B:$B,0),MATCH(F$9,'Data Fields'!$9:$9,0)),0)</f>
        <v>0</v>
      </c>
      <c r="H194" s="22" t="str">
        <f>IFERROR(INDEX('Data Fields'!$B:$K,MATCH($B194,'Data Fields'!$B:$B,0),MATCH(G$9,'Data Fields'!$9:$9,0)),0)</f>
        <v>Sensitive Personal Information</v>
      </c>
      <c r="I194" s="22" t="str">
        <f>IFERROR(INDEX('Data Fields'!$B:$K,MATCH($B194,'Data Fields'!$B:$B,0),MATCH(H$9,'Data Fields'!$9:$9,0)),0)</f>
        <v>Employee</v>
      </c>
      <c r="J194" s="22" t="str">
        <f>IFERROR(INDEX('Data Fields'!$B:$K,MATCH($B194,'Data Fields'!$B:$B,0),MATCH(I$9,'Data Fields'!$9:$9,0)),0)</f>
        <v>To determine the Place of birth of the Employee</v>
      </c>
      <c r="K194" s="22">
        <f>IFERROR(INDEX('Data Fields'!$B:$K,MATCH($B194,'Data Fields'!$B:$B,0),MATCH(J$9,'Data Fields'!$9:$9,0)),0)</f>
        <v>0</v>
      </c>
      <c r="L194" s="36" t="str">
        <f>IFERROR(INDEX('Data Fields'!$B:$K,MATCH($B194,'Data Fields'!$B:$B,0),MATCH(K$9,'Data Fields'!$9:$9,0)),0)</f>
        <v>Human Resource Department</v>
      </c>
    </row>
    <row r="195" spans="2:12" s="1" customFormat="1" ht="24" customHeight="1" x14ac:dyDescent="0.25">
      <c r="B195" s="39">
        <v>1292</v>
      </c>
      <c r="C195" s="39">
        <v>186</v>
      </c>
      <c r="D195" s="22" t="str">
        <f>IFERROR(INDEX('Data Fields'!$B:$K,MATCH($B195,'Data Fields'!$B:$B,0),MATCH(B$9,'Data Fields'!$9:$9,0)),0)</f>
        <v>Gender M/F</v>
      </c>
      <c r="E195" s="22" t="str">
        <f>IFERROR(INDEX('Data Fields'!$B:$K,MATCH($B195,'Data Fields'!$B:$B,0),MATCH(D$9,'Data Fields'!$9:$9,0)),0)</f>
        <v>Employee Information Form</v>
      </c>
      <c r="F195" s="22" t="str">
        <f>IFERROR(INDEX('Data Fields'!$B:$K,MATCH($B195,'Data Fields'!$B:$B,0),MATCH(E$9,'Data Fields'!$9:$9,0)),0)</f>
        <v>DI-HR-06</v>
      </c>
      <c r="G195" s="22">
        <f>IFERROR(INDEX('Data Fields'!$B:$K,MATCH($B195,'Data Fields'!$B:$B,0),MATCH(F$9,'Data Fields'!$9:$9,0)),0)</f>
        <v>0</v>
      </c>
      <c r="H195" s="22" t="str">
        <f>IFERROR(INDEX('Data Fields'!$B:$K,MATCH($B195,'Data Fields'!$B:$B,0),MATCH(G$9,'Data Fields'!$9:$9,0)),0)</f>
        <v>Sensitive Personal Information</v>
      </c>
      <c r="I195" s="22" t="str">
        <f>IFERROR(INDEX('Data Fields'!$B:$K,MATCH($B195,'Data Fields'!$B:$B,0),MATCH(H$9,'Data Fields'!$9:$9,0)),0)</f>
        <v>Employee</v>
      </c>
      <c r="J195" s="22" t="str">
        <f>IFERROR(INDEX('Data Fields'!$B:$K,MATCH($B195,'Data Fields'!$B:$B,0),MATCH(I$9,'Data Fields'!$9:$9,0)),0)</f>
        <v>To determine the Gender M/F of the Employee</v>
      </c>
      <c r="K195" s="22">
        <f>IFERROR(INDEX('Data Fields'!$B:$K,MATCH($B195,'Data Fields'!$B:$B,0),MATCH(J$9,'Data Fields'!$9:$9,0)),0)</f>
        <v>0</v>
      </c>
      <c r="L195" s="36" t="str">
        <f>IFERROR(INDEX('Data Fields'!$B:$K,MATCH($B195,'Data Fields'!$B:$B,0),MATCH(K$9,'Data Fields'!$9:$9,0)),0)</f>
        <v>Human Resource Department</v>
      </c>
    </row>
    <row r="196" spans="2:12" s="1" customFormat="1" ht="24" customHeight="1" x14ac:dyDescent="0.25">
      <c r="B196" s="39">
        <v>1293</v>
      </c>
      <c r="C196" s="39">
        <v>187</v>
      </c>
      <c r="D196" s="22" t="str">
        <f>IFERROR(INDEX('Data Fields'!$B:$K,MATCH($B196,'Data Fields'!$B:$B,0),MATCH(B$9,'Data Fields'!$9:$9,0)),0)</f>
        <v>Civil Status Single/ Married/ Widowed/ Separated</v>
      </c>
      <c r="E196" s="22" t="str">
        <f>IFERROR(INDEX('Data Fields'!$B:$K,MATCH($B196,'Data Fields'!$B:$B,0),MATCH(D$9,'Data Fields'!$9:$9,0)),0)</f>
        <v>Employee Information Form</v>
      </c>
      <c r="F196" s="22" t="str">
        <f>IFERROR(INDEX('Data Fields'!$B:$K,MATCH($B196,'Data Fields'!$B:$B,0),MATCH(E$9,'Data Fields'!$9:$9,0)),0)</f>
        <v>DI-HR-06</v>
      </c>
      <c r="G196" s="22">
        <f>IFERROR(INDEX('Data Fields'!$B:$K,MATCH($B196,'Data Fields'!$B:$B,0),MATCH(F$9,'Data Fields'!$9:$9,0)),0)</f>
        <v>0</v>
      </c>
      <c r="H196" s="22" t="str">
        <f>IFERROR(INDEX('Data Fields'!$B:$K,MATCH($B196,'Data Fields'!$B:$B,0),MATCH(G$9,'Data Fields'!$9:$9,0)),0)</f>
        <v>Sensitive Personal Information</v>
      </c>
      <c r="I196" s="22" t="str">
        <f>IFERROR(INDEX('Data Fields'!$B:$K,MATCH($B196,'Data Fields'!$B:$B,0),MATCH(H$9,'Data Fields'!$9:$9,0)),0)</f>
        <v>Employee</v>
      </c>
      <c r="J196" s="22" t="str">
        <f>IFERROR(INDEX('Data Fields'!$B:$K,MATCH($B196,'Data Fields'!$B:$B,0),MATCH(I$9,'Data Fields'!$9:$9,0)),0)</f>
        <v>To determine the Civil Status Single/ Married/ Widowed/ Separated of the Employee</v>
      </c>
      <c r="K196" s="22">
        <f>IFERROR(INDEX('Data Fields'!$B:$K,MATCH($B196,'Data Fields'!$B:$B,0),MATCH(J$9,'Data Fields'!$9:$9,0)),0)</f>
        <v>0</v>
      </c>
      <c r="L196" s="36" t="str">
        <f>IFERROR(INDEX('Data Fields'!$B:$K,MATCH($B196,'Data Fields'!$B:$B,0),MATCH(K$9,'Data Fields'!$9:$9,0)),0)</f>
        <v>Human Resource Department</v>
      </c>
    </row>
    <row r="197" spans="2:12" s="1" customFormat="1" ht="24" customHeight="1" x14ac:dyDescent="0.25">
      <c r="B197" s="39">
        <v>1294</v>
      </c>
      <c r="C197" s="39">
        <v>188</v>
      </c>
      <c r="D197" s="22" t="str">
        <f>IFERROR(INDEX('Data Fields'!$B:$K,MATCH($B197,'Data Fields'!$B:$B,0),MATCH(B$9,'Data Fields'!$9:$9,0)),0)</f>
        <v>Current address</v>
      </c>
      <c r="E197" s="22" t="str">
        <f>IFERROR(INDEX('Data Fields'!$B:$K,MATCH($B197,'Data Fields'!$B:$B,0),MATCH(D$9,'Data Fields'!$9:$9,0)),0)</f>
        <v>Employee Information Form</v>
      </c>
      <c r="F197" s="22" t="str">
        <f>IFERROR(INDEX('Data Fields'!$B:$K,MATCH($B197,'Data Fields'!$B:$B,0),MATCH(E$9,'Data Fields'!$9:$9,0)),0)</f>
        <v>DI-HR-06</v>
      </c>
      <c r="G197" s="22">
        <f>IFERROR(INDEX('Data Fields'!$B:$K,MATCH($B197,'Data Fields'!$B:$B,0),MATCH(F$9,'Data Fields'!$9:$9,0)),0)</f>
        <v>0</v>
      </c>
      <c r="H197" s="22" t="str">
        <f>IFERROR(INDEX('Data Fields'!$B:$K,MATCH($B197,'Data Fields'!$B:$B,0),MATCH(G$9,'Data Fields'!$9:$9,0)),0)</f>
        <v>Sensitive Personal Information</v>
      </c>
      <c r="I197" s="22" t="str">
        <f>IFERROR(INDEX('Data Fields'!$B:$K,MATCH($B197,'Data Fields'!$B:$B,0),MATCH(H$9,'Data Fields'!$9:$9,0)),0)</f>
        <v>Employee</v>
      </c>
      <c r="J197" s="22" t="str">
        <f>IFERROR(INDEX('Data Fields'!$B:$K,MATCH($B197,'Data Fields'!$B:$B,0),MATCH(I$9,'Data Fields'!$9:$9,0)),0)</f>
        <v>To determine the Current address of the Employee</v>
      </c>
      <c r="K197" s="22">
        <f>IFERROR(INDEX('Data Fields'!$B:$K,MATCH($B197,'Data Fields'!$B:$B,0),MATCH(J$9,'Data Fields'!$9:$9,0)),0)</f>
        <v>0</v>
      </c>
      <c r="L197" s="36" t="str">
        <f>IFERROR(INDEX('Data Fields'!$B:$K,MATCH($B197,'Data Fields'!$B:$B,0),MATCH(K$9,'Data Fields'!$9:$9,0)),0)</f>
        <v>Human Resource Department</v>
      </c>
    </row>
    <row r="198" spans="2:12" s="1" customFormat="1" ht="24" customHeight="1" x14ac:dyDescent="0.25">
      <c r="B198" s="39">
        <v>1295</v>
      </c>
      <c r="C198" s="39">
        <v>189</v>
      </c>
      <c r="D198" s="22" t="str">
        <f>IFERROR(INDEX('Data Fields'!$B:$K,MATCH($B198,'Data Fields'!$B:$B,0),MATCH(B$9,'Data Fields'!$9:$9,0)),0)</f>
        <v>Current address: Owned/ Rented (Please check appropriate)</v>
      </c>
      <c r="E198" s="22" t="str">
        <f>IFERROR(INDEX('Data Fields'!$B:$K,MATCH($B198,'Data Fields'!$B:$B,0),MATCH(D$9,'Data Fields'!$9:$9,0)),0)</f>
        <v>Employee Information Form</v>
      </c>
      <c r="F198" s="22" t="str">
        <f>IFERROR(INDEX('Data Fields'!$B:$K,MATCH($B198,'Data Fields'!$B:$B,0),MATCH(E$9,'Data Fields'!$9:$9,0)),0)</f>
        <v>DI-HR-06</v>
      </c>
      <c r="G198" s="22">
        <f>IFERROR(INDEX('Data Fields'!$B:$K,MATCH($B198,'Data Fields'!$B:$B,0),MATCH(F$9,'Data Fields'!$9:$9,0)),0)</f>
        <v>0</v>
      </c>
      <c r="H198" s="22" t="str">
        <f>IFERROR(INDEX('Data Fields'!$B:$K,MATCH($B198,'Data Fields'!$B:$B,0),MATCH(G$9,'Data Fields'!$9:$9,0)),0)</f>
        <v>Sensitive Personal Information</v>
      </c>
      <c r="I198" s="22" t="str">
        <f>IFERROR(INDEX('Data Fields'!$B:$K,MATCH($B198,'Data Fields'!$B:$B,0),MATCH(H$9,'Data Fields'!$9:$9,0)),0)</f>
        <v>Employee</v>
      </c>
      <c r="J198" s="22" t="str">
        <f>IFERROR(INDEX('Data Fields'!$B:$K,MATCH($B198,'Data Fields'!$B:$B,0),MATCH(I$9,'Data Fields'!$9:$9,0)),0)</f>
        <v>To determine the Current address: Owned/ Rented (Please check appropriate) of the Employee</v>
      </c>
      <c r="K198" s="22">
        <f>IFERROR(INDEX('Data Fields'!$B:$K,MATCH($B198,'Data Fields'!$B:$B,0),MATCH(J$9,'Data Fields'!$9:$9,0)),0)</f>
        <v>0</v>
      </c>
      <c r="L198" s="36" t="str">
        <f>IFERROR(INDEX('Data Fields'!$B:$K,MATCH($B198,'Data Fields'!$B:$B,0),MATCH(K$9,'Data Fields'!$9:$9,0)),0)</f>
        <v>Human Resource Department</v>
      </c>
    </row>
    <row r="199" spans="2:12" s="1" customFormat="1" ht="24" customHeight="1" x14ac:dyDescent="0.25">
      <c r="B199" s="39">
        <v>1296</v>
      </c>
      <c r="C199" s="39">
        <v>190</v>
      </c>
      <c r="D199" s="22" t="str">
        <f>IFERROR(INDEX('Data Fields'!$B:$K,MATCH($B199,'Data Fields'!$B:$B,0),MATCH(B$9,'Data Fields'!$9:$9,0)),0)</f>
        <v>Current address: Number of years stayed</v>
      </c>
      <c r="E199" s="22" t="str">
        <f>IFERROR(INDEX('Data Fields'!$B:$K,MATCH($B199,'Data Fields'!$B:$B,0),MATCH(D$9,'Data Fields'!$9:$9,0)),0)</f>
        <v>Employee Information Form</v>
      </c>
      <c r="F199" s="22" t="str">
        <f>IFERROR(INDEX('Data Fields'!$B:$K,MATCH($B199,'Data Fields'!$B:$B,0),MATCH(E$9,'Data Fields'!$9:$9,0)),0)</f>
        <v>DI-HR-06</v>
      </c>
      <c r="G199" s="22">
        <f>IFERROR(INDEX('Data Fields'!$B:$K,MATCH($B199,'Data Fields'!$B:$B,0),MATCH(F$9,'Data Fields'!$9:$9,0)),0)</f>
        <v>0</v>
      </c>
      <c r="H199" s="22" t="str">
        <f>IFERROR(INDEX('Data Fields'!$B:$K,MATCH($B199,'Data Fields'!$B:$B,0),MATCH(G$9,'Data Fields'!$9:$9,0)),0)</f>
        <v>Sensitive Personal Information</v>
      </c>
      <c r="I199" s="22" t="str">
        <f>IFERROR(INDEX('Data Fields'!$B:$K,MATCH($B199,'Data Fields'!$B:$B,0),MATCH(H$9,'Data Fields'!$9:$9,0)),0)</f>
        <v>Employee</v>
      </c>
      <c r="J199" s="22" t="str">
        <f>IFERROR(INDEX('Data Fields'!$B:$K,MATCH($B199,'Data Fields'!$B:$B,0),MATCH(I$9,'Data Fields'!$9:$9,0)),0)</f>
        <v>To determine the Current address: Number of years stayed of the Employee</v>
      </c>
      <c r="K199" s="22">
        <f>IFERROR(INDEX('Data Fields'!$B:$K,MATCH($B199,'Data Fields'!$B:$B,0),MATCH(J$9,'Data Fields'!$9:$9,0)),0)</f>
        <v>0</v>
      </c>
      <c r="L199" s="36" t="str">
        <f>IFERROR(INDEX('Data Fields'!$B:$K,MATCH($B199,'Data Fields'!$B:$B,0),MATCH(K$9,'Data Fields'!$9:$9,0)),0)</f>
        <v>Human Resource Department</v>
      </c>
    </row>
    <row r="200" spans="2:12" s="1" customFormat="1" ht="24" customHeight="1" x14ac:dyDescent="0.25">
      <c r="B200" s="39">
        <v>1297</v>
      </c>
      <c r="C200" s="39">
        <v>191</v>
      </c>
      <c r="D200" s="22" t="str">
        <f>IFERROR(INDEX('Data Fields'!$B:$K,MATCH($B200,'Data Fields'!$B:$B,0),MATCH(B$9,'Data Fields'!$9:$9,0)),0)</f>
        <v>Permanent address</v>
      </c>
      <c r="E200" s="22" t="str">
        <f>IFERROR(INDEX('Data Fields'!$B:$K,MATCH($B200,'Data Fields'!$B:$B,0),MATCH(D$9,'Data Fields'!$9:$9,0)),0)</f>
        <v>Employee Information Form</v>
      </c>
      <c r="F200" s="22" t="str">
        <f>IFERROR(INDEX('Data Fields'!$B:$K,MATCH($B200,'Data Fields'!$B:$B,0),MATCH(E$9,'Data Fields'!$9:$9,0)),0)</f>
        <v>DI-HR-06</v>
      </c>
      <c r="G200" s="22">
        <f>IFERROR(INDEX('Data Fields'!$B:$K,MATCH($B200,'Data Fields'!$B:$B,0),MATCH(F$9,'Data Fields'!$9:$9,0)),0)</f>
        <v>0</v>
      </c>
      <c r="H200" s="22" t="str">
        <f>IFERROR(INDEX('Data Fields'!$B:$K,MATCH($B200,'Data Fields'!$B:$B,0),MATCH(G$9,'Data Fields'!$9:$9,0)),0)</f>
        <v>Sensitive Personal Information</v>
      </c>
      <c r="I200" s="22" t="str">
        <f>IFERROR(INDEX('Data Fields'!$B:$K,MATCH($B200,'Data Fields'!$B:$B,0),MATCH(H$9,'Data Fields'!$9:$9,0)),0)</f>
        <v>Employee</v>
      </c>
      <c r="J200" s="22" t="str">
        <f>IFERROR(INDEX('Data Fields'!$B:$K,MATCH($B200,'Data Fields'!$B:$B,0),MATCH(I$9,'Data Fields'!$9:$9,0)),0)</f>
        <v>To determine the Permanent address of the Employee</v>
      </c>
      <c r="K200" s="22">
        <f>IFERROR(INDEX('Data Fields'!$B:$K,MATCH($B200,'Data Fields'!$B:$B,0),MATCH(J$9,'Data Fields'!$9:$9,0)),0)</f>
        <v>0</v>
      </c>
      <c r="L200" s="36" t="str">
        <f>IFERROR(INDEX('Data Fields'!$B:$K,MATCH($B200,'Data Fields'!$B:$B,0),MATCH(K$9,'Data Fields'!$9:$9,0)),0)</f>
        <v>Human Resource Department</v>
      </c>
    </row>
    <row r="201" spans="2:12" s="1" customFormat="1" ht="24" customHeight="1" x14ac:dyDescent="0.25">
      <c r="B201" s="39">
        <v>1298</v>
      </c>
      <c r="C201" s="39">
        <v>192</v>
      </c>
      <c r="D201" s="22" t="str">
        <f>IFERROR(INDEX('Data Fields'!$B:$K,MATCH($B201,'Data Fields'!$B:$B,0),MATCH(B$9,'Data Fields'!$9:$9,0)),0)</f>
        <v>Telephone No.</v>
      </c>
      <c r="E201" s="22" t="str">
        <f>IFERROR(INDEX('Data Fields'!$B:$K,MATCH($B201,'Data Fields'!$B:$B,0),MATCH(D$9,'Data Fields'!$9:$9,0)),0)</f>
        <v>Employee Information Form</v>
      </c>
      <c r="F201" s="22" t="str">
        <f>IFERROR(INDEX('Data Fields'!$B:$K,MATCH($B201,'Data Fields'!$B:$B,0),MATCH(E$9,'Data Fields'!$9:$9,0)),0)</f>
        <v>DI-HR-06</v>
      </c>
      <c r="G201" s="22">
        <f>IFERROR(INDEX('Data Fields'!$B:$K,MATCH($B201,'Data Fields'!$B:$B,0),MATCH(F$9,'Data Fields'!$9:$9,0)),0)</f>
        <v>0</v>
      </c>
      <c r="H201" s="22" t="str">
        <f>IFERROR(INDEX('Data Fields'!$B:$K,MATCH($B201,'Data Fields'!$B:$B,0),MATCH(G$9,'Data Fields'!$9:$9,0)),0)</f>
        <v>Sensitive Personal Information</v>
      </c>
      <c r="I201" s="22" t="str">
        <f>IFERROR(INDEX('Data Fields'!$B:$K,MATCH($B201,'Data Fields'!$B:$B,0),MATCH(H$9,'Data Fields'!$9:$9,0)),0)</f>
        <v>Employee</v>
      </c>
      <c r="J201" s="22" t="str">
        <f>IFERROR(INDEX('Data Fields'!$B:$K,MATCH($B201,'Data Fields'!$B:$B,0),MATCH(I$9,'Data Fields'!$9:$9,0)),0)</f>
        <v>To determine the Telephone No. of the Employee</v>
      </c>
      <c r="K201" s="22">
        <f>IFERROR(INDEX('Data Fields'!$B:$K,MATCH($B201,'Data Fields'!$B:$B,0),MATCH(J$9,'Data Fields'!$9:$9,0)),0)</f>
        <v>0</v>
      </c>
      <c r="L201" s="36" t="str">
        <f>IFERROR(INDEX('Data Fields'!$B:$K,MATCH($B201,'Data Fields'!$B:$B,0),MATCH(K$9,'Data Fields'!$9:$9,0)),0)</f>
        <v>Human Resource Department</v>
      </c>
    </row>
    <row r="202" spans="2:12" s="1" customFormat="1" ht="24" customHeight="1" x14ac:dyDescent="0.25">
      <c r="B202" s="39">
        <v>1299</v>
      </c>
      <c r="C202" s="39">
        <v>193</v>
      </c>
      <c r="D202" s="22" t="str">
        <f>IFERROR(INDEX('Data Fields'!$B:$K,MATCH($B202,'Data Fields'!$B:$B,0),MATCH(B$9,'Data Fields'!$9:$9,0)),0)</f>
        <v>Cellphone No.</v>
      </c>
      <c r="E202" s="22" t="str">
        <f>IFERROR(INDEX('Data Fields'!$B:$K,MATCH($B202,'Data Fields'!$B:$B,0),MATCH(D$9,'Data Fields'!$9:$9,0)),0)</f>
        <v>Employee Information Form</v>
      </c>
      <c r="F202" s="22" t="str">
        <f>IFERROR(INDEX('Data Fields'!$B:$K,MATCH($B202,'Data Fields'!$B:$B,0),MATCH(E$9,'Data Fields'!$9:$9,0)),0)</f>
        <v>DI-HR-06</v>
      </c>
      <c r="G202" s="22">
        <f>IFERROR(INDEX('Data Fields'!$B:$K,MATCH($B202,'Data Fields'!$B:$B,0),MATCH(F$9,'Data Fields'!$9:$9,0)),0)</f>
        <v>0</v>
      </c>
      <c r="H202" s="22" t="str">
        <f>IFERROR(INDEX('Data Fields'!$B:$K,MATCH($B202,'Data Fields'!$B:$B,0),MATCH(G$9,'Data Fields'!$9:$9,0)),0)</f>
        <v>Sensitive Personal Information</v>
      </c>
      <c r="I202" s="22" t="str">
        <f>IFERROR(INDEX('Data Fields'!$B:$K,MATCH($B202,'Data Fields'!$B:$B,0),MATCH(H$9,'Data Fields'!$9:$9,0)),0)</f>
        <v>Employee</v>
      </c>
      <c r="J202" s="22" t="str">
        <f>IFERROR(INDEX('Data Fields'!$B:$K,MATCH($B202,'Data Fields'!$B:$B,0),MATCH(I$9,'Data Fields'!$9:$9,0)),0)</f>
        <v>To determine the Cellphone No. of the Employee</v>
      </c>
      <c r="K202" s="22">
        <f>IFERROR(INDEX('Data Fields'!$B:$K,MATCH($B202,'Data Fields'!$B:$B,0),MATCH(J$9,'Data Fields'!$9:$9,0)),0)</f>
        <v>0</v>
      </c>
      <c r="L202" s="36" t="str">
        <f>IFERROR(INDEX('Data Fields'!$B:$K,MATCH($B202,'Data Fields'!$B:$B,0),MATCH(K$9,'Data Fields'!$9:$9,0)),0)</f>
        <v>Human Resource Department</v>
      </c>
    </row>
    <row r="203" spans="2:12" s="1" customFormat="1" ht="24" customHeight="1" x14ac:dyDescent="0.25">
      <c r="B203" s="39">
        <v>1300</v>
      </c>
      <c r="C203" s="39">
        <v>194</v>
      </c>
      <c r="D203" s="22" t="str">
        <f>IFERROR(INDEX('Data Fields'!$B:$K,MATCH($B203,'Data Fields'!$B:$B,0),MATCH(B$9,'Data Fields'!$9:$9,0)),0)</f>
        <v>Email address</v>
      </c>
      <c r="E203" s="22" t="str">
        <f>IFERROR(INDEX('Data Fields'!$B:$K,MATCH($B203,'Data Fields'!$B:$B,0),MATCH(D$9,'Data Fields'!$9:$9,0)),0)</f>
        <v>Employee Information Form</v>
      </c>
      <c r="F203" s="22" t="str">
        <f>IFERROR(INDEX('Data Fields'!$B:$K,MATCH($B203,'Data Fields'!$B:$B,0),MATCH(E$9,'Data Fields'!$9:$9,0)),0)</f>
        <v>DI-HR-06</v>
      </c>
      <c r="G203" s="22">
        <f>IFERROR(INDEX('Data Fields'!$B:$K,MATCH($B203,'Data Fields'!$B:$B,0),MATCH(F$9,'Data Fields'!$9:$9,0)),0)</f>
        <v>0</v>
      </c>
      <c r="H203" s="22" t="str">
        <f>IFERROR(INDEX('Data Fields'!$B:$K,MATCH($B203,'Data Fields'!$B:$B,0),MATCH(G$9,'Data Fields'!$9:$9,0)),0)</f>
        <v>Sensitive Personal Information</v>
      </c>
      <c r="I203" s="22" t="str">
        <f>IFERROR(INDEX('Data Fields'!$B:$K,MATCH($B203,'Data Fields'!$B:$B,0),MATCH(H$9,'Data Fields'!$9:$9,0)),0)</f>
        <v>Employee</v>
      </c>
      <c r="J203" s="22" t="str">
        <f>IFERROR(INDEX('Data Fields'!$B:$K,MATCH($B203,'Data Fields'!$B:$B,0),MATCH(I$9,'Data Fields'!$9:$9,0)),0)</f>
        <v>To determine the Email address of the Employee</v>
      </c>
      <c r="K203" s="22">
        <f>IFERROR(INDEX('Data Fields'!$B:$K,MATCH($B203,'Data Fields'!$B:$B,0),MATCH(J$9,'Data Fields'!$9:$9,0)),0)</f>
        <v>0</v>
      </c>
      <c r="L203" s="36" t="str">
        <f>IFERROR(INDEX('Data Fields'!$B:$K,MATCH($B203,'Data Fields'!$B:$B,0),MATCH(K$9,'Data Fields'!$9:$9,0)),0)</f>
        <v>Human Resource Department</v>
      </c>
    </row>
    <row r="204" spans="2:12" s="1" customFormat="1" ht="24" customHeight="1" x14ac:dyDescent="0.25">
      <c r="B204" s="39">
        <v>1301</v>
      </c>
      <c r="C204" s="39">
        <v>195</v>
      </c>
      <c r="D204" s="22" t="str">
        <f>IFERROR(INDEX('Data Fields'!$B:$K,MATCH($B204,'Data Fields'!$B:$B,0),MATCH(B$9,'Data Fields'!$9:$9,0)),0)</f>
        <v>Height</v>
      </c>
      <c r="E204" s="22" t="str">
        <f>IFERROR(INDEX('Data Fields'!$B:$K,MATCH($B204,'Data Fields'!$B:$B,0),MATCH(D$9,'Data Fields'!$9:$9,0)),0)</f>
        <v>Employee Information Form</v>
      </c>
      <c r="F204" s="22" t="str">
        <f>IFERROR(INDEX('Data Fields'!$B:$K,MATCH($B204,'Data Fields'!$B:$B,0),MATCH(E$9,'Data Fields'!$9:$9,0)),0)</f>
        <v>DI-HR-06</v>
      </c>
      <c r="G204" s="22">
        <f>IFERROR(INDEX('Data Fields'!$B:$K,MATCH($B204,'Data Fields'!$B:$B,0),MATCH(F$9,'Data Fields'!$9:$9,0)),0)</f>
        <v>0</v>
      </c>
      <c r="H204" s="22" t="str">
        <f>IFERROR(INDEX('Data Fields'!$B:$K,MATCH($B204,'Data Fields'!$B:$B,0),MATCH(G$9,'Data Fields'!$9:$9,0)),0)</f>
        <v>Sensitive Personal Information</v>
      </c>
      <c r="I204" s="22" t="str">
        <f>IFERROR(INDEX('Data Fields'!$B:$K,MATCH($B204,'Data Fields'!$B:$B,0),MATCH(H$9,'Data Fields'!$9:$9,0)),0)</f>
        <v>Employee</v>
      </c>
      <c r="J204" s="22" t="str">
        <f>IFERROR(INDEX('Data Fields'!$B:$K,MATCH($B204,'Data Fields'!$B:$B,0),MATCH(I$9,'Data Fields'!$9:$9,0)),0)</f>
        <v>To determine the Height of the Employee</v>
      </c>
      <c r="K204" s="22">
        <f>IFERROR(INDEX('Data Fields'!$B:$K,MATCH($B204,'Data Fields'!$B:$B,0),MATCH(J$9,'Data Fields'!$9:$9,0)),0)</f>
        <v>0</v>
      </c>
      <c r="L204" s="36" t="str">
        <f>IFERROR(INDEX('Data Fields'!$B:$K,MATCH($B204,'Data Fields'!$B:$B,0),MATCH(K$9,'Data Fields'!$9:$9,0)),0)</f>
        <v>Human Resource Department</v>
      </c>
    </row>
    <row r="205" spans="2:12" s="1" customFormat="1" ht="24" customHeight="1" x14ac:dyDescent="0.25">
      <c r="B205" s="39">
        <v>1302</v>
      </c>
      <c r="C205" s="39">
        <v>196</v>
      </c>
      <c r="D205" s="22" t="str">
        <f>IFERROR(INDEX('Data Fields'!$B:$K,MATCH($B205,'Data Fields'!$B:$B,0),MATCH(B$9,'Data Fields'!$9:$9,0)),0)</f>
        <v>Weight</v>
      </c>
      <c r="E205" s="22" t="str">
        <f>IFERROR(INDEX('Data Fields'!$B:$K,MATCH($B205,'Data Fields'!$B:$B,0),MATCH(D$9,'Data Fields'!$9:$9,0)),0)</f>
        <v>Employee Information Form</v>
      </c>
      <c r="F205" s="22" t="str">
        <f>IFERROR(INDEX('Data Fields'!$B:$K,MATCH($B205,'Data Fields'!$B:$B,0),MATCH(E$9,'Data Fields'!$9:$9,0)),0)</f>
        <v>DI-HR-06</v>
      </c>
      <c r="G205" s="22">
        <f>IFERROR(INDEX('Data Fields'!$B:$K,MATCH($B205,'Data Fields'!$B:$B,0),MATCH(F$9,'Data Fields'!$9:$9,0)),0)</f>
        <v>0</v>
      </c>
      <c r="H205" s="22" t="str">
        <f>IFERROR(INDEX('Data Fields'!$B:$K,MATCH($B205,'Data Fields'!$B:$B,0),MATCH(G$9,'Data Fields'!$9:$9,0)),0)</f>
        <v>Sensitive Personal Information</v>
      </c>
      <c r="I205" s="22" t="str">
        <f>IFERROR(INDEX('Data Fields'!$B:$K,MATCH($B205,'Data Fields'!$B:$B,0),MATCH(H$9,'Data Fields'!$9:$9,0)),0)</f>
        <v>Employee</v>
      </c>
      <c r="J205" s="22" t="str">
        <f>IFERROR(INDEX('Data Fields'!$B:$K,MATCH($B205,'Data Fields'!$B:$B,0),MATCH(I$9,'Data Fields'!$9:$9,0)),0)</f>
        <v>To determine the Weight of the Employee</v>
      </c>
      <c r="K205" s="22">
        <f>IFERROR(INDEX('Data Fields'!$B:$K,MATCH($B205,'Data Fields'!$B:$B,0),MATCH(J$9,'Data Fields'!$9:$9,0)),0)</f>
        <v>0</v>
      </c>
      <c r="L205" s="36" t="str">
        <f>IFERROR(INDEX('Data Fields'!$B:$K,MATCH($B205,'Data Fields'!$B:$B,0),MATCH(K$9,'Data Fields'!$9:$9,0)),0)</f>
        <v>Human Resource Department</v>
      </c>
    </row>
    <row r="206" spans="2:12" s="1" customFormat="1" ht="24" customHeight="1" x14ac:dyDescent="0.25">
      <c r="B206" s="39">
        <v>1303</v>
      </c>
      <c r="C206" s="39">
        <v>197</v>
      </c>
      <c r="D206" s="22" t="str">
        <f>IFERROR(INDEX('Data Fields'!$B:$K,MATCH($B206,'Data Fields'!$B:$B,0),MATCH(B$9,'Data Fields'!$9:$9,0)),0)</f>
        <v>Blood type</v>
      </c>
      <c r="E206" s="22" t="str">
        <f>IFERROR(INDEX('Data Fields'!$B:$K,MATCH($B206,'Data Fields'!$B:$B,0),MATCH(D$9,'Data Fields'!$9:$9,0)),0)</f>
        <v>Employee Information Form</v>
      </c>
      <c r="F206" s="22" t="str">
        <f>IFERROR(INDEX('Data Fields'!$B:$K,MATCH($B206,'Data Fields'!$B:$B,0),MATCH(E$9,'Data Fields'!$9:$9,0)),0)</f>
        <v>DI-HR-06</v>
      </c>
      <c r="G206" s="22">
        <f>IFERROR(INDEX('Data Fields'!$B:$K,MATCH($B206,'Data Fields'!$B:$B,0),MATCH(F$9,'Data Fields'!$9:$9,0)),0)</f>
        <v>0</v>
      </c>
      <c r="H206" s="22" t="str">
        <f>IFERROR(INDEX('Data Fields'!$B:$K,MATCH($B206,'Data Fields'!$B:$B,0),MATCH(G$9,'Data Fields'!$9:$9,0)),0)</f>
        <v>Sensitive Personal Information</v>
      </c>
      <c r="I206" s="22" t="str">
        <f>IFERROR(INDEX('Data Fields'!$B:$K,MATCH($B206,'Data Fields'!$B:$B,0),MATCH(H$9,'Data Fields'!$9:$9,0)),0)</f>
        <v>Employee</v>
      </c>
      <c r="J206" s="22" t="str">
        <f>IFERROR(INDEX('Data Fields'!$B:$K,MATCH($B206,'Data Fields'!$B:$B,0),MATCH(I$9,'Data Fields'!$9:$9,0)),0)</f>
        <v>To determine the Blood type of the Employee</v>
      </c>
      <c r="K206" s="22">
        <f>IFERROR(INDEX('Data Fields'!$B:$K,MATCH($B206,'Data Fields'!$B:$B,0),MATCH(J$9,'Data Fields'!$9:$9,0)),0)</f>
        <v>0</v>
      </c>
      <c r="L206" s="36" t="str">
        <f>IFERROR(INDEX('Data Fields'!$B:$K,MATCH($B206,'Data Fields'!$B:$B,0),MATCH(K$9,'Data Fields'!$9:$9,0)),0)</f>
        <v>Human Resource Department</v>
      </c>
    </row>
    <row r="207" spans="2:12" s="1" customFormat="1" ht="24" customHeight="1" x14ac:dyDescent="0.25">
      <c r="B207" s="39">
        <v>1304</v>
      </c>
      <c r="C207" s="39">
        <v>198</v>
      </c>
      <c r="D207" s="22" t="str">
        <f>IFERROR(INDEX('Data Fields'!$B:$K,MATCH($B207,'Data Fields'!$B:$B,0),MATCH(B$9,'Data Fields'!$9:$9,0)),0)</f>
        <v>SSS No.</v>
      </c>
      <c r="E207" s="22" t="str">
        <f>IFERROR(INDEX('Data Fields'!$B:$K,MATCH($B207,'Data Fields'!$B:$B,0),MATCH(D$9,'Data Fields'!$9:$9,0)),0)</f>
        <v>Employee Information Form</v>
      </c>
      <c r="F207" s="22" t="str">
        <f>IFERROR(INDEX('Data Fields'!$B:$K,MATCH($B207,'Data Fields'!$B:$B,0),MATCH(E$9,'Data Fields'!$9:$9,0)),0)</f>
        <v>DI-HR-06</v>
      </c>
      <c r="G207" s="22">
        <f>IFERROR(INDEX('Data Fields'!$B:$K,MATCH($B207,'Data Fields'!$B:$B,0),MATCH(F$9,'Data Fields'!$9:$9,0)),0)</f>
        <v>0</v>
      </c>
      <c r="H207" s="22" t="str">
        <f>IFERROR(INDEX('Data Fields'!$B:$K,MATCH($B207,'Data Fields'!$B:$B,0),MATCH(G$9,'Data Fields'!$9:$9,0)),0)</f>
        <v>Sensitive Personal Information</v>
      </c>
      <c r="I207" s="22" t="str">
        <f>IFERROR(INDEX('Data Fields'!$B:$K,MATCH($B207,'Data Fields'!$B:$B,0),MATCH(H$9,'Data Fields'!$9:$9,0)),0)</f>
        <v>Employee</v>
      </c>
      <c r="J207" s="22" t="str">
        <f>IFERROR(INDEX('Data Fields'!$B:$K,MATCH($B207,'Data Fields'!$B:$B,0),MATCH(I$9,'Data Fields'!$9:$9,0)),0)</f>
        <v>To determine the SSS No. of the Employee</v>
      </c>
      <c r="K207" s="22">
        <f>IFERROR(INDEX('Data Fields'!$B:$K,MATCH($B207,'Data Fields'!$B:$B,0),MATCH(J$9,'Data Fields'!$9:$9,0)),0)</f>
        <v>0</v>
      </c>
      <c r="L207" s="36" t="str">
        <f>IFERROR(INDEX('Data Fields'!$B:$K,MATCH($B207,'Data Fields'!$B:$B,0),MATCH(K$9,'Data Fields'!$9:$9,0)),0)</f>
        <v>Human Resource Department</v>
      </c>
    </row>
    <row r="208" spans="2:12" s="1" customFormat="1" ht="24" customHeight="1" x14ac:dyDescent="0.25">
      <c r="B208" s="39">
        <v>1305</v>
      </c>
      <c r="C208" s="39">
        <v>199</v>
      </c>
      <c r="D208" s="22" t="str">
        <f>IFERROR(INDEX('Data Fields'!$B:$K,MATCH($B208,'Data Fields'!$B:$B,0),MATCH(B$9,'Data Fields'!$9:$9,0)),0)</f>
        <v>Pag-ibig No.</v>
      </c>
      <c r="E208" s="22" t="str">
        <f>IFERROR(INDEX('Data Fields'!$B:$K,MATCH($B208,'Data Fields'!$B:$B,0),MATCH(D$9,'Data Fields'!$9:$9,0)),0)</f>
        <v>Employee Information Form</v>
      </c>
      <c r="F208" s="22" t="str">
        <f>IFERROR(INDEX('Data Fields'!$B:$K,MATCH($B208,'Data Fields'!$B:$B,0),MATCH(E$9,'Data Fields'!$9:$9,0)),0)</f>
        <v>DI-HR-06</v>
      </c>
      <c r="G208" s="22">
        <f>IFERROR(INDEX('Data Fields'!$B:$K,MATCH($B208,'Data Fields'!$B:$B,0),MATCH(F$9,'Data Fields'!$9:$9,0)),0)</f>
        <v>0</v>
      </c>
      <c r="H208" s="22" t="str">
        <f>IFERROR(INDEX('Data Fields'!$B:$K,MATCH($B208,'Data Fields'!$B:$B,0),MATCH(G$9,'Data Fields'!$9:$9,0)),0)</f>
        <v>Sensitive Personal Information</v>
      </c>
      <c r="I208" s="22" t="str">
        <f>IFERROR(INDEX('Data Fields'!$B:$K,MATCH($B208,'Data Fields'!$B:$B,0),MATCH(H$9,'Data Fields'!$9:$9,0)),0)</f>
        <v>Employee</v>
      </c>
      <c r="J208" s="22" t="str">
        <f>IFERROR(INDEX('Data Fields'!$B:$K,MATCH($B208,'Data Fields'!$B:$B,0),MATCH(I$9,'Data Fields'!$9:$9,0)),0)</f>
        <v>To determine the Pag-ibig No. of the Employee</v>
      </c>
      <c r="K208" s="22">
        <f>IFERROR(INDEX('Data Fields'!$B:$K,MATCH($B208,'Data Fields'!$B:$B,0),MATCH(J$9,'Data Fields'!$9:$9,0)),0)</f>
        <v>0</v>
      </c>
      <c r="L208" s="36" t="str">
        <f>IFERROR(INDEX('Data Fields'!$B:$K,MATCH($B208,'Data Fields'!$B:$B,0),MATCH(K$9,'Data Fields'!$9:$9,0)),0)</f>
        <v>Human Resource Department</v>
      </c>
    </row>
    <row r="209" spans="2:12" s="1" customFormat="1" ht="24" customHeight="1" x14ac:dyDescent="0.25">
      <c r="B209" s="39">
        <v>1306</v>
      </c>
      <c r="C209" s="39">
        <v>200</v>
      </c>
      <c r="D209" s="22" t="str">
        <f>IFERROR(INDEX('Data Fields'!$B:$K,MATCH($B209,'Data Fields'!$B:$B,0),MATCH(B$9,'Data Fields'!$9:$9,0)),0)</f>
        <v>Philhealth No.</v>
      </c>
      <c r="E209" s="22" t="str">
        <f>IFERROR(INDEX('Data Fields'!$B:$K,MATCH($B209,'Data Fields'!$B:$B,0),MATCH(D$9,'Data Fields'!$9:$9,0)),0)</f>
        <v>Employee Information Form</v>
      </c>
      <c r="F209" s="22" t="str">
        <f>IFERROR(INDEX('Data Fields'!$B:$K,MATCH($B209,'Data Fields'!$B:$B,0),MATCH(E$9,'Data Fields'!$9:$9,0)),0)</f>
        <v>DI-HR-06</v>
      </c>
      <c r="G209" s="22">
        <f>IFERROR(INDEX('Data Fields'!$B:$K,MATCH($B209,'Data Fields'!$B:$B,0),MATCH(F$9,'Data Fields'!$9:$9,0)),0)</f>
        <v>0</v>
      </c>
      <c r="H209" s="22" t="str">
        <f>IFERROR(INDEX('Data Fields'!$B:$K,MATCH($B209,'Data Fields'!$B:$B,0),MATCH(G$9,'Data Fields'!$9:$9,0)),0)</f>
        <v>Sensitive Personal Information</v>
      </c>
      <c r="I209" s="22" t="str">
        <f>IFERROR(INDEX('Data Fields'!$B:$K,MATCH($B209,'Data Fields'!$B:$B,0),MATCH(H$9,'Data Fields'!$9:$9,0)),0)</f>
        <v>Employee</v>
      </c>
      <c r="J209" s="22" t="str">
        <f>IFERROR(INDEX('Data Fields'!$B:$K,MATCH($B209,'Data Fields'!$B:$B,0),MATCH(I$9,'Data Fields'!$9:$9,0)),0)</f>
        <v>To determine the Philhealth No. of the Employee</v>
      </c>
      <c r="K209" s="22">
        <f>IFERROR(INDEX('Data Fields'!$B:$K,MATCH($B209,'Data Fields'!$B:$B,0),MATCH(J$9,'Data Fields'!$9:$9,0)),0)</f>
        <v>0</v>
      </c>
      <c r="L209" s="36" t="str">
        <f>IFERROR(INDEX('Data Fields'!$B:$K,MATCH($B209,'Data Fields'!$B:$B,0),MATCH(K$9,'Data Fields'!$9:$9,0)),0)</f>
        <v>Human Resource Department</v>
      </c>
    </row>
    <row r="210" spans="2:12" s="1" customFormat="1" ht="24" customHeight="1" x14ac:dyDescent="0.25">
      <c r="B210" s="39">
        <v>1307</v>
      </c>
      <c r="C210" s="39">
        <v>201</v>
      </c>
      <c r="D210" s="22" t="str">
        <f>IFERROR(INDEX('Data Fields'!$B:$K,MATCH($B210,'Data Fields'!$B:$B,0),MATCH(B$9,'Data Fields'!$9:$9,0)),0)</f>
        <v>TIN (BIR No.)</v>
      </c>
      <c r="E210" s="22" t="str">
        <f>IFERROR(INDEX('Data Fields'!$B:$K,MATCH($B210,'Data Fields'!$B:$B,0),MATCH(D$9,'Data Fields'!$9:$9,0)),0)</f>
        <v>Employee Information Form</v>
      </c>
      <c r="F210" s="22" t="str">
        <f>IFERROR(INDEX('Data Fields'!$B:$K,MATCH($B210,'Data Fields'!$B:$B,0),MATCH(E$9,'Data Fields'!$9:$9,0)),0)</f>
        <v>DI-HR-06</v>
      </c>
      <c r="G210" s="22">
        <f>IFERROR(INDEX('Data Fields'!$B:$K,MATCH($B210,'Data Fields'!$B:$B,0),MATCH(F$9,'Data Fields'!$9:$9,0)),0)</f>
        <v>0</v>
      </c>
      <c r="H210" s="22" t="str">
        <f>IFERROR(INDEX('Data Fields'!$B:$K,MATCH($B210,'Data Fields'!$B:$B,0),MATCH(G$9,'Data Fields'!$9:$9,0)),0)</f>
        <v>Sensitive Personal Information</v>
      </c>
      <c r="I210" s="22" t="str">
        <f>IFERROR(INDEX('Data Fields'!$B:$K,MATCH($B210,'Data Fields'!$B:$B,0),MATCH(H$9,'Data Fields'!$9:$9,0)),0)</f>
        <v>Employee</v>
      </c>
      <c r="J210" s="22" t="str">
        <f>IFERROR(INDEX('Data Fields'!$B:$K,MATCH($B210,'Data Fields'!$B:$B,0),MATCH(I$9,'Data Fields'!$9:$9,0)),0)</f>
        <v>To determine the TIN (BIR No.) of the Employee</v>
      </c>
      <c r="K210" s="22">
        <f>IFERROR(INDEX('Data Fields'!$B:$K,MATCH($B210,'Data Fields'!$B:$B,0),MATCH(J$9,'Data Fields'!$9:$9,0)),0)</f>
        <v>0</v>
      </c>
      <c r="L210" s="36" t="str">
        <f>IFERROR(INDEX('Data Fields'!$B:$K,MATCH($B210,'Data Fields'!$B:$B,0),MATCH(K$9,'Data Fields'!$9:$9,0)),0)</f>
        <v>Human Resource Department</v>
      </c>
    </row>
    <row r="211" spans="2:12" s="1" customFormat="1" ht="24" customHeight="1" x14ac:dyDescent="0.25">
      <c r="B211" s="39">
        <v>1308</v>
      </c>
      <c r="C211" s="39">
        <v>202</v>
      </c>
      <c r="D211" s="22" t="str">
        <f>IFERROR(INDEX('Data Fields'!$B:$K,MATCH($B211,'Data Fields'!$B:$B,0),MATCH(B$9,'Data Fields'!$9:$9,0)),0)</f>
        <v>Driver's License No.</v>
      </c>
      <c r="E211" s="22" t="str">
        <f>IFERROR(INDEX('Data Fields'!$B:$K,MATCH($B211,'Data Fields'!$B:$B,0),MATCH(D$9,'Data Fields'!$9:$9,0)),0)</f>
        <v>Employee Information Form</v>
      </c>
      <c r="F211" s="22" t="str">
        <f>IFERROR(INDEX('Data Fields'!$B:$K,MATCH($B211,'Data Fields'!$B:$B,0),MATCH(E$9,'Data Fields'!$9:$9,0)),0)</f>
        <v>DI-HR-06</v>
      </c>
      <c r="G211" s="22">
        <f>IFERROR(INDEX('Data Fields'!$B:$K,MATCH($B211,'Data Fields'!$B:$B,0),MATCH(F$9,'Data Fields'!$9:$9,0)),0)</f>
        <v>0</v>
      </c>
      <c r="H211" s="22" t="str">
        <f>IFERROR(INDEX('Data Fields'!$B:$K,MATCH($B211,'Data Fields'!$B:$B,0),MATCH(G$9,'Data Fields'!$9:$9,0)),0)</f>
        <v>Sensitive Personal Information</v>
      </c>
      <c r="I211" s="22" t="str">
        <f>IFERROR(INDEX('Data Fields'!$B:$K,MATCH($B211,'Data Fields'!$B:$B,0),MATCH(H$9,'Data Fields'!$9:$9,0)),0)</f>
        <v>Employee</v>
      </c>
      <c r="J211" s="22" t="str">
        <f>IFERROR(INDEX('Data Fields'!$B:$K,MATCH($B211,'Data Fields'!$B:$B,0),MATCH(I$9,'Data Fields'!$9:$9,0)),0)</f>
        <v>To determine the Driver's License No. of the Employee</v>
      </c>
      <c r="K211" s="22">
        <f>IFERROR(INDEX('Data Fields'!$B:$K,MATCH($B211,'Data Fields'!$B:$B,0),MATCH(J$9,'Data Fields'!$9:$9,0)),0)</f>
        <v>0</v>
      </c>
      <c r="L211" s="36" t="str">
        <f>IFERROR(INDEX('Data Fields'!$B:$K,MATCH($B211,'Data Fields'!$B:$B,0),MATCH(K$9,'Data Fields'!$9:$9,0)),0)</f>
        <v>Human Resource Department</v>
      </c>
    </row>
    <row r="212" spans="2:12" s="1" customFormat="1" ht="24" customHeight="1" x14ac:dyDescent="0.25">
      <c r="B212" s="39">
        <v>1309</v>
      </c>
      <c r="C212" s="39">
        <v>203</v>
      </c>
      <c r="D212" s="22" t="str">
        <f>IFERROR(INDEX('Data Fields'!$B:$K,MATCH($B212,'Data Fields'!$B:$B,0),MATCH(B$9,'Data Fields'!$9:$9,0)),0)</f>
        <v>Restriction No.</v>
      </c>
      <c r="E212" s="22" t="str">
        <f>IFERROR(INDEX('Data Fields'!$B:$K,MATCH($B212,'Data Fields'!$B:$B,0),MATCH(D$9,'Data Fields'!$9:$9,0)),0)</f>
        <v>Employee Information Form</v>
      </c>
      <c r="F212" s="22" t="str">
        <f>IFERROR(INDEX('Data Fields'!$B:$K,MATCH($B212,'Data Fields'!$B:$B,0),MATCH(E$9,'Data Fields'!$9:$9,0)),0)</f>
        <v>DI-HR-06</v>
      </c>
      <c r="G212" s="22">
        <f>IFERROR(INDEX('Data Fields'!$B:$K,MATCH($B212,'Data Fields'!$B:$B,0),MATCH(F$9,'Data Fields'!$9:$9,0)),0)</f>
        <v>0</v>
      </c>
      <c r="H212" s="22" t="str">
        <f>IFERROR(INDEX('Data Fields'!$B:$K,MATCH($B212,'Data Fields'!$B:$B,0),MATCH(G$9,'Data Fields'!$9:$9,0)),0)</f>
        <v>Sensitive Personal Information</v>
      </c>
      <c r="I212" s="22" t="str">
        <f>IFERROR(INDEX('Data Fields'!$B:$K,MATCH($B212,'Data Fields'!$B:$B,0),MATCH(H$9,'Data Fields'!$9:$9,0)),0)</f>
        <v>Employee</v>
      </c>
      <c r="J212" s="22" t="str">
        <f>IFERROR(INDEX('Data Fields'!$B:$K,MATCH($B212,'Data Fields'!$B:$B,0),MATCH(I$9,'Data Fields'!$9:$9,0)),0)</f>
        <v>To determine the Restriction No. of the Employee</v>
      </c>
      <c r="K212" s="22">
        <f>IFERROR(INDEX('Data Fields'!$B:$K,MATCH($B212,'Data Fields'!$B:$B,0),MATCH(J$9,'Data Fields'!$9:$9,0)),0)</f>
        <v>0</v>
      </c>
      <c r="L212" s="36" t="str">
        <f>IFERROR(INDEX('Data Fields'!$B:$K,MATCH($B212,'Data Fields'!$B:$B,0),MATCH(K$9,'Data Fields'!$9:$9,0)),0)</f>
        <v>Human Resource Department</v>
      </c>
    </row>
    <row r="213" spans="2:12" s="1" customFormat="1" ht="24" customHeight="1" x14ac:dyDescent="0.25">
      <c r="B213" s="39">
        <v>1310</v>
      </c>
      <c r="C213" s="39">
        <v>204</v>
      </c>
      <c r="D213" s="22" t="str">
        <f>IFERROR(INDEX('Data Fields'!$B:$K,MATCH($B213,'Data Fields'!$B:$B,0),MATCH(B$9,'Data Fields'!$9:$9,0)),0)</f>
        <v>Spouse name</v>
      </c>
      <c r="E213" s="22" t="str">
        <f>IFERROR(INDEX('Data Fields'!$B:$K,MATCH($B213,'Data Fields'!$B:$B,0),MATCH(D$9,'Data Fields'!$9:$9,0)),0)</f>
        <v>Employee Information Form</v>
      </c>
      <c r="F213" s="22" t="str">
        <f>IFERROR(INDEX('Data Fields'!$B:$K,MATCH($B213,'Data Fields'!$B:$B,0),MATCH(E$9,'Data Fields'!$9:$9,0)),0)</f>
        <v>DI-HR-06</v>
      </c>
      <c r="G213" s="22">
        <f>IFERROR(INDEX('Data Fields'!$B:$K,MATCH($B213,'Data Fields'!$B:$B,0),MATCH(F$9,'Data Fields'!$9:$9,0)),0)</f>
        <v>0</v>
      </c>
      <c r="H213" s="22" t="str">
        <f>IFERROR(INDEX('Data Fields'!$B:$K,MATCH($B213,'Data Fields'!$B:$B,0),MATCH(G$9,'Data Fields'!$9:$9,0)),0)</f>
        <v>Sensitive Personal Information</v>
      </c>
      <c r="I213" s="22" t="str">
        <f>IFERROR(INDEX('Data Fields'!$B:$K,MATCH($B213,'Data Fields'!$B:$B,0),MATCH(H$9,'Data Fields'!$9:$9,0)),0)</f>
        <v>Employee</v>
      </c>
      <c r="J213" s="22" t="str">
        <f>IFERROR(INDEX('Data Fields'!$B:$K,MATCH($B213,'Data Fields'!$B:$B,0),MATCH(I$9,'Data Fields'!$9:$9,0)),0)</f>
        <v>To determine the Spouse name of the Employee</v>
      </c>
      <c r="K213" s="22">
        <f>IFERROR(INDEX('Data Fields'!$B:$K,MATCH($B213,'Data Fields'!$B:$B,0),MATCH(J$9,'Data Fields'!$9:$9,0)),0)</f>
        <v>0</v>
      </c>
      <c r="L213" s="36" t="str">
        <f>IFERROR(INDEX('Data Fields'!$B:$K,MATCH($B213,'Data Fields'!$B:$B,0),MATCH(K$9,'Data Fields'!$9:$9,0)),0)</f>
        <v>Human Resource Department</v>
      </c>
    </row>
    <row r="214" spans="2:12" s="1" customFormat="1" ht="24" customHeight="1" x14ac:dyDescent="0.25">
      <c r="B214" s="39">
        <v>1311</v>
      </c>
      <c r="C214" s="39">
        <v>205</v>
      </c>
      <c r="D214" s="22" t="str">
        <f>IFERROR(INDEX('Data Fields'!$B:$K,MATCH($B214,'Data Fields'!$B:$B,0),MATCH(B$9,'Data Fields'!$9:$9,0)),0)</f>
        <v>Occupation</v>
      </c>
      <c r="E214" s="22" t="str">
        <f>IFERROR(INDEX('Data Fields'!$B:$K,MATCH($B214,'Data Fields'!$B:$B,0),MATCH(D$9,'Data Fields'!$9:$9,0)),0)</f>
        <v>Employee Information Form</v>
      </c>
      <c r="F214" s="22" t="str">
        <f>IFERROR(INDEX('Data Fields'!$B:$K,MATCH($B214,'Data Fields'!$B:$B,0),MATCH(E$9,'Data Fields'!$9:$9,0)),0)</f>
        <v>DI-HR-06</v>
      </c>
      <c r="G214" s="22">
        <f>IFERROR(INDEX('Data Fields'!$B:$K,MATCH($B214,'Data Fields'!$B:$B,0),MATCH(F$9,'Data Fields'!$9:$9,0)),0)</f>
        <v>0</v>
      </c>
      <c r="H214" s="22" t="str">
        <f>IFERROR(INDEX('Data Fields'!$B:$K,MATCH($B214,'Data Fields'!$B:$B,0),MATCH(G$9,'Data Fields'!$9:$9,0)),0)</f>
        <v>Sensitive Personal Information</v>
      </c>
      <c r="I214" s="22" t="str">
        <f>IFERROR(INDEX('Data Fields'!$B:$K,MATCH($B214,'Data Fields'!$B:$B,0),MATCH(H$9,'Data Fields'!$9:$9,0)),0)</f>
        <v>Employee</v>
      </c>
      <c r="J214" s="22" t="str">
        <f>IFERROR(INDEX('Data Fields'!$B:$K,MATCH($B214,'Data Fields'!$B:$B,0),MATCH(I$9,'Data Fields'!$9:$9,0)),0)</f>
        <v>To determine the Occupation of the Employee</v>
      </c>
      <c r="K214" s="22">
        <f>IFERROR(INDEX('Data Fields'!$B:$K,MATCH($B214,'Data Fields'!$B:$B,0),MATCH(J$9,'Data Fields'!$9:$9,0)),0)</f>
        <v>0</v>
      </c>
      <c r="L214" s="36" t="str">
        <f>IFERROR(INDEX('Data Fields'!$B:$K,MATCH($B214,'Data Fields'!$B:$B,0),MATCH(K$9,'Data Fields'!$9:$9,0)),0)</f>
        <v>Human Resource Department</v>
      </c>
    </row>
    <row r="215" spans="2:12" s="1" customFormat="1" ht="24" customHeight="1" x14ac:dyDescent="0.25">
      <c r="B215" s="39">
        <v>1312</v>
      </c>
      <c r="C215" s="39">
        <v>206</v>
      </c>
      <c r="D215" s="22" t="str">
        <f>IFERROR(INDEX('Data Fields'!$B:$K,MATCH($B215,'Data Fields'!$B:$B,0),MATCH(B$9,'Data Fields'!$9:$9,0)),0)</f>
        <v>Spouse Employer</v>
      </c>
      <c r="E215" s="22" t="str">
        <f>IFERROR(INDEX('Data Fields'!$B:$K,MATCH($B215,'Data Fields'!$B:$B,0),MATCH(D$9,'Data Fields'!$9:$9,0)),0)</f>
        <v>Employee Information Form</v>
      </c>
      <c r="F215" s="22" t="str">
        <f>IFERROR(INDEX('Data Fields'!$B:$K,MATCH($B215,'Data Fields'!$B:$B,0),MATCH(E$9,'Data Fields'!$9:$9,0)),0)</f>
        <v>DI-HR-06</v>
      </c>
      <c r="G215" s="22">
        <f>IFERROR(INDEX('Data Fields'!$B:$K,MATCH($B215,'Data Fields'!$B:$B,0),MATCH(F$9,'Data Fields'!$9:$9,0)),0)</f>
        <v>0</v>
      </c>
      <c r="H215" s="22" t="str">
        <f>IFERROR(INDEX('Data Fields'!$B:$K,MATCH($B215,'Data Fields'!$B:$B,0),MATCH(G$9,'Data Fields'!$9:$9,0)),0)</f>
        <v>Sensitive Personal Information</v>
      </c>
      <c r="I215" s="22" t="str">
        <f>IFERROR(INDEX('Data Fields'!$B:$K,MATCH($B215,'Data Fields'!$B:$B,0),MATCH(H$9,'Data Fields'!$9:$9,0)),0)</f>
        <v>Employee</v>
      </c>
      <c r="J215" s="22" t="str">
        <f>IFERROR(INDEX('Data Fields'!$B:$K,MATCH($B215,'Data Fields'!$B:$B,0),MATCH(I$9,'Data Fields'!$9:$9,0)),0)</f>
        <v>To determine the Spouse Employer of the Employee</v>
      </c>
      <c r="K215" s="22">
        <f>IFERROR(INDEX('Data Fields'!$B:$K,MATCH($B215,'Data Fields'!$B:$B,0),MATCH(J$9,'Data Fields'!$9:$9,0)),0)</f>
        <v>0</v>
      </c>
      <c r="L215" s="36" t="str">
        <f>IFERROR(INDEX('Data Fields'!$B:$K,MATCH($B215,'Data Fields'!$B:$B,0),MATCH(K$9,'Data Fields'!$9:$9,0)),0)</f>
        <v>Human Resource Department</v>
      </c>
    </row>
    <row r="216" spans="2:12" s="1" customFormat="1" ht="24" customHeight="1" x14ac:dyDescent="0.25">
      <c r="B216" s="39">
        <v>1313</v>
      </c>
      <c r="C216" s="39">
        <v>207</v>
      </c>
      <c r="D216" s="22" t="str">
        <f>IFERROR(INDEX('Data Fields'!$B:$K,MATCH($B216,'Data Fields'!$B:$B,0),MATCH(B$9,'Data Fields'!$9:$9,0)),0)</f>
        <v>Business address</v>
      </c>
      <c r="E216" s="22" t="str">
        <f>IFERROR(INDEX('Data Fields'!$B:$K,MATCH($B216,'Data Fields'!$B:$B,0),MATCH(D$9,'Data Fields'!$9:$9,0)),0)</f>
        <v>Employee Information Form</v>
      </c>
      <c r="F216" s="22" t="str">
        <f>IFERROR(INDEX('Data Fields'!$B:$K,MATCH($B216,'Data Fields'!$B:$B,0),MATCH(E$9,'Data Fields'!$9:$9,0)),0)</f>
        <v>DI-HR-06</v>
      </c>
      <c r="G216" s="22">
        <f>IFERROR(INDEX('Data Fields'!$B:$K,MATCH($B216,'Data Fields'!$B:$B,0),MATCH(F$9,'Data Fields'!$9:$9,0)),0)</f>
        <v>0</v>
      </c>
      <c r="H216" s="22" t="str">
        <f>IFERROR(INDEX('Data Fields'!$B:$K,MATCH($B216,'Data Fields'!$B:$B,0),MATCH(G$9,'Data Fields'!$9:$9,0)),0)</f>
        <v>Sensitive Personal Information</v>
      </c>
      <c r="I216" s="22" t="str">
        <f>IFERROR(INDEX('Data Fields'!$B:$K,MATCH($B216,'Data Fields'!$B:$B,0),MATCH(H$9,'Data Fields'!$9:$9,0)),0)</f>
        <v>Employee</v>
      </c>
      <c r="J216" s="22" t="str">
        <f>IFERROR(INDEX('Data Fields'!$B:$K,MATCH($B216,'Data Fields'!$B:$B,0),MATCH(I$9,'Data Fields'!$9:$9,0)),0)</f>
        <v>To determine the Business address of the Employee</v>
      </c>
      <c r="K216" s="22">
        <f>IFERROR(INDEX('Data Fields'!$B:$K,MATCH($B216,'Data Fields'!$B:$B,0),MATCH(J$9,'Data Fields'!$9:$9,0)),0)</f>
        <v>0</v>
      </c>
      <c r="L216" s="36" t="str">
        <f>IFERROR(INDEX('Data Fields'!$B:$K,MATCH($B216,'Data Fields'!$B:$B,0),MATCH(K$9,'Data Fields'!$9:$9,0)),0)</f>
        <v>Human Resource Department</v>
      </c>
    </row>
    <row r="217" spans="2:12" s="1" customFormat="1" ht="24" customHeight="1" x14ac:dyDescent="0.25">
      <c r="B217" s="39">
        <v>1314</v>
      </c>
      <c r="C217" s="39">
        <v>208</v>
      </c>
      <c r="D217" s="22" t="str">
        <f>IFERROR(INDEX('Data Fields'!$B:$K,MATCH($B217,'Data Fields'!$B:$B,0),MATCH(B$9,'Data Fields'!$9:$9,0)),0)</f>
        <v>Telephone No.</v>
      </c>
      <c r="E217" s="22" t="str">
        <f>IFERROR(INDEX('Data Fields'!$B:$K,MATCH($B217,'Data Fields'!$B:$B,0),MATCH(D$9,'Data Fields'!$9:$9,0)),0)</f>
        <v>Employee Information Form</v>
      </c>
      <c r="F217" s="22" t="str">
        <f>IFERROR(INDEX('Data Fields'!$B:$K,MATCH($B217,'Data Fields'!$B:$B,0),MATCH(E$9,'Data Fields'!$9:$9,0)),0)</f>
        <v>DI-HR-06</v>
      </c>
      <c r="G217" s="22">
        <f>IFERROR(INDEX('Data Fields'!$B:$K,MATCH($B217,'Data Fields'!$B:$B,0),MATCH(F$9,'Data Fields'!$9:$9,0)),0)</f>
        <v>0</v>
      </c>
      <c r="H217" s="22" t="str">
        <f>IFERROR(INDEX('Data Fields'!$B:$K,MATCH($B217,'Data Fields'!$B:$B,0),MATCH(G$9,'Data Fields'!$9:$9,0)),0)</f>
        <v>Sensitive Personal Information</v>
      </c>
      <c r="I217" s="22" t="str">
        <f>IFERROR(INDEX('Data Fields'!$B:$K,MATCH($B217,'Data Fields'!$B:$B,0),MATCH(H$9,'Data Fields'!$9:$9,0)),0)</f>
        <v>Employee</v>
      </c>
      <c r="J217" s="22" t="str">
        <f>IFERROR(INDEX('Data Fields'!$B:$K,MATCH($B217,'Data Fields'!$B:$B,0),MATCH(I$9,'Data Fields'!$9:$9,0)),0)</f>
        <v>To determine the Telephone No. of the Employee</v>
      </c>
      <c r="K217" s="22">
        <f>IFERROR(INDEX('Data Fields'!$B:$K,MATCH($B217,'Data Fields'!$B:$B,0),MATCH(J$9,'Data Fields'!$9:$9,0)),0)</f>
        <v>0</v>
      </c>
      <c r="L217" s="36" t="str">
        <f>IFERROR(INDEX('Data Fields'!$B:$K,MATCH($B217,'Data Fields'!$B:$B,0),MATCH(K$9,'Data Fields'!$9:$9,0)),0)</f>
        <v>Human Resource Department</v>
      </c>
    </row>
    <row r="218" spans="2:12" s="1" customFormat="1" ht="24" customHeight="1" x14ac:dyDescent="0.25">
      <c r="B218" s="39">
        <v>1315</v>
      </c>
      <c r="C218" s="39">
        <v>209</v>
      </c>
      <c r="D218" s="22" t="str">
        <f>IFERROR(INDEX('Data Fields'!$B:$K,MATCH($B218,'Data Fields'!$B:$B,0),MATCH(B$9,'Data Fields'!$9:$9,0)),0)</f>
        <v>Cellphone No.</v>
      </c>
      <c r="E218" s="22" t="str">
        <f>IFERROR(INDEX('Data Fields'!$B:$K,MATCH($B218,'Data Fields'!$B:$B,0),MATCH(D$9,'Data Fields'!$9:$9,0)),0)</f>
        <v>Employee Information Form</v>
      </c>
      <c r="F218" s="22" t="str">
        <f>IFERROR(INDEX('Data Fields'!$B:$K,MATCH($B218,'Data Fields'!$B:$B,0),MATCH(E$9,'Data Fields'!$9:$9,0)),0)</f>
        <v>DI-HR-06</v>
      </c>
      <c r="G218" s="22">
        <f>IFERROR(INDEX('Data Fields'!$B:$K,MATCH($B218,'Data Fields'!$B:$B,0),MATCH(F$9,'Data Fields'!$9:$9,0)),0)</f>
        <v>0</v>
      </c>
      <c r="H218" s="22" t="str">
        <f>IFERROR(INDEX('Data Fields'!$B:$K,MATCH($B218,'Data Fields'!$B:$B,0),MATCH(G$9,'Data Fields'!$9:$9,0)),0)</f>
        <v>Sensitive Personal Information</v>
      </c>
      <c r="I218" s="22" t="str">
        <f>IFERROR(INDEX('Data Fields'!$B:$K,MATCH($B218,'Data Fields'!$B:$B,0),MATCH(H$9,'Data Fields'!$9:$9,0)),0)</f>
        <v>Employee</v>
      </c>
      <c r="J218" s="22" t="str">
        <f>IFERROR(INDEX('Data Fields'!$B:$K,MATCH($B218,'Data Fields'!$B:$B,0),MATCH(I$9,'Data Fields'!$9:$9,0)),0)</f>
        <v>To determine the Cellphone No. of the Employee</v>
      </c>
      <c r="K218" s="22">
        <f>IFERROR(INDEX('Data Fields'!$B:$K,MATCH($B218,'Data Fields'!$B:$B,0),MATCH(J$9,'Data Fields'!$9:$9,0)),0)</f>
        <v>0</v>
      </c>
      <c r="L218" s="36" t="str">
        <f>IFERROR(INDEX('Data Fields'!$B:$K,MATCH($B218,'Data Fields'!$B:$B,0),MATCH(K$9,'Data Fields'!$9:$9,0)),0)</f>
        <v>Human Resource Department</v>
      </c>
    </row>
    <row r="219" spans="2:12" s="1" customFormat="1" ht="24" customHeight="1" x14ac:dyDescent="0.25">
      <c r="B219" s="39">
        <v>1316</v>
      </c>
      <c r="C219" s="39">
        <v>210</v>
      </c>
      <c r="D219" s="22" t="str">
        <f>IFERROR(INDEX('Data Fields'!$B:$K,MATCH($B219,'Data Fields'!$B:$B,0),MATCH(B$9,'Data Fields'!$9:$9,0)),0)</f>
        <v>Email address</v>
      </c>
      <c r="E219" s="22" t="str">
        <f>IFERROR(INDEX('Data Fields'!$B:$K,MATCH($B219,'Data Fields'!$B:$B,0),MATCH(D$9,'Data Fields'!$9:$9,0)),0)</f>
        <v>Employee Information Form</v>
      </c>
      <c r="F219" s="22" t="str">
        <f>IFERROR(INDEX('Data Fields'!$B:$K,MATCH($B219,'Data Fields'!$B:$B,0),MATCH(E$9,'Data Fields'!$9:$9,0)),0)</f>
        <v>DI-HR-06</v>
      </c>
      <c r="G219" s="22">
        <f>IFERROR(INDEX('Data Fields'!$B:$K,MATCH($B219,'Data Fields'!$B:$B,0),MATCH(F$9,'Data Fields'!$9:$9,0)),0)</f>
        <v>0</v>
      </c>
      <c r="H219" s="22" t="str">
        <f>IFERROR(INDEX('Data Fields'!$B:$K,MATCH($B219,'Data Fields'!$B:$B,0),MATCH(G$9,'Data Fields'!$9:$9,0)),0)</f>
        <v>Sensitive Personal Information</v>
      </c>
      <c r="I219" s="22" t="str">
        <f>IFERROR(INDEX('Data Fields'!$B:$K,MATCH($B219,'Data Fields'!$B:$B,0),MATCH(H$9,'Data Fields'!$9:$9,0)),0)</f>
        <v>Employee</v>
      </c>
      <c r="J219" s="22" t="str">
        <f>IFERROR(INDEX('Data Fields'!$B:$K,MATCH($B219,'Data Fields'!$B:$B,0),MATCH(I$9,'Data Fields'!$9:$9,0)),0)</f>
        <v>To determine the Email address of the Employee</v>
      </c>
      <c r="K219" s="22">
        <f>IFERROR(INDEX('Data Fields'!$B:$K,MATCH($B219,'Data Fields'!$B:$B,0),MATCH(J$9,'Data Fields'!$9:$9,0)),0)</f>
        <v>0</v>
      </c>
      <c r="L219" s="36" t="str">
        <f>IFERROR(INDEX('Data Fields'!$B:$K,MATCH($B219,'Data Fields'!$B:$B,0),MATCH(K$9,'Data Fields'!$9:$9,0)),0)</f>
        <v>Human Resource Department</v>
      </c>
    </row>
    <row r="220" spans="2:12" s="1" customFormat="1" ht="24" customHeight="1" x14ac:dyDescent="0.25">
      <c r="B220" s="39">
        <v>1317</v>
      </c>
      <c r="C220" s="39">
        <v>211</v>
      </c>
      <c r="D220" s="22" t="str">
        <f>IFERROR(INDEX('Data Fields'!$B:$K,MATCH($B220,'Data Fields'!$B:$B,0),MATCH(B$9,'Data Fields'!$9:$9,0)),0)</f>
        <v>Name of Children</v>
      </c>
      <c r="E220" s="22" t="str">
        <f>IFERROR(INDEX('Data Fields'!$B:$K,MATCH($B220,'Data Fields'!$B:$B,0),MATCH(D$9,'Data Fields'!$9:$9,0)),0)</f>
        <v>Employee Information Form</v>
      </c>
      <c r="F220" s="22" t="str">
        <f>IFERROR(INDEX('Data Fields'!$B:$K,MATCH($B220,'Data Fields'!$B:$B,0),MATCH(E$9,'Data Fields'!$9:$9,0)),0)</f>
        <v>DI-HR-06</v>
      </c>
      <c r="G220" s="22">
        <f>IFERROR(INDEX('Data Fields'!$B:$K,MATCH($B220,'Data Fields'!$B:$B,0),MATCH(F$9,'Data Fields'!$9:$9,0)),0)</f>
        <v>0</v>
      </c>
      <c r="H220" s="22" t="str">
        <f>IFERROR(INDEX('Data Fields'!$B:$K,MATCH($B220,'Data Fields'!$B:$B,0),MATCH(G$9,'Data Fields'!$9:$9,0)),0)</f>
        <v>Sensitive Personal Information</v>
      </c>
      <c r="I220" s="22" t="str">
        <f>IFERROR(INDEX('Data Fields'!$B:$K,MATCH($B220,'Data Fields'!$B:$B,0),MATCH(H$9,'Data Fields'!$9:$9,0)),0)</f>
        <v>Employee</v>
      </c>
      <c r="J220" s="22" t="str">
        <f>IFERROR(INDEX('Data Fields'!$B:$K,MATCH($B220,'Data Fields'!$B:$B,0),MATCH(I$9,'Data Fields'!$9:$9,0)),0)</f>
        <v>To determine the Name of Children of the Employee</v>
      </c>
      <c r="K220" s="22">
        <f>IFERROR(INDEX('Data Fields'!$B:$K,MATCH($B220,'Data Fields'!$B:$B,0),MATCH(J$9,'Data Fields'!$9:$9,0)),0)</f>
        <v>0</v>
      </c>
      <c r="L220" s="36" t="str">
        <f>IFERROR(INDEX('Data Fields'!$B:$K,MATCH($B220,'Data Fields'!$B:$B,0),MATCH(K$9,'Data Fields'!$9:$9,0)),0)</f>
        <v>Human Resource Department</v>
      </c>
    </row>
    <row r="221" spans="2:12" s="1" customFormat="1" ht="24" customHeight="1" x14ac:dyDescent="0.25">
      <c r="B221" s="39">
        <v>1318</v>
      </c>
      <c r="C221" s="39">
        <v>212</v>
      </c>
      <c r="D221" s="22" t="str">
        <f>IFERROR(INDEX('Data Fields'!$B:$K,MATCH($B221,'Data Fields'!$B:$B,0),MATCH(B$9,'Data Fields'!$9:$9,0)),0)</f>
        <v>Date of birth</v>
      </c>
      <c r="E221" s="22" t="str">
        <f>IFERROR(INDEX('Data Fields'!$B:$K,MATCH($B221,'Data Fields'!$B:$B,0),MATCH(D$9,'Data Fields'!$9:$9,0)),0)</f>
        <v>Employee Information Form</v>
      </c>
      <c r="F221" s="22" t="str">
        <f>IFERROR(INDEX('Data Fields'!$B:$K,MATCH($B221,'Data Fields'!$B:$B,0),MATCH(E$9,'Data Fields'!$9:$9,0)),0)</f>
        <v>DI-HR-06</v>
      </c>
      <c r="G221" s="22">
        <f>IFERROR(INDEX('Data Fields'!$B:$K,MATCH($B221,'Data Fields'!$B:$B,0),MATCH(F$9,'Data Fields'!$9:$9,0)),0)</f>
        <v>0</v>
      </c>
      <c r="H221" s="22" t="str">
        <f>IFERROR(INDEX('Data Fields'!$B:$K,MATCH($B221,'Data Fields'!$B:$B,0),MATCH(G$9,'Data Fields'!$9:$9,0)),0)</f>
        <v>Sensitive Personal Information</v>
      </c>
      <c r="I221" s="22" t="str">
        <f>IFERROR(INDEX('Data Fields'!$B:$K,MATCH($B221,'Data Fields'!$B:$B,0),MATCH(H$9,'Data Fields'!$9:$9,0)),0)</f>
        <v>Employee</v>
      </c>
      <c r="J221" s="22" t="str">
        <f>IFERROR(INDEX('Data Fields'!$B:$K,MATCH($B221,'Data Fields'!$B:$B,0),MATCH(I$9,'Data Fields'!$9:$9,0)),0)</f>
        <v>To determine the Date of birth of the Employee</v>
      </c>
      <c r="K221" s="22">
        <f>IFERROR(INDEX('Data Fields'!$B:$K,MATCH($B221,'Data Fields'!$B:$B,0),MATCH(J$9,'Data Fields'!$9:$9,0)),0)</f>
        <v>0</v>
      </c>
      <c r="L221" s="36" t="str">
        <f>IFERROR(INDEX('Data Fields'!$B:$K,MATCH($B221,'Data Fields'!$B:$B,0),MATCH(K$9,'Data Fields'!$9:$9,0)),0)</f>
        <v>Human Resource Department</v>
      </c>
    </row>
    <row r="222" spans="2:12" s="1" customFormat="1" ht="24" customHeight="1" x14ac:dyDescent="0.25">
      <c r="B222" s="39">
        <v>1319</v>
      </c>
      <c r="C222" s="39">
        <v>213</v>
      </c>
      <c r="D222" s="22" t="str">
        <f>IFERROR(INDEX('Data Fields'!$B:$K,MATCH($B222,'Data Fields'!$B:$B,0),MATCH(B$9,'Data Fields'!$9:$9,0)),0)</f>
        <v>Name of father</v>
      </c>
      <c r="E222" s="22" t="str">
        <f>IFERROR(INDEX('Data Fields'!$B:$K,MATCH($B222,'Data Fields'!$B:$B,0),MATCH(D$9,'Data Fields'!$9:$9,0)),0)</f>
        <v>Employee Information Form</v>
      </c>
      <c r="F222" s="22" t="str">
        <f>IFERROR(INDEX('Data Fields'!$B:$K,MATCH($B222,'Data Fields'!$B:$B,0),MATCH(E$9,'Data Fields'!$9:$9,0)),0)</f>
        <v>DI-HR-06</v>
      </c>
      <c r="G222" s="22">
        <f>IFERROR(INDEX('Data Fields'!$B:$K,MATCH($B222,'Data Fields'!$B:$B,0),MATCH(F$9,'Data Fields'!$9:$9,0)),0)</f>
        <v>0</v>
      </c>
      <c r="H222" s="22" t="str">
        <f>IFERROR(INDEX('Data Fields'!$B:$K,MATCH($B222,'Data Fields'!$B:$B,0),MATCH(G$9,'Data Fields'!$9:$9,0)),0)</f>
        <v>Sensitive Personal Information</v>
      </c>
      <c r="I222" s="22" t="str">
        <f>IFERROR(INDEX('Data Fields'!$B:$K,MATCH($B222,'Data Fields'!$B:$B,0),MATCH(H$9,'Data Fields'!$9:$9,0)),0)</f>
        <v>Employee</v>
      </c>
      <c r="J222" s="22" t="str">
        <f>IFERROR(INDEX('Data Fields'!$B:$K,MATCH($B222,'Data Fields'!$B:$B,0),MATCH(I$9,'Data Fields'!$9:$9,0)),0)</f>
        <v>To determine the Name of father of the Employee</v>
      </c>
      <c r="K222" s="22">
        <f>IFERROR(INDEX('Data Fields'!$B:$K,MATCH($B222,'Data Fields'!$B:$B,0),MATCH(J$9,'Data Fields'!$9:$9,0)),0)</f>
        <v>0</v>
      </c>
      <c r="L222" s="36" t="str">
        <f>IFERROR(INDEX('Data Fields'!$B:$K,MATCH($B222,'Data Fields'!$B:$B,0),MATCH(K$9,'Data Fields'!$9:$9,0)),0)</f>
        <v>Human Resource Department</v>
      </c>
    </row>
    <row r="223" spans="2:12" s="1" customFormat="1" ht="24" customHeight="1" x14ac:dyDescent="0.25">
      <c r="B223" s="39">
        <v>1320</v>
      </c>
      <c r="C223" s="39">
        <v>214</v>
      </c>
      <c r="D223" s="22" t="str">
        <f>IFERROR(INDEX('Data Fields'!$B:$K,MATCH($B223,'Data Fields'!$B:$B,0),MATCH(B$9,'Data Fields'!$9:$9,0)),0)</f>
        <v>Name of mother</v>
      </c>
      <c r="E223" s="22" t="str">
        <f>IFERROR(INDEX('Data Fields'!$B:$K,MATCH($B223,'Data Fields'!$B:$B,0),MATCH(D$9,'Data Fields'!$9:$9,0)),0)</f>
        <v>Employee Information Form</v>
      </c>
      <c r="F223" s="22" t="str">
        <f>IFERROR(INDEX('Data Fields'!$B:$K,MATCH($B223,'Data Fields'!$B:$B,0),MATCH(E$9,'Data Fields'!$9:$9,0)),0)</f>
        <v>DI-HR-06</v>
      </c>
      <c r="G223" s="22">
        <f>IFERROR(INDEX('Data Fields'!$B:$K,MATCH($B223,'Data Fields'!$B:$B,0),MATCH(F$9,'Data Fields'!$9:$9,0)),0)</f>
        <v>0</v>
      </c>
      <c r="H223" s="22" t="str">
        <f>IFERROR(INDEX('Data Fields'!$B:$K,MATCH($B223,'Data Fields'!$B:$B,0),MATCH(G$9,'Data Fields'!$9:$9,0)),0)</f>
        <v>Sensitive Personal Information</v>
      </c>
      <c r="I223" s="22" t="str">
        <f>IFERROR(INDEX('Data Fields'!$B:$K,MATCH($B223,'Data Fields'!$B:$B,0),MATCH(H$9,'Data Fields'!$9:$9,0)),0)</f>
        <v>Employee</v>
      </c>
      <c r="J223" s="22" t="str">
        <f>IFERROR(INDEX('Data Fields'!$B:$K,MATCH($B223,'Data Fields'!$B:$B,0),MATCH(I$9,'Data Fields'!$9:$9,0)),0)</f>
        <v>To determine the Name of mother of the Employee</v>
      </c>
      <c r="K223" s="22">
        <f>IFERROR(INDEX('Data Fields'!$B:$K,MATCH($B223,'Data Fields'!$B:$B,0),MATCH(J$9,'Data Fields'!$9:$9,0)),0)</f>
        <v>0</v>
      </c>
      <c r="L223" s="36" t="str">
        <f>IFERROR(INDEX('Data Fields'!$B:$K,MATCH($B223,'Data Fields'!$B:$B,0),MATCH(K$9,'Data Fields'!$9:$9,0)),0)</f>
        <v>Human Resource Department</v>
      </c>
    </row>
    <row r="224" spans="2:12" s="1" customFormat="1" ht="24" customHeight="1" x14ac:dyDescent="0.25">
      <c r="B224" s="39">
        <v>1321</v>
      </c>
      <c r="C224" s="39">
        <v>215</v>
      </c>
      <c r="D224" s="22" t="str">
        <f>IFERROR(INDEX('Data Fields'!$B:$K,MATCH($B224,'Data Fields'!$B:$B,0),MATCH(B$9,'Data Fields'!$9:$9,0)),0)</f>
        <v>Address of parents</v>
      </c>
      <c r="E224" s="22" t="str">
        <f>IFERROR(INDEX('Data Fields'!$B:$K,MATCH($B224,'Data Fields'!$B:$B,0),MATCH(D$9,'Data Fields'!$9:$9,0)),0)</f>
        <v>Employee Information Form</v>
      </c>
      <c r="F224" s="22" t="str">
        <f>IFERROR(INDEX('Data Fields'!$B:$K,MATCH($B224,'Data Fields'!$B:$B,0),MATCH(E$9,'Data Fields'!$9:$9,0)),0)</f>
        <v>DI-HR-06</v>
      </c>
      <c r="G224" s="22">
        <f>IFERROR(INDEX('Data Fields'!$B:$K,MATCH($B224,'Data Fields'!$B:$B,0),MATCH(F$9,'Data Fields'!$9:$9,0)),0)</f>
        <v>0</v>
      </c>
      <c r="H224" s="22" t="str">
        <f>IFERROR(INDEX('Data Fields'!$B:$K,MATCH($B224,'Data Fields'!$B:$B,0),MATCH(G$9,'Data Fields'!$9:$9,0)),0)</f>
        <v>Sensitive Personal Information</v>
      </c>
      <c r="I224" s="22" t="str">
        <f>IFERROR(INDEX('Data Fields'!$B:$K,MATCH($B224,'Data Fields'!$B:$B,0),MATCH(H$9,'Data Fields'!$9:$9,0)),0)</f>
        <v>Employee</v>
      </c>
      <c r="J224" s="22" t="str">
        <f>IFERROR(INDEX('Data Fields'!$B:$K,MATCH($B224,'Data Fields'!$B:$B,0),MATCH(I$9,'Data Fields'!$9:$9,0)),0)</f>
        <v>To determine the Address of parents of the Employee</v>
      </c>
      <c r="K224" s="22">
        <f>IFERROR(INDEX('Data Fields'!$B:$K,MATCH($B224,'Data Fields'!$B:$B,0),MATCH(J$9,'Data Fields'!$9:$9,0)),0)</f>
        <v>0</v>
      </c>
      <c r="L224" s="36" t="str">
        <f>IFERROR(INDEX('Data Fields'!$B:$K,MATCH($B224,'Data Fields'!$B:$B,0),MATCH(K$9,'Data Fields'!$9:$9,0)),0)</f>
        <v>Human Resource Department</v>
      </c>
    </row>
    <row r="225" spans="2:12" s="1" customFormat="1" ht="24" customHeight="1" x14ac:dyDescent="0.25">
      <c r="B225" s="39">
        <v>1322</v>
      </c>
      <c r="C225" s="39">
        <v>216</v>
      </c>
      <c r="D225" s="22" t="str">
        <f>IFERROR(INDEX('Data Fields'!$B:$K,MATCH($B225,'Data Fields'!$B:$B,0),MATCH(B$9,'Data Fields'!$9:$9,0)),0)</f>
        <v>Telephone no.</v>
      </c>
      <c r="E225" s="22" t="str">
        <f>IFERROR(INDEX('Data Fields'!$B:$K,MATCH($B225,'Data Fields'!$B:$B,0),MATCH(D$9,'Data Fields'!$9:$9,0)),0)</f>
        <v>Employee Information Form</v>
      </c>
      <c r="F225" s="22" t="str">
        <f>IFERROR(INDEX('Data Fields'!$B:$K,MATCH($B225,'Data Fields'!$B:$B,0),MATCH(E$9,'Data Fields'!$9:$9,0)),0)</f>
        <v>DI-HR-06</v>
      </c>
      <c r="G225" s="22">
        <f>IFERROR(INDEX('Data Fields'!$B:$K,MATCH($B225,'Data Fields'!$B:$B,0),MATCH(F$9,'Data Fields'!$9:$9,0)),0)</f>
        <v>0</v>
      </c>
      <c r="H225" s="22" t="str">
        <f>IFERROR(INDEX('Data Fields'!$B:$K,MATCH($B225,'Data Fields'!$B:$B,0),MATCH(G$9,'Data Fields'!$9:$9,0)),0)</f>
        <v>Sensitive Personal Information</v>
      </c>
      <c r="I225" s="22" t="str">
        <f>IFERROR(INDEX('Data Fields'!$B:$K,MATCH($B225,'Data Fields'!$B:$B,0),MATCH(H$9,'Data Fields'!$9:$9,0)),0)</f>
        <v>Employee</v>
      </c>
      <c r="J225" s="22" t="str">
        <f>IFERROR(INDEX('Data Fields'!$B:$K,MATCH($B225,'Data Fields'!$B:$B,0),MATCH(I$9,'Data Fields'!$9:$9,0)),0)</f>
        <v>To determine the Telephone no. of the Employee</v>
      </c>
      <c r="K225" s="22">
        <f>IFERROR(INDEX('Data Fields'!$B:$K,MATCH($B225,'Data Fields'!$B:$B,0),MATCH(J$9,'Data Fields'!$9:$9,0)),0)</f>
        <v>0</v>
      </c>
      <c r="L225" s="36" t="str">
        <f>IFERROR(INDEX('Data Fields'!$B:$K,MATCH($B225,'Data Fields'!$B:$B,0),MATCH(K$9,'Data Fields'!$9:$9,0)),0)</f>
        <v>Human Resource Department</v>
      </c>
    </row>
    <row r="226" spans="2:12" s="1" customFormat="1" ht="24" customHeight="1" x14ac:dyDescent="0.25">
      <c r="B226" s="39">
        <v>1323</v>
      </c>
      <c r="C226" s="39">
        <v>217</v>
      </c>
      <c r="D226" s="22" t="str">
        <f>IFERROR(INDEX('Data Fields'!$B:$K,MATCH($B226,'Data Fields'!$B:$B,0),MATCH(B$9,'Data Fields'!$9:$9,0)),0)</f>
        <v>Educational Attainment</v>
      </c>
      <c r="E226" s="22" t="str">
        <f>IFERROR(INDEX('Data Fields'!$B:$K,MATCH($B226,'Data Fields'!$B:$B,0),MATCH(D$9,'Data Fields'!$9:$9,0)),0)</f>
        <v>Employee Information Form</v>
      </c>
      <c r="F226" s="22" t="str">
        <f>IFERROR(INDEX('Data Fields'!$B:$K,MATCH($B226,'Data Fields'!$B:$B,0),MATCH(E$9,'Data Fields'!$9:$9,0)),0)</f>
        <v>DI-HR-06</v>
      </c>
      <c r="G226" s="22">
        <f>IFERROR(INDEX('Data Fields'!$B:$K,MATCH($B226,'Data Fields'!$B:$B,0),MATCH(F$9,'Data Fields'!$9:$9,0)),0)</f>
        <v>0</v>
      </c>
      <c r="H226" s="22" t="str">
        <f>IFERROR(INDEX('Data Fields'!$B:$K,MATCH($B226,'Data Fields'!$B:$B,0),MATCH(G$9,'Data Fields'!$9:$9,0)),0)</f>
        <v>Sensitive Personal Information</v>
      </c>
      <c r="I226" s="22" t="str">
        <f>IFERROR(INDEX('Data Fields'!$B:$K,MATCH($B226,'Data Fields'!$B:$B,0),MATCH(H$9,'Data Fields'!$9:$9,0)),0)</f>
        <v>Employee</v>
      </c>
      <c r="J226" s="22" t="str">
        <f>IFERROR(INDEX('Data Fields'!$B:$K,MATCH($B226,'Data Fields'!$B:$B,0),MATCH(I$9,'Data Fields'!$9:$9,0)),0)</f>
        <v>To determine the Educational Attainment of the Employee</v>
      </c>
      <c r="K226" s="22">
        <f>IFERROR(INDEX('Data Fields'!$B:$K,MATCH($B226,'Data Fields'!$B:$B,0),MATCH(J$9,'Data Fields'!$9:$9,0)),0)</f>
        <v>0</v>
      </c>
      <c r="L226" s="36" t="str">
        <f>IFERROR(INDEX('Data Fields'!$B:$K,MATCH($B226,'Data Fields'!$B:$B,0),MATCH(K$9,'Data Fields'!$9:$9,0)),0)</f>
        <v>Human Resource Department</v>
      </c>
    </row>
    <row r="227" spans="2:12" s="1" customFormat="1" ht="24" customHeight="1" x14ac:dyDescent="0.25">
      <c r="B227" s="39">
        <v>1324</v>
      </c>
      <c r="C227" s="39">
        <v>218</v>
      </c>
      <c r="D227" s="22" t="str">
        <f>IFERROR(INDEX('Data Fields'!$B:$K,MATCH($B227,'Data Fields'!$B:$B,0),MATCH(B$9,'Data Fields'!$9:$9,0)),0)</f>
        <v>Doctorate: Name of School</v>
      </c>
      <c r="E227" s="22" t="str">
        <f>IFERROR(INDEX('Data Fields'!$B:$K,MATCH($B227,'Data Fields'!$B:$B,0),MATCH(D$9,'Data Fields'!$9:$9,0)),0)</f>
        <v>Employee Information Form</v>
      </c>
      <c r="F227" s="22" t="str">
        <f>IFERROR(INDEX('Data Fields'!$B:$K,MATCH($B227,'Data Fields'!$B:$B,0),MATCH(E$9,'Data Fields'!$9:$9,0)),0)</f>
        <v>DI-HR-06</v>
      </c>
      <c r="G227" s="22">
        <f>IFERROR(INDEX('Data Fields'!$B:$K,MATCH($B227,'Data Fields'!$B:$B,0),MATCH(F$9,'Data Fields'!$9:$9,0)),0)</f>
        <v>0</v>
      </c>
      <c r="H227" s="22" t="str">
        <f>IFERROR(INDEX('Data Fields'!$B:$K,MATCH($B227,'Data Fields'!$B:$B,0),MATCH(G$9,'Data Fields'!$9:$9,0)),0)</f>
        <v>Sensitive Personal Information</v>
      </c>
      <c r="I227" s="22" t="str">
        <f>IFERROR(INDEX('Data Fields'!$B:$K,MATCH($B227,'Data Fields'!$B:$B,0),MATCH(H$9,'Data Fields'!$9:$9,0)),0)</f>
        <v>Employee</v>
      </c>
      <c r="J227" s="22" t="str">
        <f>IFERROR(INDEX('Data Fields'!$B:$K,MATCH($B227,'Data Fields'!$B:$B,0),MATCH(I$9,'Data Fields'!$9:$9,0)),0)</f>
        <v>To determine the Doctorate: Name of School of the Employee</v>
      </c>
      <c r="K227" s="22">
        <f>IFERROR(INDEX('Data Fields'!$B:$K,MATCH($B227,'Data Fields'!$B:$B,0),MATCH(J$9,'Data Fields'!$9:$9,0)),0)</f>
        <v>0</v>
      </c>
      <c r="L227" s="36" t="str">
        <f>IFERROR(INDEX('Data Fields'!$B:$K,MATCH($B227,'Data Fields'!$B:$B,0),MATCH(K$9,'Data Fields'!$9:$9,0)),0)</f>
        <v>Human Resource Department</v>
      </c>
    </row>
    <row r="228" spans="2:12" s="1" customFormat="1" ht="24" customHeight="1" x14ac:dyDescent="0.25">
      <c r="B228" s="39">
        <v>1325</v>
      </c>
      <c r="C228" s="39">
        <v>219</v>
      </c>
      <c r="D228" s="22" t="str">
        <f>IFERROR(INDEX('Data Fields'!$B:$K,MATCH($B228,'Data Fields'!$B:$B,0),MATCH(B$9,'Data Fields'!$9:$9,0)),0)</f>
        <v>Masters: Name of School</v>
      </c>
      <c r="E228" s="22" t="str">
        <f>IFERROR(INDEX('Data Fields'!$B:$K,MATCH($B228,'Data Fields'!$B:$B,0),MATCH(D$9,'Data Fields'!$9:$9,0)),0)</f>
        <v>Employee Information Form</v>
      </c>
      <c r="F228" s="22" t="str">
        <f>IFERROR(INDEX('Data Fields'!$B:$K,MATCH($B228,'Data Fields'!$B:$B,0),MATCH(E$9,'Data Fields'!$9:$9,0)),0)</f>
        <v>DI-HR-06</v>
      </c>
      <c r="G228" s="22">
        <f>IFERROR(INDEX('Data Fields'!$B:$K,MATCH($B228,'Data Fields'!$B:$B,0),MATCH(F$9,'Data Fields'!$9:$9,0)),0)</f>
        <v>0</v>
      </c>
      <c r="H228" s="22" t="str">
        <f>IFERROR(INDEX('Data Fields'!$B:$K,MATCH($B228,'Data Fields'!$B:$B,0),MATCH(G$9,'Data Fields'!$9:$9,0)),0)</f>
        <v>Sensitive Personal Information</v>
      </c>
      <c r="I228" s="22" t="str">
        <f>IFERROR(INDEX('Data Fields'!$B:$K,MATCH($B228,'Data Fields'!$B:$B,0),MATCH(H$9,'Data Fields'!$9:$9,0)),0)</f>
        <v>Employee</v>
      </c>
      <c r="J228" s="22" t="str">
        <f>IFERROR(INDEX('Data Fields'!$B:$K,MATCH($B228,'Data Fields'!$B:$B,0),MATCH(I$9,'Data Fields'!$9:$9,0)),0)</f>
        <v>To determine the Masters: Name of School of the Employee</v>
      </c>
      <c r="K228" s="22">
        <f>IFERROR(INDEX('Data Fields'!$B:$K,MATCH($B228,'Data Fields'!$B:$B,0),MATCH(J$9,'Data Fields'!$9:$9,0)),0)</f>
        <v>0</v>
      </c>
      <c r="L228" s="36" t="str">
        <f>IFERROR(INDEX('Data Fields'!$B:$K,MATCH($B228,'Data Fields'!$B:$B,0),MATCH(K$9,'Data Fields'!$9:$9,0)),0)</f>
        <v>Human Resource Department</v>
      </c>
    </row>
    <row r="229" spans="2:12" s="1" customFormat="1" ht="24" customHeight="1" x14ac:dyDescent="0.25">
      <c r="B229" s="39">
        <v>1326</v>
      </c>
      <c r="C229" s="39">
        <v>220</v>
      </c>
      <c r="D229" s="22" t="str">
        <f>IFERROR(INDEX('Data Fields'!$B:$K,MATCH($B229,'Data Fields'!$B:$B,0),MATCH(B$9,'Data Fields'!$9:$9,0)),0)</f>
        <v>Vocational: Name of School</v>
      </c>
      <c r="E229" s="22" t="str">
        <f>IFERROR(INDEX('Data Fields'!$B:$K,MATCH($B229,'Data Fields'!$B:$B,0),MATCH(D$9,'Data Fields'!$9:$9,0)),0)</f>
        <v>Employee Information Form</v>
      </c>
      <c r="F229" s="22" t="str">
        <f>IFERROR(INDEX('Data Fields'!$B:$K,MATCH($B229,'Data Fields'!$B:$B,0),MATCH(E$9,'Data Fields'!$9:$9,0)),0)</f>
        <v>DI-HR-06</v>
      </c>
      <c r="G229" s="22">
        <f>IFERROR(INDEX('Data Fields'!$B:$K,MATCH($B229,'Data Fields'!$B:$B,0),MATCH(F$9,'Data Fields'!$9:$9,0)),0)</f>
        <v>0</v>
      </c>
      <c r="H229" s="22" t="str">
        <f>IFERROR(INDEX('Data Fields'!$B:$K,MATCH($B229,'Data Fields'!$B:$B,0),MATCH(G$9,'Data Fields'!$9:$9,0)),0)</f>
        <v>Sensitive Personal Information</v>
      </c>
      <c r="I229" s="22" t="str">
        <f>IFERROR(INDEX('Data Fields'!$B:$K,MATCH($B229,'Data Fields'!$B:$B,0),MATCH(H$9,'Data Fields'!$9:$9,0)),0)</f>
        <v>Employee</v>
      </c>
      <c r="J229" s="22" t="str">
        <f>IFERROR(INDEX('Data Fields'!$B:$K,MATCH($B229,'Data Fields'!$B:$B,0),MATCH(I$9,'Data Fields'!$9:$9,0)),0)</f>
        <v>To determine the Vocational: Name of School of the Employee</v>
      </c>
      <c r="K229" s="22">
        <f>IFERROR(INDEX('Data Fields'!$B:$K,MATCH($B229,'Data Fields'!$B:$B,0),MATCH(J$9,'Data Fields'!$9:$9,0)),0)</f>
        <v>0</v>
      </c>
      <c r="L229" s="36" t="str">
        <f>IFERROR(INDEX('Data Fields'!$B:$K,MATCH($B229,'Data Fields'!$B:$B,0),MATCH(K$9,'Data Fields'!$9:$9,0)),0)</f>
        <v>Human Resource Department</v>
      </c>
    </row>
    <row r="230" spans="2:12" s="1" customFormat="1" ht="24" customHeight="1" x14ac:dyDescent="0.25">
      <c r="B230" s="39">
        <v>1327</v>
      </c>
      <c r="C230" s="39">
        <v>221</v>
      </c>
      <c r="D230" s="22" t="str">
        <f>IFERROR(INDEX('Data Fields'!$B:$K,MATCH($B230,'Data Fields'!$B:$B,0),MATCH(B$9,'Data Fields'!$9:$9,0)),0)</f>
        <v>College: Name of School</v>
      </c>
      <c r="E230" s="22" t="str">
        <f>IFERROR(INDEX('Data Fields'!$B:$K,MATCH($B230,'Data Fields'!$B:$B,0),MATCH(D$9,'Data Fields'!$9:$9,0)),0)</f>
        <v>Employee Information Form</v>
      </c>
      <c r="F230" s="22" t="str">
        <f>IFERROR(INDEX('Data Fields'!$B:$K,MATCH($B230,'Data Fields'!$B:$B,0),MATCH(E$9,'Data Fields'!$9:$9,0)),0)</f>
        <v>DI-HR-06</v>
      </c>
      <c r="G230" s="22">
        <f>IFERROR(INDEX('Data Fields'!$B:$K,MATCH($B230,'Data Fields'!$B:$B,0),MATCH(F$9,'Data Fields'!$9:$9,0)),0)</f>
        <v>0</v>
      </c>
      <c r="H230" s="22" t="str">
        <f>IFERROR(INDEX('Data Fields'!$B:$K,MATCH($B230,'Data Fields'!$B:$B,0),MATCH(G$9,'Data Fields'!$9:$9,0)),0)</f>
        <v>Sensitive Personal Information</v>
      </c>
      <c r="I230" s="22" t="str">
        <f>IFERROR(INDEX('Data Fields'!$B:$K,MATCH($B230,'Data Fields'!$B:$B,0),MATCH(H$9,'Data Fields'!$9:$9,0)),0)</f>
        <v>Employee</v>
      </c>
      <c r="J230" s="22" t="str">
        <f>IFERROR(INDEX('Data Fields'!$B:$K,MATCH($B230,'Data Fields'!$B:$B,0),MATCH(I$9,'Data Fields'!$9:$9,0)),0)</f>
        <v>To determine the College: Name of School of the Employee</v>
      </c>
      <c r="K230" s="22">
        <f>IFERROR(INDEX('Data Fields'!$B:$K,MATCH($B230,'Data Fields'!$B:$B,0),MATCH(J$9,'Data Fields'!$9:$9,0)),0)</f>
        <v>0</v>
      </c>
      <c r="L230" s="36" t="str">
        <f>IFERROR(INDEX('Data Fields'!$B:$K,MATCH($B230,'Data Fields'!$B:$B,0),MATCH(K$9,'Data Fields'!$9:$9,0)),0)</f>
        <v>Human Resource Department</v>
      </c>
    </row>
    <row r="231" spans="2:12" s="1" customFormat="1" ht="24" customHeight="1" x14ac:dyDescent="0.25">
      <c r="B231" s="39">
        <v>1328</v>
      </c>
      <c r="C231" s="39">
        <v>222</v>
      </c>
      <c r="D231" s="22" t="str">
        <f>IFERROR(INDEX('Data Fields'!$B:$K,MATCH($B231,'Data Fields'!$B:$B,0),MATCH(B$9,'Data Fields'!$9:$9,0)),0)</f>
        <v>Secondary: Name of School</v>
      </c>
      <c r="E231" s="22" t="str">
        <f>IFERROR(INDEX('Data Fields'!$B:$K,MATCH($B231,'Data Fields'!$B:$B,0),MATCH(D$9,'Data Fields'!$9:$9,0)),0)</f>
        <v>Employee Information Form</v>
      </c>
      <c r="F231" s="22" t="str">
        <f>IFERROR(INDEX('Data Fields'!$B:$K,MATCH($B231,'Data Fields'!$B:$B,0),MATCH(E$9,'Data Fields'!$9:$9,0)),0)</f>
        <v>DI-HR-06</v>
      </c>
      <c r="G231" s="22">
        <f>IFERROR(INDEX('Data Fields'!$B:$K,MATCH($B231,'Data Fields'!$B:$B,0),MATCH(F$9,'Data Fields'!$9:$9,0)),0)</f>
        <v>0</v>
      </c>
      <c r="H231" s="22" t="str">
        <f>IFERROR(INDEX('Data Fields'!$B:$K,MATCH($B231,'Data Fields'!$B:$B,0),MATCH(G$9,'Data Fields'!$9:$9,0)),0)</f>
        <v>Sensitive Personal Information</v>
      </c>
      <c r="I231" s="22" t="str">
        <f>IFERROR(INDEX('Data Fields'!$B:$K,MATCH($B231,'Data Fields'!$B:$B,0),MATCH(H$9,'Data Fields'!$9:$9,0)),0)</f>
        <v>Employee</v>
      </c>
      <c r="J231" s="22" t="str">
        <f>IFERROR(INDEX('Data Fields'!$B:$K,MATCH($B231,'Data Fields'!$B:$B,0),MATCH(I$9,'Data Fields'!$9:$9,0)),0)</f>
        <v>To determine the Secondary: Name of School of the Employee</v>
      </c>
      <c r="K231" s="22">
        <f>IFERROR(INDEX('Data Fields'!$B:$K,MATCH($B231,'Data Fields'!$B:$B,0),MATCH(J$9,'Data Fields'!$9:$9,0)),0)</f>
        <v>0</v>
      </c>
      <c r="L231" s="36" t="str">
        <f>IFERROR(INDEX('Data Fields'!$B:$K,MATCH($B231,'Data Fields'!$B:$B,0),MATCH(K$9,'Data Fields'!$9:$9,0)),0)</f>
        <v>Human Resource Department</v>
      </c>
    </row>
    <row r="232" spans="2:12" s="1" customFormat="1" ht="24" customHeight="1" x14ac:dyDescent="0.25">
      <c r="B232" s="39">
        <v>1329</v>
      </c>
      <c r="C232" s="39">
        <v>223</v>
      </c>
      <c r="D232" s="22" t="str">
        <f>IFERROR(INDEX('Data Fields'!$B:$K,MATCH($B232,'Data Fields'!$B:$B,0),MATCH(B$9,'Data Fields'!$9:$9,0)),0)</f>
        <v>Elementary: Name of School</v>
      </c>
      <c r="E232" s="22" t="str">
        <f>IFERROR(INDEX('Data Fields'!$B:$K,MATCH($B232,'Data Fields'!$B:$B,0),MATCH(D$9,'Data Fields'!$9:$9,0)),0)</f>
        <v>Employee Information Form</v>
      </c>
      <c r="F232" s="22" t="str">
        <f>IFERROR(INDEX('Data Fields'!$B:$K,MATCH($B232,'Data Fields'!$B:$B,0),MATCH(E$9,'Data Fields'!$9:$9,0)),0)</f>
        <v>DI-HR-06</v>
      </c>
      <c r="G232" s="22">
        <f>IFERROR(INDEX('Data Fields'!$B:$K,MATCH($B232,'Data Fields'!$B:$B,0),MATCH(F$9,'Data Fields'!$9:$9,0)),0)</f>
        <v>0</v>
      </c>
      <c r="H232" s="22" t="str">
        <f>IFERROR(INDEX('Data Fields'!$B:$K,MATCH($B232,'Data Fields'!$B:$B,0),MATCH(G$9,'Data Fields'!$9:$9,0)),0)</f>
        <v>Sensitive Personal Information</v>
      </c>
      <c r="I232" s="22" t="str">
        <f>IFERROR(INDEX('Data Fields'!$B:$K,MATCH($B232,'Data Fields'!$B:$B,0),MATCH(H$9,'Data Fields'!$9:$9,0)),0)</f>
        <v>Employee</v>
      </c>
      <c r="J232" s="22" t="str">
        <f>IFERROR(INDEX('Data Fields'!$B:$K,MATCH($B232,'Data Fields'!$B:$B,0),MATCH(I$9,'Data Fields'!$9:$9,0)),0)</f>
        <v>To determine the Elementary: Name of School of the Employee</v>
      </c>
      <c r="K232" s="22">
        <f>IFERROR(INDEX('Data Fields'!$B:$K,MATCH($B232,'Data Fields'!$B:$B,0),MATCH(J$9,'Data Fields'!$9:$9,0)),0)</f>
        <v>0</v>
      </c>
      <c r="L232" s="36" t="str">
        <f>IFERROR(INDEX('Data Fields'!$B:$K,MATCH($B232,'Data Fields'!$B:$B,0),MATCH(K$9,'Data Fields'!$9:$9,0)),0)</f>
        <v>Human Resource Department</v>
      </c>
    </row>
    <row r="233" spans="2:12" s="1" customFormat="1" ht="24" customHeight="1" x14ac:dyDescent="0.25">
      <c r="B233" s="39">
        <v>1330</v>
      </c>
      <c r="C233" s="39">
        <v>224</v>
      </c>
      <c r="D233" s="22" t="str">
        <f>IFERROR(INDEX('Data Fields'!$B:$K,MATCH($B233,'Data Fields'!$B:$B,0),MATCH(B$9,'Data Fields'!$9:$9,0)),0)</f>
        <v>Doctorate: Degree/Course</v>
      </c>
      <c r="E233" s="22" t="str">
        <f>IFERROR(INDEX('Data Fields'!$B:$K,MATCH($B233,'Data Fields'!$B:$B,0),MATCH(D$9,'Data Fields'!$9:$9,0)),0)</f>
        <v>Employee Information Form</v>
      </c>
      <c r="F233" s="22" t="str">
        <f>IFERROR(INDEX('Data Fields'!$B:$K,MATCH($B233,'Data Fields'!$B:$B,0),MATCH(E$9,'Data Fields'!$9:$9,0)),0)</f>
        <v>DI-HR-06</v>
      </c>
      <c r="G233" s="22">
        <f>IFERROR(INDEX('Data Fields'!$B:$K,MATCH($B233,'Data Fields'!$B:$B,0),MATCH(F$9,'Data Fields'!$9:$9,0)),0)</f>
        <v>0</v>
      </c>
      <c r="H233" s="22" t="str">
        <f>IFERROR(INDEX('Data Fields'!$B:$K,MATCH($B233,'Data Fields'!$B:$B,0),MATCH(G$9,'Data Fields'!$9:$9,0)),0)</f>
        <v>Sensitive Personal Information</v>
      </c>
      <c r="I233" s="22" t="str">
        <f>IFERROR(INDEX('Data Fields'!$B:$K,MATCH($B233,'Data Fields'!$B:$B,0),MATCH(H$9,'Data Fields'!$9:$9,0)),0)</f>
        <v>Employee</v>
      </c>
      <c r="J233" s="22" t="str">
        <f>IFERROR(INDEX('Data Fields'!$B:$K,MATCH($B233,'Data Fields'!$B:$B,0),MATCH(I$9,'Data Fields'!$9:$9,0)),0)</f>
        <v>To determine the Doctorate: Degree/Course of the Employee</v>
      </c>
      <c r="K233" s="22">
        <f>IFERROR(INDEX('Data Fields'!$B:$K,MATCH($B233,'Data Fields'!$B:$B,0),MATCH(J$9,'Data Fields'!$9:$9,0)),0)</f>
        <v>0</v>
      </c>
      <c r="L233" s="36" t="str">
        <f>IFERROR(INDEX('Data Fields'!$B:$K,MATCH($B233,'Data Fields'!$B:$B,0),MATCH(K$9,'Data Fields'!$9:$9,0)),0)</f>
        <v>Human Resource Department</v>
      </c>
    </row>
    <row r="234" spans="2:12" s="1" customFormat="1" ht="24" customHeight="1" x14ac:dyDescent="0.25">
      <c r="B234" s="39">
        <v>1331</v>
      </c>
      <c r="C234" s="39">
        <v>225</v>
      </c>
      <c r="D234" s="22" t="str">
        <f>IFERROR(INDEX('Data Fields'!$B:$K,MATCH($B234,'Data Fields'!$B:$B,0),MATCH(B$9,'Data Fields'!$9:$9,0)),0)</f>
        <v>Masters: Degree/Course</v>
      </c>
      <c r="E234" s="22" t="str">
        <f>IFERROR(INDEX('Data Fields'!$B:$K,MATCH($B234,'Data Fields'!$B:$B,0),MATCH(D$9,'Data Fields'!$9:$9,0)),0)</f>
        <v>Employee Information Form</v>
      </c>
      <c r="F234" s="22" t="str">
        <f>IFERROR(INDEX('Data Fields'!$B:$K,MATCH($B234,'Data Fields'!$B:$B,0),MATCH(E$9,'Data Fields'!$9:$9,0)),0)</f>
        <v>DI-HR-06</v>
      </c>
      <c r="G234" s="22">
        <f>IFERROR(INDEX('Data Fields'!$B:$K,MATCH($B234,'Data Fields'!$B:$B,0),MATCH(F$9,'Data Fields'!$9:$9,0)),0)</f>
        <v>0</v>
      </c>
      <c r="H234" s="22" t="str">
        <f>IFERROR(INDEX('Data Fields'!$B:$K,MATCH($B234,'Data Fields'!$B:$B,0),MATCH(G$9,'Data Fields'!$9:$9,0)),0)</f>
        <v>Sensitive Personal Information</v>
      </c>
      <c r="I234" s="22" t="str">
        <f>IFERROR(INDEX('Data Fields'!$B:$K,MATCH($B234,'Data Fields'!$B:$B,0),MATCH(H$9,'Data Fields'!$9:$9,0)),0)</f>
        <v>Employee</v>
      </c>
      <c r="J234" s="22" t="str">
        <f>IFERROR(INDEX('Data Fields'!$B:$K,MATCH($B234,'Data Fields'!$B:$B,0),MATCH(I$9,'Data Fields'!$9:$9,0)),0)</f>
        <v>To determine the Masters: Degree/Course of the Employee</v>
      </c>
      <c r="K234" s="22">
        <f>IFERROR(INDEX('Data Fields'!$B:$K,MATCH($B234,'Data Fields'!$B:$B,0),MATCH(J$9,'Data Fields'!$9:$9,0)),0)</f>
        <v>0</v>
      </c>
      <c r="L234" s="36" t="str">
        <f>IFERROR(INDEX('Data Fields'!$B:$K,MATCH($B234,'Data Fields'!$B:$B,0),MATCH(K$9,'Data Fields'!$9:$9,0)),0)</f>
        <v>Human Resource Department</v>
      </c>
    </row>
    <row r="235" spans="2:12" s="1" customFormat="1" ht="24" customHeight="1" x14ac:dyDescent="0.25">
      <c r="B235" s="39">
        <v>1332</v>
      </c>
      <c r="C235" s="39">
        <v>226</v>
      </c>
      <c r="D235" s="22" t="str">
        <f>IFERROR(INDEX('Data Fields'!$B:$K,MATCH($B235,'Data Fields'!$B:$B,0),MATCH(B$9,'Data Fields'!$9:$9,0)),0)</f>
        <v>Vocational: Degree/Course</v>
      </c>
      <c r="E235" s="22" t="str">
        <f>IFERROR(INDEX('Data Fields'!$B:$K,MATCH($B235,'Data Fields'!$B:$B,0),MATCH(D$9,'Data Fields'!$9:$9,0)),0)</f>
        <v>Employee Information Form</v>
      </c>
      <c r="F235" s="22" t="str">
        <f>IFERROR(INDEX('Data Fields'!$B:$K,MATCH($B235,'Data Fields'!$B:$B,0),MATCH(E$9,'Data Fields'!$9:$9,0)),0)</f>
        <v>DI-HR-06</v>
      </c>
      <c r="G235" s="22">
        <f>IFERROR(INDEX('Data Fields'!$B:$K,MATCH($B235,'Data Fields'!$B:$B,0),MATCH(F$9,'Data Fields'!$9:$9,0)),0)</f>
        <v>0</v>
      </c>
      <c r="H235" s="22" t="str">
        <f>IFERROR(INDEX('Data Fields'!$B:$K,MATCH($B235,'Data Fields'!$B:$B,0),MATCH(G$9,'Data Fields'!$9:$9,0)),0)</f>
        <v>Sensitive Personal Information</v>
      </c>
      <c r="I235" s="22" t="str">
        <f>IFERROR(INDEX('Data Fields'!$B:$K,MATCH($B235,'Data Fields'!$B:$B,0),MATCH(H$9,'Data Fields'!$9:$9,0)),0)</f>
        <v>Employee</v>
      </c>
      <c r="J235" s="22" t="str">
        <f>IFERROR(INDEX('Data Fields'!$B:$K,MATCH($B235,'Data Fields'!$B:$B,0),MATCH(I$9,'Data Fields'!$9:$9,0)),0)</f>
        <v>To determine the Vocational: Degree/Course of the Employee</v>
      </c>
      <c r="K235" s="22">
        <f>IFERROR(INDEX('Data Fields'!$B:$K,MATCH($B235,'Data Fields'!$B:$B,0),MATCH(J$9,'Data Fields'!$9:$9,0)),0)</f>
        <v>0</v>
      </c>
      <c r="L235" s="36" t="str">
        <f>IFERROR(INDEX('Data Fields'!$B:$K,MATCH($B235,'Data Fields'!$B:$B,0),MATCH(K$9,'Data Fields'!$9:$9,0)),0)</f>
        <v>Human Resource Department</v>
      </c>
    </row>
    <row r="236" spans="2:12" s="1" customFormat="1" ht="24" customHeight="1" x14ac:dyDescent="0.25">
      <c r="B236" s="39">
        <v>1333</v>
      </c>
      <c r="C236" s="39">
        <v>227</v>
      </c>
      <c r="D236" s="22" t="str">
        <f>IFERROR(INDEX('Data Fields'!$B:$K,MATCH($B236,'Data Fields'!$B:$B,0),MATCH(B$9,'Data Fields'!$9:$9,0)),0)</f>
        <v>College: Degree/Course</v>
      </c>
      <c r="E236" s="22" t="str">
        <f>IFERROR(INDEX('Data Fields'!$B:$K,MATCH($B236,'Data Fields'!$B:$B,0),MATCH(D$9,'Data Fields'!$9:$9,0)),0)</f>
        <v>Employee Information Form</v>
      </c>
      <c r="F236" s="22" t="str">
        <f>IFERROR(INDEX('Data Fields'!$B:$K,MATCH($B236,'Data Fields'!$B:$B,0),MATCH(E$9,'Data Fields'!$9:$9,0)),0)</f>
        <v>DI-HR-06</v>
      </c>
      <c r="G236" s="22">
        <f>IFERROR(INDEX('Data Fields'!$B:$K,MATCH($B236,'Data Fields'!$B:$B,0),MATCH(F$9,'Data Fields'!$9:$9,0)),0)</f>
        <v>0</v>
      </c>
      <c r="H236" s="22" t="str">
        <f>IFERROR(INDEX('Data Fields'!$B:$K,MATCH($B236,'Data Fields'!$B:$B,0),MATCH(G$9,'Data Fields'!$9:$9,0)),0)</f>
        <v>Sensitive Personal Information</v>
      </c>
      <c r="I236" s="22" t="str">
        <f>IFERROR(INDEX('Data Fields'!$B:$K,MATCH($B236,'Data Fields'!$B:$B,0),MATCH(H$9,'Data Fields'!$9:$9,0)),0)</f>
        <v>Employee</v>
      </c>
      <c r="J236" s="22" t="str">
        <f>IFERROR(INDEX('Data Fields'!$B:$K,MATCH($B236,'Data Fields'!$B:$B,0),MATCH(I$9,'Data Fields'!$9:$9,0)),0)</f>
        <v>To determine the College: Degree/Course of the Employee</v>
      </c>
      <c r="K236" s="22">
        <f>IFERROR(INDEX('Data Fields'!$B:$K,MATCH($B236,'Data Fields'!$B:$B,0),MATCH(J$9,'Data Fields'!$9:$9,0)),0)</f>
        <v>0</v>
      </c>
      <c r="L236" s="36" t="str">
        <f>IFERROR(INDEX('Data Fields'!$B:$K,MATCH($B236,'Data Fields'!$B:$B,0),MATCH(K$9,'Data Fields'!$9:$9,0)),0)</f>
        <v>Human Resource Department</v>
      </c>
    </row>
    <row r="237" spans="2:12" s="1" customFormat="1" ht="24" customHeight="1" x14ac:dyDescent="0.25">
      <c r="B237" s="39">
        <v>1334</v>
      </c>
      <c r="C237" s="39">
        <v>228</v>
      </c>
      <c r="D237" s="22" t="str">
        <f>IFERROR(INDEX('Data Fields'!$B:$K,MATCH($B237,'Data Fields'!$B:$B,0),MATCH(B$9,'Data Fields'!$9:$9,0)),0)</f>
        <v>Secondary: Degree/Course</v>
      </c>
      <c r="E237" s="22" t="str">
        <f>IFERROR(INDEX('Data Fields'!$B:$K,MATCH($B237,'Data Fields'!$B:$B,0),MATCH(D$9,'Data Fields'!$9:$9,0)),0)</f>
        <v>Employee Information Form</v>
      </c>
      <c r="F237" s="22" t="str">
        <f>IFERROR(INDEX('Data Fields'!$B:$K,MATCH($B237,'Data Fields'!$B:$B,0),MATCH(E$9,'Data Fields'!$9:$9,0)),0)</f>
        <v>DI-HR-06</v>
      </c>
      <c r="G237" s="22">
        <f>IFERROR(INDEX('Data Fields'!$B:$K,MATCH($B237,'Data Fields'!$B:$B,0),MATCH(F$9,'Data Fields'!$9:$9,0)),0)</f>
        <v>0</v>
      </c>
      <c r="H237" s="22" t="str">
        <f>IFERROR(INDEX('Data Fields'!$B:$K,MATCH($B237,'Data Fields'!$B:$B,0),MATCH(G$9,'Data Fields'!$9:$9,0)),0)</f>
        <v>Sensitive Personal Information</v>
      </c>
      <c r="I237" s="22" t="str">
        <f>IFERROR(INDEX('Data Fields'!$B:$K,MATCH($B237,'Data Fields'!$B:$B,0),MATCH(H$9,'Data Fields'!$9:$9,0)),0)</f>
        <v>Employee</v>
      </c>
      <c r="J237" s="22" t="str">
        <f>IFERROR(INDEX('Data Fields'!$B:$K,MATCH($B237,'Data Fields'!$B:$B,0),MATCH(I$9,'Data Fields'!$9:$9,0)),0)</f>
        <v>To determine the Secondary: Degree/Course of the Employee</v>
      </c>
      <c r="K237" s="22">
        <f>IFERROR(INDEX('Data Fields'!$B:$K,MATCH($B237,'Data Fields'!$B:$B,0),MATCH(J$9,'Data Fields'!$9:$9,0)),0)</f>
        <v>0</v>
      </c>
      <c r="L237" s="36" t="str">
        <f>IFERROR(INDEX('Data Fields'!$B:$K,MATCH($B237,'Data Fields'!$B:$B,0),MATCH(K$9,'Data Fields'!$9:$9,0)),0)</f>
        <v>Human Resource Department</v>
      </c>
    </row>
    <row r="238" spans="2:12" s="1" customFormat="1" ht="24" customHeight="1" x14ac:dyDescent="0.25">
      <c r="B238" s="39">
        <v>1335</v>
      </c>
      <c r="C238" s="39">
        <v>229</v>
      </c>
      <c r="D238" s="22" t="str">
        <f>IFERROR(INDEX('Data Fields'!$B:$K,MATCH($B238,'Data Fields'!$B:$B,0),MATCH(B$9,'Data Fields'!$9:$9,0)),0)</f>
        <v>Elementary: Degree/Course</v>
      </c>
      <c r="E238" s="22" t="str">
        <f>IFERROR(INDEX('Data Fields'!$B:$K,MATCH($B238,'Data Fields'!$B:$B,0),MATCH(D$9,'Data Fields'!$9:$9,0)),0)</f>
        <v>Employee Information Form</v>
      </c>
      <c r="F238" s="22" t="str">
        <f>IFERROR(INDEX('Data Fields'!$B:$K,MATCH($B238,'Data Fields'!$B:$B,0),MATCH(E$9,'Data Fields'!$9:$9,0)),0)</f>
        <v>DI-HR-06</v>
      </c>
      <c r="G238" s="22">
        <f>IFERROR(INDEX('Data Fields'!$B:$K,MATCH($B238,'Data Fields'!$B:$B,0),MATCH(F$9,'Data Fields'!$9:$9,0)),0)</f>
        <v>0</v>
      </c>
      <c r="H238" s="22" t="str">
        <f>IFERROR(INDEX('Data Fields'!$B:$K,MATCH($B238,'Data Fields'!$B:$B,0),MATCH(G$9,'Data Fields'!$9:$9,0)),0)</f>
        <v>Sensitive Personal Information</v>
      </c>
      <c r="I238" s="22" t="str">
        <f>IFERROR(INDEX('Data Fields'!$B:$K,MATCH($B238,'Data Fields'!$B:$B,0),MATCH(H$9,'Data Fields'!$9:$9,0)),0)</f>
        <v>Employee</v>
      </c>
      <c r="J238" s="22" t="str">
        <f>IFERROR(INDEX('Data Fields'!$B:$K,MATCH($B238,'Data Fields'!$B:$B,0),MATCH(I$9,'Data Fields'!$9:$9,0)),0)</f>
        <v>To determine the Elementary: Degree/Course of the Employee</v>
      </c>
      <c r="K238" s="22">
        <f>IFERROR(INDEX('Data Fields'!$B:$K,MATCH($B238,'Data Fields'!$B:$B,0),MATCH(J$9,'Data Fields'!$9:$9,0)),0)</f>
        <v>0</v>
      </c>
      <c r="L238" s="36" t="str">
        <f>IFERROR(INDEX('Data Fields'!$B:$K,MATCH($B238,'Data Fields'!$B:$B,0),MATCH(K$9,'Data Fields'!$9:$9,0)),0)</f>
        <v>Human Resource Department</v>
      </c>
    </row>
    <row r="239" spans="2:12" s="1" customFormat="1" ht="24" customHeight="1" x14ac:dyDescent="0.25">
      <c r="B239" s="39">
        <v>1336</v>
      </c>
      <c r="C239" s="39">
        <v>230</v>
      </c>
      <c r="D239" s="22" t="str">
        <f>IFERROR(INDEX('Data Fields'!$B:$K,MATCH($B239,'Data Fields'!$B:$B,0),MATCH(B$9,'Data Fields'!$9:$9,0)),0)</f>
        <v>Doctorate: Highest Grade/Level/Units earned</v>
      </c>
      <c r="E239" s="22" t="str">
        <f>IFERROR(INDEX('Data Fields'!$B:$K,MATCH($B239,'Data Fields'!$B:$B,0),MATCH(D$9,'Data Fields'!$9:$9,0)),0)</f>
        <v>Employee Information Form</v>
      </c>
      <c r="F239" s="22" t="str">
        <f>IFERROR(INDEX('Data Fields'!$B:$K,MATCH($B239,'Data Fields'!$B:$B,0),MATCH(E$9,'Data Fields'!$9:$9,0)),0)</f>
        <v>DI-HR-06</v>
      </c>
      <c r="G239" s="22">
        <f>IFERROR(INDEX('Data Fields'!$B:$K,MATCH($B239,'Data Fields'!$B:$B,0),MATCH(F$9,'Data Fields'!$9:$9,0)),0)</f>
        <v>0</v>
      </c>
      <c r="H239" s="22" t="str">
        <f>IFERROR(INDEX('Data Fields'!$B:$K,MATCH($B239,'Data Fields'!$B:$B,0),MATCH(G$9,'Data Fields'!$9:$9,0)),0)</f>
        <v>Sensitive Personal Information</v>
      </c>
      <c r="I239" s="22" t="str">
        <f>IFERROR(INDEX('Data Fields'!$B:$K,MATCH($B239,'Data Fields'!$B:$B,0),MATCH(H$9,'Data Fields'!$9:$9,0)),0)</f>
        <v>Employee</v>
      </c>
      <c r="J239" s="22" t="str">
        <f>IFERROR(INDEX('Data Fields'!$B:$K,MATCH($B239,'Data Fields'!$B:$B,0),MATCH(I$9,'Data Fields'!$9:$9,0)),0)</f>
        <v>To determine the Doctorate: Highest Grade/Level/Units earned of the Employee</v>
      </c>
      <c r="K239" s="22">
        <f>IFERROR(INDEX('Data Fields'!$B:$K,MATCH($B239,'Data Fields'!$B:$B,0),MATCH(J$9,'Data Fields'!$9:$9,0)),0)</f>
        <v>0</v>
      </c>
      <c r="L239" s="36" t="str">
        <f>IFERROR(INDEX('Data Fields'!$B:$K,MATCH($B239,'Data Fields'!$B:$B,0),MATCH(K$9,'Data Fields'!$9:$9,0)),0)</f>
        <v>Human Resource Department</v>
      </c>
    </row>
    <row r="240" spans="2:12" s="1" customFormat="1" ht="24" customHeight="1" x14ac:dyDescent="0.25">
      <c r="B240" s="39">
        <v>1337</v>
      </c>
      <c r="C240" s="39">
        <v>231</v>
      </c>
      <c r="D240" s="22" t="str">
        <f>IFERROR(INDEX('Data Fields'!$B:$K,MATCH($B240,'Data Fields'!$B:$B,0),MATCH(B$9,'Data Fields'!$9:$9,0)),0)</f>
        <v>Masters: Highest Grade/Level/Units earned</v>
      </c>
      <c r="E240" s="22" t="str">
        <f>IFERROR(INDEX('Data Fields'!$B:$K,MATCH($B240,'Data Fields'!$B:$B,0),MATCH(D$9,'Data Fields'!$9:$9,0)),0)</f>
        <v>Employee Information Form</v>
      </c>
      <c r="F240" s="22" t="str">
        <f>IFERROR(INDEX('Data Fields'!$B:$K,MATCH($B240,'Data Fields'!$B:$B,0),MATCH(E$9,'Data Fields'!$9:$9,0)),0)</f>
        <v>DI-HR-06</v>
      </c>
      <c r="G240" s="22">
        <f>IFERROR(INDEX('Data Fields'!$B:$K,MATCH($B240,'Data Fields'!$B:$B,0),MATCH(F$9,'Data Fields'!$9:$9,0)),0)</f>
        <v>0</v>
      </c>
      <c r="H240" s="22" t="str">
        <f>IFERROR(INDEX('Data Fields'!$B:$K,MATCH($B240,'Data Fields'!$B:$B,0),MATCH(G$9,'Data Fields'!$9:$9,0)),0)</f>
        <v>Sensitive Personal Information</v>
      </c>
      <c r="I240" s="22" t="str">
        <f>IFERROR(INDEX('Data Fields'!$B:$K,MATCH($B240,'Data Fields'!$B:$B,0),MATCH(H$9,'Data Fields'!$9:$9,0)),0)</f>
        <v>Employee</v>
      </c>
      <c r="J240" s="22" t="str">
        <f>IFERROR(INDEX('Data Fields'!$B:$K,MATCH($B240,'Data Fields'!$B:$B,0),MATCH(I$9,'Data Fields'!$9:$9,0)),0)</f>
        <v>To determine the Masters: Highest Grade/Level/Units earned of the Employee</v>
      </c>
      <c r="K240" s="22">
        <f>IFERROR(INDEX('Data Fields'!$B:$K,MATCH($B240,'Data Fields'!$B:$B,0),MATCH(J$9,'Data Fields'!$9:$9,0)),0)</f>
        <v>0</v>
      </c>
      <c r="L240" s="36" t="str">
        <f>IFERROR(INDEX('Data Fields'!$B:$K,MATCH($B240,'Data Fields'!$B:$B,0),MATCH(K$9,'Data Fields'!$9:$9,0)),0)</f>
        <v>Human Resource Department</v>
      </c>
    </row>
    <row r="241" spans="2:12" s="1" customFormat="1" ht="24" customHeight="1" x14ac:dyDescent="0.25">
      <c r="B241" s="39">
        <v>1338</v>
      </c>
      <c r="C241" s="39">
        <v>232</v>
      </c>
      <c r="D241" s="22" t="str">
        <f>IFERROR(INDEX('Data Fields'!$B:$K,MATCH($B241,'Data Fields'!$B:$B,0),MATCH(B$9,'Data Fields'!$9:$9,0)),0)</f>
        <v>Vocational: Highest Grade/Level/Units earned</v>
      </c>
      <c r="E241" s="22" t="str">
        <f>IFERROR(INDEX('Data Fields'!$B:$K,MATCH($B241,'Data Fields'!$B:$B,0),MATCH(D$9,'Data Fields'!$9:$9,0)),0)</f>
        <v>Employee Information Form</v>
      </c>
      <c r="F241" s="22" t="str">
        <f>IFERROR(INDEX('Data Fields'!$B:$K,MATCH($B241,'Data Fields'!$B:$B,0),MATCH(E$9,'Data Fields'!$9:$9,0)),0)</f>
        <v>DI-HR-06</v>
      </c>
      <c r="G241" s="22">
        <f>IFERROR(INDEX('Data Fields'!$B:$K,MATCH($B241,'Data Fields'!$B:$B,0),MATCH(F$9,'Data Fields'!$9:$9,0)),0)</f>
        <v>0</v>
      </c>
      <c r="H241" s="22" t="str">
        <f>IFERROR(INDEX('Data Fields'!$B:$K,MATCH($B241,'Data Fields'!$B:$B,0),MATCH(G$9,'Data Fields'!$9:$9,0)),0)</f>
        <v>Sensitive Personal Information</v>
      </c>
      <c r="I241" s="22" t="str">
        <f>IFERROR(INDEX('Data Fields'!$B:$K,MATCH($B241,'Data Fields'!$B:$B,0),MATCH(H$9,'Data Fields'!$9:$9,0)),0)</f>
        <v>Employee</v>
      </c>
      <c r="J241" s="22" t="str">
        <f>IFERROR(INDEX('Data Fields'!$B:$K,MATCH($B241,'Data Fields'!$B:$B,0),MATCH(I$9,'Data Fields'!$9:$9,0)),0)</f>
        <v>To determine the Vocational: Highest Grade/Level/Units earned of the Employee</v>
      </c>
      <c r="K241" s="22">
        <f>IFERROR(INDEX('Data Fields'!$B:$K,MATCH($B241,'Data Fields'!$B:$B,0),MATCH(J$9,'Data Fields'!$9:$9,0)),0)</f>
        <v>0</v>
      </c>
      <c r="L241" s="36" t="str">
        <f>IFERROR(INDEX('Data Fields'!$B:$K,MATCH($B241,'Data Fields'!$B:$B,0),MATCH(K$9,'Data Fields'!$9:$9,0)),0)</f>
        <v>Human Resource Department</v>
      </c>
    </row>
    <row r="242" spans="2:12" s="1" customFormat="1" ht="24" customHeight="1" x14ac:dyDescent="0.25">
      <c r="B242" s="39">
        <v>1339</v>
      </c>
      <c r="C242" s="39">
        <v>233</v>
      </c>
      <c r="D242" s="22" t="str">
        <f>IFERROR(INDEX('Data Fields'!$B:$K,MATCH($B242,'Data Fields'!$B:$B,0),MATCH(B$9,'Data Fields'!$9:$9,0)),0)</f>
        <v>College: Highest Grade/Level/Units earned</v>
      </c>
      <c r="E242" s="22" t="str">
        <f>IFERROR(INDEX('Data Fields'!$B:$K,MATCH($B242,'Data Fields'!$B:$B,0),MATCH(D$9,'Data Fields'!$9:$9,0)),0)</f>
        <v>Employee Information Form</v>
      </c>
      <c r="F242" s="22" t="str">
        <f>IFERROR(INDEX('Data Fields'!$B:$K,MATCH($B242,'Data Fields'!$B:$B,0),MATCH(E$9,'Data Fields'!$9:$9,0)),0)</f>
        <v>DI-HR-06</v>
      </c>
      <c r="G242" s="22">
        <f>IFERROR(INDEX('Data Fields'!$B:$K,MATCH($B242,'Data Fields'!$B:$B,0),MATCH(F$9,'Data Fields'!$9:$9,0)),0)</f>
        <v>0</v>
      </c>
      <c r="H242" s="22" t="str">
        <f>IFERROR(INDEX('Data Fields'!$B:$K,MATCH($B242,'Data Fields'!$B:$B,0),MATCH(G$9,'Data Fields'!$9:$9,0)),0)</f>
        <v>Sensitive Personal Information</v>
      </c>
      <c r="I242" s="22" t="str">
        <f>IFERROR(INDEX('Data Fields'!$B:$K,MATCH($B242,'Data Fields'!$B:$B,0),MATCH(H$9,'Data Fields'!$9:$9,0)),0)</f>
        <v>Employee</v>
      </c>
      <c r="J242" s="22" t="str">
        <f>IFERROR(INDEX('Data Fields'!$B:$K,MATCH($B242,'Data Fields'!$B:$B,0),MATCH(I$9,'Data Fields'!$9:$9,0)),0)</f>
        <v>To determine the College: Highest Grade/Level/Units earned of the Employee</v>
      </c>
      <c r="K242" s="22">
        <f>IFERROR(INDEX('Data Fields'!$B:$K,MATCH($B242,'Data Fields'!$B:$B,0),MATCH(J$9,'Data Fields'!$9:$9,0)),0)</f>
        <v>0</v>
      </c>
      <c r="L242" s="36" t="str">
        <f>IFERROR(INDEX('Data Fields'!$B:$K,MATCH($B242,'Data Fields'!$B:$B,0),MATCH(K$9,'Data Fields'!$9:$9,0)),0)</f>
        <v>Human Resource Department</v>
      </c>
    </row>
    <row r="243" spans="2:12" s="1" customFormat="1" ht="24" customHeight="1" x14ac:dyDescent="0.25">
      <c r="B243" s="39">
        <v>1340</v>
      </c>
      <c r="C243" s="39">
        <v>234</v>
      </c>
      <c r="D243" s="22" t="str">
        <f>IFERROR(INDEX('Data Fields'!$B:$K,MATCH($B243,'Data Fields'!$B:$B,0),MATCH(B$9,'Data Fields'!$9:$9,0)),0)</f>
        <v>Secondary: Highest Grade/Level/Units earned</v>
      </c>
      <c r="E243" s="22" t="str">
        <f>IFERROR(INDEX('Data Fields'!$B:$K,MATCH($B243,'Data Fields'!$B:$B,0),MATCH(D$9,'Data Fields'!$9:$9,0)),0)</f>
        <v>Employee Information Form</v>
      </c>
      <c r="F243" s="22" t="str">
        <f>IFERROR(INDEX('Data Fields'!$B:$K,MATCH($B243,'Data Fields'!$B:$B,0),MATCH(E$9,'Data Fields'!$9:$9,0)),0)</f>
        <v>DI-HR-06</v>
      </c>
      <c r="G243" s="22">
        <f>IFERROR(INDEX('Data Fields'!$B:$K,MATCH($B243,'Data Fields'!$B:$B,0),MATCH(F$9,'Data Fields'!$9:$9,0)),0)</f>
        <v>0</v>
      </c>
      <c r="H243" s="22" t="str">
        <f>IFERROR(INDEX('Data Fields'!$B:$K,MATCH($B243,'Data Fields'!$B:$B,0),MATCH(G$9,'Data Fields'!$9:$9,0)),0)</f>
        <v>Sensitive Personal Information</v>
      </c>
      <c r="I243" s="22" t="str">
        <f>IFERROR(INDEX('Data Fields'!$B:$K,MATCH($B243,'Data Fields'!$B:$B,0),MATCH(H$9,'Data Fields'!$9:$9,0)),0)</f>
        <v>Employee</v>
      </c>
      <c r="J243" s="22" t="str">
        <f>IFERROR(INDEX('Data Fields'!$B:$K,MATCH($B243,'Data Fields'!$B:$B,0),MATCH(I$9,'Data Fields'!$9:$9,0)),0)</f>
        <v>To determine the Secondary: Highest Grade/Level/Units earned of the Employee</v>
      </c>
      <c r="K243" s="22">
        <f>IFERROR(INDEX('Data Fields'!$B:$K,MATCH($B243,'Data Fields'!$B:$B,0),MATCH(J$9,'Data Fields'!$9:$9,0)),0)</f>
        <v>0</v>
      </c>
      <c r="L243" s="36" t="str">
        <f>IFERROR(INDEX('Data Fields'!$B:$K,MATCH($B243,'Data Fields'!$B:$B,0),MATCH(K$9,'Data Fields'!$9:$9,0)),0)</f>
        <v>Human Resource Department</v>
      </c>
    </row>
    <row r="244" spans="2:12" s="1" customFormat="1" ht="24" customHeight="1" x14ac:dyDescent="0.25">
      <c r="B244" s="39">
        <v>1341</v>
      </c>
      <c r="C244" s="39">
        <v>235</v>
      </c>
      <c r="D244" s="22" t="str">
        <f>IFERROR(INDEX('Data Fields'!$B:$K,MATCH($B244,'Data Fields'!$B:$B,0),MATCH(B$9,'Data Fields'!$9:$9,0)),0)</f>
        <v>Elementary: Highest Grade/Level/Units earned</v>
      </c>
      <c r="E244" s="22" t="str">
        <f>IFERROR(INDEX('Data Fields'!$B:$K,MATCH($B244,'Data Fields'!$B:$B,0),MATCH(D$9,'Data Fields'!$9:$9,0)),0)</f>
        <v>Employee Information Form</v>
      </c>
      <c r="F244" s="22" t="str">
        <f>IFERROR(INDEX('Data Fields'!$B:$K,MATCH($B244,'Data Fields'!$B:$B,0),MATCH(E$9,'Data Fields'!$9:$9,0)),0)</f>
        <v>DI-HR-06</v>
      </c>
      <c r="G244" s="22">
        <f>IFERROR(INDEX('Data Fields'!$B:$K,MATCH($B244,'Data Fields'!$B:$B,0),MATCH(F$9,'Data Fields'!$9:$9,0)),0)</f>
        <v>0</v>
      </c>
      <c r="H244" s="22" t="str">
        <f>IFERROR(INDEX('Data Fields'!$B:$K,MATCH($B244,'Data Fields'!$B:$B,0),MATCH(G$9,'Data Fields'!$9:$9,0)),0)</f>
        <v>Sensitive Personal Information</v>
      </c>
      <c r="I244" s="22" t="str">
        <f>IFERROR(INDEX('Data Fields'!$B:$K,MATCH($B244,'Data Fields'!$B:$B,0),MATCH(H$9,'Data Fields'!$9:$9,0)),0)</f>
        <v>Employee</v>
      </c>
      <c r="J244" s="22" t="str">
        <f>IFERROR(INDEX('Data Fields'!$B:$K,MATCH($B244,'Data Fields'!$B:$B,0),MATCH(I$9,'Data Fields'!$9:$9,0)),0)</f>
        <v>To determine the Elementary: Highest Grade/Level/Units earned of the Employee</v>
      </c>
      <c r="K244" s="22">
        <f>IFERROR(INDEX('Data Fields'!$B:$K,MATCH($B244,'Data Fields'!$B:$B,0),MATCH(J$9,'Data Fields'!$9:$9,0)),0)</f>
        <v>0</v>
      </c>
      <c r="L244" s="36" t="str">
        <f>IFERROR(INDEX('Data Fields'!$B:$K,MATCH($B244,'Data Fields'!$B:$B,0),MATCH(K$9,'Data Fields'!$9:$9,0)),0)</f>
        <v>Human Resource Department</v>
      </c>
    </row>
    <row r="245" spans="2:12" s="1" customFormat="1" ht="24" customHeight="1" x14ac:dyDescent="0.25">
      <c r="B245" s="39">
        <v>1342</v>
      </c>
      <c r="C245" s="39">
        <v>236</v>
      </c>
      <c r="D245" s="22" t="str">
        <f>IFERROR(INDEX('Data Fields'!$B:$K,MATCH($B245,'Data Fields'!$B:$B,0),MATCH(B$9,'Data Fields'!$9:$9,0)),0)</f>
        <v>Doctorate: Inclusive date of attendance From</v>
      </c>
      <c r="E245" s="22" t="str">
        <f>IFERROR(INDEX('Data Fields'!$B:$K,MATCH($B245,'Data Fields'!$B:$B,0),MATCH(D$9,'Data Fields'!$9:$9,0)),0)</f>
        <v>Employee Information Form</v>
      </c>
      <c r="F245" s="22" t="str">
        <f>IFERROR(INDEX('Data Fields'!$B:$K,MATCH($B245,'Data Fields'!$B:$B,0),MATCH(E$9,'Data Fields'!$9:$9,0)),0)</f>
        <v>DI-HR-06</v>
      </c>
      <c r="G245" s="22">
        <f>IFERROR(INDEX('Data Fields'!$B:$K,MATCH($B245,'Data Fields'!$B:$B,0),MATCH(F$9,'Data Fields'!$9:$9,0)),0)</f>
        <v>0</v>
      </c>
      <c r="H245" s="22" t="str">
        <f>IFERROR(INDEX('Data Fields'!$B:$K,MATCH($B245,'Data Fields'!$B:$B,0),MATCH(G$9,'Data Fields'!$9:$9,0)),0)</f>
        <v>Sensitive Personal Information</v>
      </c>
      <c r="I245" s="22" t="str">
        <f>IFERROR(INDEX('Data Fields'!$B:$K,MATCH($B245,'Data Fields'!$B:$B,0),MATCH(H$9,'Data Fields'!$9:$9,0)),0)</f>
        <v>Employee</v>
      </c>
      <c r="J245" s="22" t="str">
        <f>IFERROR(INDEX('Data Fields'!$B:$K,MATCH($B245,'Data Fields'!$B:$B,0),MATCH(I$9,'Data Fields'!$9:$9,0)),0)</f>
        <v>To determine the Doctorate: Inclusive date of attendance From of the Employee</v>
      </c>
      <c r="K245" s="22">
        <f>IFERROR(INDEX('Data Fields'!$B:$K,MATCH($B245,'Data Fields'!$B:$B,0),MATCH(J$9,'Data Fields'!$9:$9,0)),0)</f>
        <v>0</v>
      </c>
      <c r="L245" s="36" t="str">
        <f>IFERROR(INDEX('Data Fields'!$B:$K,MATCH($B245,'Data Fields'!$B:$B,0),MATCH(K$9,'Data Fields'!$9:$9,0)),0)</f>
        <v>Human Resource Department</v>
      </c>
    </row>
    <row r="246" spans="2:12" s="1" customFormat="1" ht="24" customHeight="1" x14ac:dyDescent="0.25">
      <c r="B246" s="39">
        <v>1343</v>
      </c>
      <c r="C246" s="39">
        <v>237</v>
      </c>
      <c r="D246" s="22" t="str">
        <f>IFERROR(INDEX('Data Fields'!$B:$K,MATCH($B246,'Data Fields'!$B:$B,0),MATCH(B$9,'Data Fields'!$9:$9,0)),0)</f>
        <v>Masters: Inclusive date of attendance From</v>
      </c>
      <c r="E246" s="22" t="str">
        <f>IFERROR(INDEX('Data Fields'!$B:$K,MATCH($B246,'Data Fields'!$B:$B,0),MATCH(D$9,'Data Fields'!$9:$9,0)),0)</f>
        <v>Employee Information Form</v>
      </c>
      <c r="F246" s="22" t="str">
        <f>IFERROR(INDEX('Data Fields'!$B:$K,MATCH($B246,'Data Fields'!$B:$B,0),MATCH(E$9,'Data Fields'!$9:$9,0)),0)</f>
        <v>DI-HR-06</v>
      </c>
      <c r="G246" s="22">
        <f>IFERROR(INDEX('Data Fields'!$B:$K,MATCH($B246,'Data Fields'!$B:$B,0),MATCH(F$9,'Data Fields'!$9:$9,0)),0)</f>
        <v>0</v>
      </c>
      <c r="H246" s="22" t="str">
        <f>IFERROR(INDEX('Data Fields'!$B:$K,MATCH($B246,'Data Fields'!$B:$B,0),MATCH(G$9,'Data Fields'!$9:$9,0)),0)</f>
        <v>Sensitive Personal Information</v>
      </c>
      <c r="I246" s="22" t="str">
        <f>IFERROR(INDEX('Data Fields'!$B:$K,MATCH($B246,'Data Fields'!$B:$B,0),MATCH(H$9,'Data Fields'!$9:$9,0)),0)</f>
        <v>Employee</v>
      </c>
      <c r="J246" s="22" t="str">
        <f>IFERROR(INDEX('Data Fields'!$B:$K,MATCH($B246,'Data Fields'!$B:$B,0),MATCH(I$9,'Data Fields'!$9:$9,0)),0)</f>
        <v>To determine the Masters: Inclusive date of attendance From of the Employee</v>
      </c>
      <c r="K246" s="22">
        <f>IFERROR(INDEX('Data Fields'!$B:$K,MATCH($B246,'Data Fields'!$B:$B,0),MATCH(J$9,'Data Fields'!$9:$9,0)),0)</f>
        <v>0</v>
      </c>
      <c r="L246" s="36" t="str">
        <f>IFERROR(INDEX('Data Fields'!$B:$K,MATCH($B246,'Data Fields'!$B:$B,0),MATCH(K$9,'Data Fields'!$9:$9,0)),0)</f>
        <v>Human Resource Department</v>
      </c>
    </row>
    <row r="247" spans="2:12" s="1" customFormat="1" ht="24" customHeight="1" x14ac:dyDescent="0.25">
      <c r="B247" s="39">
        <v>1344</v>
      </c>
      <c r="C247" s="39">
        <v>238</v>
      </c>
      <c r="D247" s="22" t="str">
        <f>IFERROR(INDEX('Data Fields'!$B:$K,MATCH($B247,'Data Fields'!$B:$B,0),MATCH(B$9,'Data Fields'!$9:$9,0)),0)</f>
        <v>Vocational: Inclusive date of attendance From</v>
      </c>
      <c r="E247" s="22" t="str">
        <f>IFERROR(INDEX('Data Fields'!$B:$K,MATCH($B247,'Data Fields'!$B:$B,0),MATCH(D$9,'Data Fields'!$9:$9,0)),0)</f>
        <v>Employee Information Form</v>
      </c>
      <c r="F247" s="22" t="str">
        <f>IFERROR(INDEX('Data Fields'!$B:$K,MATCH($B247,'Data Fields'!$B:$B,0),MATCH(E$9,'Data Fields'!$9:$9,0)),0)</f>
        <v>DI-HR-06</v>
      </c>
      <c r="G247" s="22">
        <f>IFERROR(INDEX('Data Fields'!$B:$K,MATCH($B247,'Data Fields'!$B:$B,0),MATCH(F$9,'Data Fields'!$9:$9,0)),0)</f>
        <v>0</v>
      </c>
      <c r="H247" s="22" t="str">
        <f>IFERROR(INDEX('Data Fields'!$B:$K,MATCH($B247,'Data Fields'!$B:$B,0),MATCH(G$9,'Data Fields'!$9:$9,0)),0)</f>
        <v>Sensitive Personal Information</v>
      </c>
      <c r="I247" s="22" t="str">
        <f>IFERROR(INDEX('Data Fields'!$B:$K,MATCH($B247,'Data Fields'!$B:$B,0),MATCH(H$9,'Data Fields'!$9:$9,0)),0)</f>
        <v>Employee</v>
      </c>
      <c r="J247" s="22" t="str">
        <f>IFERROR(INDEX('Data Fields'!$B:$K,MATCH($B247,'Data Fields'!$B:$B,0),MATCH(I$9,'Data Fields'!$9:$9,0)),0)</f>
        <v>To determine the Vocational: Inclusive date of attendance From of the Employee</v>
      </c>
      <c r="K247" s="22">
        <f>IFERROR(INDEX('Data Fields'!$B:$K,MATCH($B247,'Data Fields'!$B:$B,0),MATCH(J$9,'Data Fields'!$9:$9,0)),0)</f>
        <v>0</v>
      </c>
      <c r="L247" s="36" t="str">
        <f>IFERROR(INDEX('Data Fields'!$B:$K,MATCH($B247,'Data Fields'!$B:$B,0),MATCH(K$9,'Data Fields'!$9:$9,0)),0)</f>
        <v>Human Resource Department</v>
      </c>
    </row>
    <row r="248" spans="2:12" s="1" customFormat="1" ht="24" customHeight="1" x14ac:dyDescent="0.25">
      <c r="B248" s="39">
        <v>1345</v>
      </c>
      <c r="C248" s="39">
        <v>239</v>
      </c>
      <c r="D248" s="22" t="str">
        <f>IFERROR(INDEX('Data Fields'!$B:$K,MATCH($B248,'Data Fields'!$B:$B,0),MATCH(B$9,'Data Fields'!$9:$9,0)),0)</f>
        <v>College: Inclusive date of attendance From</v>
      </c>
      <c r="E248" s="22" t="str">
        <f>IFERROR(INDEX('Data Fields'!$B:$K,MATCH($B248,'Data Fields'!$B:$B,0),MATCH(D$9,'Data Fields'!$9:$9,0)),0)</f>
        <v>Employee Information Form</v>
      </c>
      <c r="F248" s="22" t="str">
        <f>IFERROR(INDEX('Data Fields'!$B:$K,MATCH($B248,'Data Fields'!$B:$B,0),MATCH(E$9,'Data Fields'!$9:$9,0)),0)</f>
        <v>DI-HR-06</v>
      </c>
      <c r="G248" s="22">
        <f>IFERROR(INDEX('Data Fields'!$B:$K,MATCH($B248,'Data Fields'!$B:$B,0),MATCH(F$9,'Data Fields'!$9:$9,0)),0)</f>
        <v>0</v>
      </c>
      <c r="H248" s="22" t="str">
        <f>IFERROR(INDEX('Data Fields'!$B:$K,MATCH($B248,'Data Fields'!$B:$B,0),MATCH(G$9,'Data Fields'!$9:$9,0)),0)</f>
        <v>Sensitive Personal Information</v>
      </c>
      <c r="I248" s="22" t="str">
        <f>IFERROR(INDEX('Data Fields'!$B:$K,MATCH($B248,'Data Fields'!$B:$B,0),MATCH(H$9,'Data Fields'!$9:$9,0)),0)</f>
        <v>Employee</v>
      </c>
      <c r="J248" s="22" t="str">
        <f>IFERROR(INDEX('Data Fields'!$B:$K,MATCH($B248,'Data Fields'!$B:$B,0),MATCH(I$9,'Data Fields'!$9:$9,0)),0)</f>
        <v>To determine the College: Inclusive date of attendance From of the Employee</v>
      </c>
      <c r="K248" s="22">
        <f>IFERROR(INDEX('Data Fields'!$B:$K,MATCH($B248,'Data Fields'!$B:$B,0),MATCH(J$9,'Data Fields'!$9:$9,0)),0)</f>
        <v>0</v>
      </c>
      <c r="L248" s="36" t="str">
        <f>IFERROR(INDEX('Data Fields'!$B:$K,MATCH($B248,'Data Fields'!$B:$B,0),MATCH(K$9,'Data Fields'!$9:$9,0)),0)</f>
        <v>Human Resource Department</v>
      </c>
    </row>
    <row r="249" spans="2:12" s="1" customFormat="1" ht="24" customHeight="1" x14ac:dyDescent="0.25">
      <c r="B249" s="39">
        <v>1346</v>
      </c>
      <c r="C249" s="39">
        <v>240</v>
      </c>
      <c r="D249" s="22" t="str">
        <f>IFERROR(INDEX('Data Fields'!$B:$K,MATCH($B249,'Data Fields'!$B:$B,0),MATCH(B$9,'Data Fields'!$9:$9,0)),0)</f>
        <v>Secondary: Inclusive date of attendance From</v>
      </c>
      <c r="E249" s="22" t="str">
        <f>IFERROR(INDEX('Data Fields'!$B:$K,MATCH($B249,'Data Fields'!$B:$B,0),MATCH(D$9,'Data Fields'!$9:$9,0)),0)</f>
        <v>Employee Information Form</v>
      </c>
      <c r="F249" s="22" t="str">
        <f>IFERROR(INDEX('Data Fields'!$B:$K,MATCH($B249,'Data Fields'!$B:$B,0),MATCH(E$9,'Data Fields'!$9:$9,0)),0)</f>
        <v>DI-HR-06</v>
      </c>
      <c r="G249" s="22">
        <f>IFERROR(INDEX('Data Fields'!$B:$K,MATCH($B249,'Data Fields'!$B:$B,0),MATCH(F$9,'Data Fields'!$9:$9,0)),0)</f>
        <v>0</v>
      </c>
      <c r="H249" s="22" t="str">
        <f>IFERROR(INDEX('Data Fields'!$B:$K,MATCH($B249,'Data Fields'!$B:$B,0),MATCH(G$9,'Data Fields'!$9:$9,0)),0)</f>
        <v>Sensitive Personal Information</v>
      </c>
      <c r="I249" s="22" t="str">
        <f>IFERROR(INDEX('Data Fields'!$B:$K,MATCH($B249,'Data Fields'!$B:$B,0),MATCH(H$9,'Data Fields'!$9:$9,0)),0)</f>
        <v>Employee</v>
      </c>
      <c r="J249" s="22" t="str">
        <f>IFERROR(INDEX('Data Fields'!$B:$K,MATCH($B249,'Data Fields'!$B:$B,0),MATCH(I$9,'Data Fields'!$9:$9,0)),0)</f>
        <v>To determine the Secondary: Inclusive date of attendance From of the Employee</v>
      </c>
      <c r="K249" s="22">
        <f>IFERROR(INDEX('Data Fields'!$B:$K,MATCH($B249,'Data Fields'!$B:$B,0),MATCH(J$9,'Data Fields'!$9:$9,0)),0)</f>
        <v>0</v>
      </c>
      <c r="L249" s="36" t="str">
        <f>IFERROR(INDEX('Data Fields'!$B:$K,MATCH($B249,'Data Fields'!$B:$B,0),MATCH(K$9,'Data Fields'!$9:$9,0)),0)</f>
        <v>Human Resource Department</v>
      </c>
    </row>
    <row r="250" spans="2:12" s="1" customFormat="1" ht="24" customHeight="1" x14ac:dyDescent="0.25">
      <c r="B250" s="39">
        <v>1347</v>
      </c>
      <c r="C250" s="39">
        <v>241</v>
      </c>
      <c r="D250" s="22" t="str">
        <f>IFERROR(INDEX('Data Fields'!$B:$K,MATCH($B250,'Data Fields'!$B:$B,0),MATCH(B$9,'Data Fields'!$9:$9,0)),0)</f>
        <v>Elementary: Inclusive date of attendance From</v>
      </c>
      <c r="E250" s="22" t="str">
        <f>IFERROR(INDEX('Data Fields'!$B:$K,MATCH($B250,'Data Fields'!$B:$B,0),MATCH(D$9,'Data Fields'!$9:$9,0)),0)</f>
        <v>Employee Information Form</v>
      </c>
      <c r="F250" s="22" t="str">
        <f>IFERROR(INDEX('Data Fields'!$B:$K,MATCH($B250,'Data Fields'!$B:$B,0),MATCH(E$9,'Data Fields'!$9:$9,0)),0)</f>
        <v>DI-HR-06</v>
      </c>
      <c r="G250" s="22">
        <f>IFERROR(INDEX('Data Fields'!$B:$K,MATCH($B250,'Data Fields'!$B:$B,0),MATCH(F$9,'Data Fields'!$9:$9,0)),0)</f>
        <v>0</v>
      </c>
      <c r="H250" s="22" t="str">
        <f>IFERROR(INDEX('Data Fields'!$B:$K,MATCH($B250,'Data Fields'!$B:$B,0),MATCH(G$9,'Data Fields'!$9:$9,0)),0)</f>
        <v>Sensitive Personal Information</v>
      </c>
      <c r="I250" s="22" t="str">
        <f>IFERROR(INDEX('Data Fields'!$B:$K,MATCH($B250,'Data Fields'!$B:$B,0),MATCH(H$9,'Data Fields'!$9:$9,0)),0)</f>
        <v>Employee</v>
      </c>
      <c r="J250" s="22" t="str">
        <f>IFERROR(INDEX('Data Fields'!$B:$K,MATCH($B250,'Data Fields'!$B:$B,0),MATCH(I$9,'Data Fields'!$9:$9,0)),0)</f>
        <v>To determine the Elementary: Inclusive date of attendance From of the Employee</v>
      </c>
      <c r="K250" s="22">
        <f>IFERROR(INDEX('Data Fields'!$B:$K,MATCH($B250,'Data Fields'!$B:$B,0),MATCH(J$9,'Data Fields'!$9:$9,0)),0)</f>
        <v>0</v>
      </c>
      <c r="L250" s="36" t="str">
        <f>IFERROR(INDEX('Data Fields'!$B:$K,MATCH($B250,'Data Fields'!$B:$B,0),MATCH(K$9,'Data Fields'!$9:$9,0)),0)</f>
        <v>Human Resource Department</v>
      </c>
    </row>
    <row r="251" spans="2:12" s="1" customFormat="1" ht="24" customHeight="1" x14ac:dyDescent="0.25">
      <c r="B251" s="39">
        <v>1348</v>
      </c>
      <c r="C251" s="39">
        <v>242</v>
      </c>
      <c r="D251" s="22" t="str">
        <f>IFERROR(INDEX('Data Fields'!$B:$K,MATCH($B251,'Data Fields'!$B:$B,0),MATCH(B$9,'Data Fields'!$9:$9,0)),0)</f>
        <v>Doctorate: Inclusive date of attendance To</v>
      </c>
      <c r="E251" s="22" t="str">
        <f>IFERROR(INDEX('Data Fields'!$B:$K,MATCH($B251,'Data Fields'!$B:$B,0),MATCH(D$9,'Data Fields'!$9:$9,0)),0)</f>
        <v>Employee Information Form</v>
      </c>
      <c r="F251" s="22" t="str">
        <f>IFERROR(INDEX('Data Fields'!$B:$K,MATCH($B251,'Data Fields'!$B:$B,0),MATCH(E$9,'Data Fields'!$9:$9,0)),0)</f>
        <v>DI-HR-06</v>
      </c>
      <c r="G251" s="22">
        <f>IFERROR(INDEX('Data Fields'!$B:$K,MATCH($B251,'Data Fields'!$B:$B,0),MATCH(F$9,'Data Fields'!$9:$9,0)),0)</f>
        <v>0</v>
      </c>
      <c r="H251" s="22" t="str">
        <f>IFERROR(INDEX('Data Fields'!$B:$K,MATCH($B251,'Data Fields'!$B:$B,0),MATCH(G$9,'Data Fields'!$9:$9,0)),0)</f>
        <v>Sensitive Personal Information</v>
      </c>
      <c r="I251" s="22" t="str">
        <f>IFERROR(INDEX('Data Fields'!$B:$K,MATCH($B251,'Data Fields'!$B:$B,0),MATCH(H$9,'Data Fields'!$9:$9,0)),0)</f>
        <v>Employee</v>
      </c>
      <c r="J251" s="22" t="str">
        <f>IFERROR(INDEX('Data Fields'!$B:$K,MATCH($B251,'Data Fields'!$B:$B,0),MATCH(I$9,'Data Fields'!$9:$9,0)),0)</f>
        <v>To determine the Doctorate: Inclusive date of attendance To of the Employee</v>
      </c>
      <c r="K251" s="22">
        <f>IFERROR(INDEX('Data Fields'!$B:$K,MATCH($B251,'Data Fields'!$B:$B,0),MATCH(J$9,'Data Fields'!$9:$9,0)),0)</f>
        <v>0</v>
      </c>
      <c r="L251" s="36" t="str">
        <f>IFERROR(INDEX('Data Fields'!$B:$K,MATCH($B251,'Data Fields'!$B:$B,0),MATCH(K$9,'Data Fields'!$9:$9,0)),0)</f>
        <v>Human Resource Department</v>
      </c>
    </row>
    <row r="252" spans="2:12" s="1" customFormat="1" ht="24" customHeight="1" x14ac:dyDescent="0.25">
      <c r="B252" s="39">
        <v>1349</v>
      </c>
      <c r="C252" s="39">
        <v>243</v>
      </c>
      <c r="D252" s="22" t="str">
        <f>IFERROR(INDEX('Data Fields'!$B:$K,MATCH($B252,'Data Fields'!$B:$B,0),MATCH(B$9,'Data Fields'!$9:$9,0)),0)</f>
        <v>Masters: Inclusive date of attendance To</v>
      </c>
      <c r="E252" s="22" t="str">
        <f>IFERROR(INDEX('Data Fields'!$B:$K,MATCH($B252,'Data Fields'!$B:$B,0),MATCH(D$9,'Data Fields'!$9:$9,0)),0)</f>
        <v>Employee Information Form</v>
      </c>
      <c r="F252" s="22" t="str">
        <f>IFERROR(INDEX('Data Fields'!$B:$K,MATCH($B252,'Data Fields'!$B:$B,0),MATCH(E$9,'Data Fields'!$9:$9,0)),0)</f>
        <v>DI-HR-06</v>
      </c>
      <c r="G252" s="22">
        <f>IFERROR(INDEX('Data Fields'!$B:$K,MATCH($B252,'Data Fields'!$B:$B,0),MATCH(F$9,'Data Fields'!$9:$9,0)),0)</f>
        <v>0</v>
      </c>
      <c r="H252" s="22" t="str">
        <f>IFERROR(INDEX('Data Fields'!$B:$K,MATCH($B252,'Data Fields'!$B:$B,0),MATCH(G$9,'Data Fields'!$9:$9,0)),0)</f>
        <v>Sensitive Personal Information</v>
      </c>
      <c r="I252" s="22" t="str">
        <f>IFERROR(INDEX('Data Fields'!$B:$K,MATCH($B252,'Data Fields'!$B:$B,0),MATCH(H$9,'Data Fields'!$9:$9,0)),0)</f>
        <v>Employee</v>
      </c>
      <c r="J252" s="22" t="str">
        <f>IFERROR(INDEX('Data Fields'!$B:$K,MATCH($B252,'Data Fields'!$B:$B,0),MATCH(I$9,'Data Fields'!$9:$9,0)),0)</f>
        <v>To determine the Masters: Inclusive date of attendance To of the Employee</v>
      </c>
      <c r="K252" s="22">
        <f>IFERROR(INDEX('Data Fields'!$B:$K,MATCH($B252,'Data Fields'!$B:$B,0),MATCH(J$9,'Data Fields'!$9:$9,0)),0)</f>
        <v>0</v>
      </c>
      <c r="L252" s="36" t="str">
        <f>IFERROR(INDEX('Data Fields'!$B:$K,MATCH($B252,'Data Fields'!$B:$B,0),MATCH(K$9,'Data Fields'!$9:$9,0)),0)</f>
        <v>Human Resource Department</v>
      </c>
    </row>
    <row r="253" spans="2:12" s="1" customFormat="1" ht="24" customHeight="1" x14ac:dyDescent="0.25">
      <c r="B253" s="39">
        <v>1350</v>
      </c>
      <c r="C253" s="39">
        <v>244</v>
      </c>
      <c r="D253" s="22" t="str">
        <f>IFERROR(INDEX('Data Fields'!$B:$K,MATCH($B253,'Data Fields'!$B:$B,0),MATCH(B$9,'Data Fields'!$9:$9,0)),0)</f>
        <v>Vocational: Inclusive date of attendance To</v>
      </c>
      <c r="E253" s="22" t="str">
        <f>IFERROR(INDEX('Data Fields'!$B:$K,MATCH($B253,'Data Fields'!$B:$B,0),MATCH(D$9,'Data Fields'!$9:$9,0)),0)</f>
        <v>Employee Information Form</v>
      </c>
      <c r="F253" s="22" t="str">
        <f>IFERROR(INDEX('Data Fields'!$B:$K,MATCH($B253,'Data Fields'!$B:$B,0),MATCH(E$9,'Data Fields'!$9:$9,0)),0)</f>
        <v>DI-HR-06</v>
      </c>
      <c r="G253" s="22">
        <f>IFERROR(INDEX('Data Fields'!$B:$K,MATCH($B253,'Data Fields'!$B:$B,0),MATCH(F$9,'Data Fields'!$9:$9,0)),0)</f>
        <v>0</v>
      </c>
      <c r="H253" s="22" t="str">
        <f>IFERROR(INDEX('Data Fields'!$B:$K,MATCH($B253,'Data Fields'!$B:$B,0),MATCH(G$9,'Data Fields'!$9:$9,0)),0)</f>
        <v>Sensitive Personal Information</v>
      </c>
      <c r="I253" s="22" t="str">
        <f>IFERROR(INDEX('Data Fields'!$B:$K,MATCH($B253,'Data Fields'!$B:$B,0),MATCH(H$9,'Data Fields'!$9:$9,0)),0)</f>
        <v>Employee</v>
      </c>
      <c r="J253" s="22" t="str">
        <f>IFERROR(INDEX('Data Fields'!$B:$K,MATCH($B253,'Data Fields'!$B:$B,0),MATCH(I$9,'Data Fields'!$9:$9,0)),0)</f>
        <v>To determine the Vocational: Inclusive date of attendance To of the Employee</v>
      </c>
      <c r="K253" s="22">
        <f>IFERROR(INDEX('Data Fields'!$B:$K,MATCH($B253,'Data Fields'!$B:$B,0),MATCH(J$9,'Data Fields'!$9:$9,0)),0)</f>
        <v>0</v>
      </c>
      <c r="L253" s="36" t="str">
        <f>IFERROR(INDEX('Data Fields'!$B:$K,MATCH($B253,'Data Fields'!$B:$B,0),MATCH(K$9,'Data Fields'!$9:$9,0)),0)</f>
        <v>Human Resource Department</v>
      </c>
    </row>
    <row r="254" spans="2:12" s="1" customFormat="1" ht="24" customHeight="1" x14ac:dyDescent="0.25">
      <c r="B254" s="39">
        <v>1351</v>
      </c>
      <c r="C254" s="39">
        <v>245</v>
      </c>
      <c r="D254" s="22" t="str">
        <f>IFERROR(INDEX('Data Fields'!$B:$K,MATCH($B254,'Data Fields'!$B:$B,0),MATCH(B$9,'Data Fields'!$9:$9,0)),0)</f>
        <v>College: Inclusive date of attendance To</v>
      </c>
      <c r="E254" s="22" t="str">
        <f>IFERROR(INDEX('Data Fields'!$B:$K,MATCH($B254,'Data Fields'!$B:$B,0),MATCH(D$9,'Data Fields'!$9:$9,0)),0)</f>
        <v>Employee Information Form</v>
      </c>
      <c r="F254" s="22" t="str">
        <f>IFERROR(INDEX('Data Fields'!$B:$K,MATCH($B254,'Data Fields'!$B:$B,0),MATCH(E$9,'Data Fields'!$9:$9,0)),0)</f>
        <v>DI-HR-06</v>
      </c>
      <c r="G254" s="22">
        <f>IFERROR(INDEX('Data Fields'!$B:$K,MATCH($B254,'Data Fields'!$B:$B,0),MATCH(F$9,'Data Fields'!$9:$9,0)),0)</f>
        <v>0</v>
      </c>
      <c r="H254" s="22" t="str">
        <f>IFERROR(INDEX('Data Fields'!$B:$K,MATCH($B254,'Data Fields'!$B:$B,0),MATCH(G$9,'Data Fields'!$9:$9,0)),0)</f>
        <v>Sensitive Personal Information</v>
      </c>
      <c r="I254" s="22" t="str">
        <f>IFERROR(INDEX('Data Fields'!$B:$K,MATCH($B254,'Data Fields'!$B:$B,0),MATCH(H$9,'Data Fields'!$9:$9,0)),0)</f>
        <v>Employee</v>
      </c>
      <c r="J254" s="22" t="str">
        <f>IFERROR(INDEX('Data Fields'!$B:$K,MATCH($B254,'Data Fields'!$B:$B,0),MATCH(I$9,'Data Fields'!$9:$9,0)),0)</f>
        <v>To determine the College: Inclusive date of attendance To of the Employee</v>
      </c>
      <c r="K254" s="22">
        <f>IFERROR(INDEX('Data Fields'!$B:$K,MATCH($B254,'Data Fields'!$B:$B,0),MATCH(J$9,'Data Fields'!$9:$9,0)),0)</f>
        <v>0</v>
      </c>
      <c r="L254" s="36" t="str">
        <f>IFERROR(INDEX('Data Fields'!$B:$K,MATCH($B254,'Data Fields'!$B:$B,0),MATCH(K$9,'Data Fields'!$9:$9,0)),0)</f>
        <v>Human Resource Department</v>
      </c>
    </row>
    <row r="255" spans="2:12" s="1" customFormat="1" ht="24" customHeight="1" x14ac:dyDescent="0.25">
      <c r="B255" s="39">
        <v>1352</v>
      </c>
      <c r="C255" s="39">
        <v>246</v>
      </c>
      <c r="D255" s="22" t="str">
        <f>IFERROR(INDEX('Data Fields'!$B:$K,MATCH($B255,'Data Fields'!$B:$B,0),MATCH(B$9,'Data Fields'!$9:$9,0)),0)</f>
        <v>Secondary: Inclusive date of attendance To</v>
      </c>
      <c r="E255" s="22" t="str">
        <f>IFERROR(INDEX('Data Fields'!$B:$K,MATCH($B255,'Data Fields'!$B:$B,0),MATCH(D$9,'Data Fields'!$9:$9,0)),0)</f>
        <v>Employee Information Form</v>
      </c>
      <c r="F255" s="22" t="str">
        <f>IFERROR(INDEX('Data Fields'!$B:$K,MATCH($B255,'Data Fields'!$B:$B,0),MATCH(E$9,'Data Fields'!$9:$9,0)),0)</f>
        <v>DI-HR-06</v>
      </c>
      <c r="G255" s="22">
        <f>IFERROR(INDEX('Data Fields'!$B:$K,MATCH($B255,'Data Fields'!$B:$B,0),MATCH(F$9,'Data Fields'!$9:$9,0)),0)</f>
        <v>0</v>
      </c>
      <c r="H255" s="22" t="str">
        <f>IFERROR(INDEX('Data Fields'!$B:$K,MATCH($B255,'Data Fields'!$B:$B,0),MATCH(G$9,'Data Fields'!$9:$9,0)),0)</f>
        <v>Sensitive Personal Information</v>
      </c>
      <c r="I255" s="22" t="str">
        <f>IFERROR(INDEX('Data Fields'!$B:$K,MATCH($B255,'Data Fields'!$B:$B,0),MATCH(H$9,'Data Fields'!$9:$9,0)),0)</f>
        <v>Employee</v>
      </c>
      <c r="J255" s="22" t="str">
        <f>IFERROR(INDEX('Data Fields'!$B:$K,MATCH($B255,'Data Fields'!$B:$B,0),MATCH(I$9,'Data Fields'!$9:$9,0)),0)</f>
        <v>To determine the Secondary: Inclusive date of attendance To of the Employee</v>
      </c>
      <c r="K255" s="22">
        <f>IFERROR(INDEX('Data Fields'!$B:$K,MATCH($B255,'Data Fields'!$B:$B,0),MATCH(J$9,'Data Fields'!$9:$9,0)),0)</f>
        <v>0</v>
      </c>
      <c r="L255" s="36" t="str">
        <f>IFERROR(INDEX('Data Fields'!$B:$K,MATCH($B255,'Data Fields'!$B:$B,0),MATCH(K$9,'Data Fields'!$9:$9,0)),0)</f>
        <v>Human Resource Department</v>
      </c>
    </row>
    <row r="256" spans="2:12" s="1" customFormat="1" ht="24" customHeight="1" x14ac:dyDescent="0.25">
      <c r="B256" s="39">
        <v>1353</v>
      </c>
      <c r="C256" s="39">
        <v>247</v>
      </c>
      <c r="D256" s="22" t="str">
        <f>IFERROR(INDEX('Data Fields'!$B:$K,MATCH($B256,'Data Fields'!$B:$B,0),MATCH(B$9,'Data Fields'!$9:$9,0)),0)</f>
        <v>Elementary: Inclusive date of attendance To</v>
      </c>
      <c r="E256" s="22" t="str">
        <f>IFERROR(INDEX('Data Fields'!$B:$K,MATCH($B256,'Data Fields'!$B:$B,0),MATCH(D$9,'Data Fields'!$9:$9,0)),0)</f>
        <v>Employee Information Form</v>
      </c>
      <c r="F256" s="22" t="str">
        <f>IFERROR(INDEX('Data Fields'!$B:$K,MATCH($B256,'Data Fields'!$B:$B,0),MATCH(E$9,'Data Fields'!$9:$9,0)),0)</f>
        <v>DI-HR-06</v>
      </c>
      <c r="G256" s="22">
        <f>IFERROR(INDEX('Data Fields'!$B:$K,MATCH($B256,'Data Fields'!$B:$B,0),MATCH(F$9,'Data Fields'!$9:$9,0)),0)</f>
        <v>0</v>
      </c>
      <c r="H256" s="22" t="str">
        <f>IFERROR(INDEX('Data Fields'!$B:$K,MATCH($B256,'Data Fields'!$B:$B,0),MATCH(G$9,'Data Fields'!$9:$9,0)),0)</f>
        <v>Sensitive Personal Information</v>
      </c>
      <c r="I256" s="22" t="str">
        <f>IFERROR(INDEX('Data Fields'!$B:$K,MATCH($B256,'Data Fields'!$B:$B,0),MATCH(H$9,'Data Fields'!$9:$9,0)),0)</f>
        <v>Employee</v>
      </c>
      <c r="J256" s="22" t="str">
        <f>IFERROR(INDEX('Data Fields'!$B:$K,MATCH($B256,'Data Fields'!$B:$B,0),MATCH(I$9,'Data Fields'!$9:$9,0)),0)</f>
        <v>To determine the Elementary: Inclusive date of attendance To of the Employee</v>
      </c>
      <c r="K256" s="22">
        <f>IFERROR(INDEX('Data Fields'!$B:$K,MATCH($B256,'Data Fields'!$B:$B,0),MATCH(J$9,'Data Fields'!$9:$9,0)),0)</f>
        <v>0</v>
      </c>
      <c r="L256" s="36" t="str">
        <f>IFERROR(INDEX('Data Fields'!$B:$K,MATCH($B256,'Data Fields'!$B:$B,0),MATCH(K$9,'Data Fields'!$9:$9,0)),0)</f>
        <v>Human Resource Department</v>
      </c>
    </row>
    <row r="257" spans="2:12" s="1" customFormat="1" ht="24" customHeight="1" x14ac:dyDescent="0.25">
      <c r="B257" s="39">
        <v>1354</v>
      </c>
      <c r="C257" s="39">
        <v>248</v>
      </c>
      <c r="D257" s="22" t="str">
        <f>IFERROR(INDEX('Data Fields'!$B:$K,MATCH($B257,'Data Fields'!$B:$B,0),MATCH(B$9,'Data Fields'!$9:$9,0)),0)</f>
        <v>Doctorate: Academic Awards received</v>
      </c>
      <c r="E257" s="22" t="str">
        <f>IFERROR(INDEX('Data Fields'!$B:$K,MATCH($B257,'Data Fields'!$B:$B,0),MATCH(D$9,'Data Fields'!$9:$9,0)),0)</f>
        <v>Employee Information Form</v>
      </c>
      <c r="F257" s="22" t="str">
        <f>IFERROR(INDEX('Data Fields'!$B:$K,MATCH($B257,'Data Fields'!$B:$B,0),MATCH(E$9,'Data Fields'!$9:$9,0)),0)</f>
        <v>DI-HR-06</v>
      </c>
      <c r="G257" s="22">
        <f>IFERROR(INDEX('Data Fields'!$B:$K,MATCH($B257,'Data Fields'!$B:$B,0),MATCH(F$9,'Data Fields'!$9:$9,0)),0)</f>
        <v>0</v>
      </c>
      <c r="H257" s="22" t="str">
        <f>IFERROR(INDEX('Data Fields'!$B:$K,MATCH($B257,'Data Fields'!$B:$B,0),MATCH(G$9,'Data Fields'!$9:$9,0)),0)</f>
        <v>Sensitive Personal Information</v>
      </c>
      <c r="I257" s="22" t="str">
        <f>IFERROR(INDEX('Data Fields'!$B:$K,MATCH($B257,'Data Fields'!$B:$B,0),MATCH(H$9,'Data Fields'!$9:$9,0)),0)</f>
        <v>Employee</v>
      </c>
      <c r="J257" s="22" t="str">
        <f>IFERROR(INDEX('Data Fields'!$B:$K,MATCH($B257,'Data Fields'!$B:$B,0),MATCH(I$9,'Data Fields'!$9:$9,0)),0)</f>
        <v>To determine the Doctorate: Academic Awards received of the Employee</v>
      </c>
      <c r="K257" s="22">
        <f>IFERROR(INDEX('Data Fields'!$B:$K,MATCH($B257,'Data Fields'!$B:$B,0),MATCH(J$9,'Data Fields'!$9:$9,0)),0)</f>
        <v>0</v>
      </c>
      <c r="L257" s="36" t="str">
        <f>IFERROR(INDEX('Data Fields'!$B:$K,MATCH($B257,'Data Fields'!$B:$B,0),MATCH(K$9,'Data Fields'!$9:$9,0)),0)</f>
        <v>Human Resource Department</v>
      </c>
    </row>
    <row r="258" spans="2:12" s="1" customFormat="1" ht="24" customHeight="1" x14ac:dyDescent="0.25">
      <c r="B258" s="39">
        <v>1355</v>
      </c>
      <c r="C258" s="39">
        <v>249</v>
      </c>
      <c r="D258" s="22" t="str">
        <f>IFERROR(INDEX('Data Fields'!$B:$K,MATCH($B258,'Data Fields'!$B:$B,0),MATCH(B$9,'Data Fields'!$9:$9,0)),0)</f>
        <v>Masters: Academic Awards received</v>
      </c>
      <c r="E258" s="22" t="str">
        <f>IFERROR(INDEX('Data Fields'!$B:$K,MATCH($B258,'Data Fields'!$B:$B,0),MATCH(D$9,'Data Fields'!$9:$9,0)),0)</f>
        <v>Employee Information Form</v>
      </c>
      <c r="F258" s="22" t="str">
        <f>IFERROR(INDEX('Data Fields'!$B:$K,MATCH($B258,'Data Fields'!$B:$B,0),MATCH(E$9,'Data Fields'!$9:$9,0)),0)</f>
        <v>DI-HR-06</v>
      </c>
      <c r="G258" s="22">
        <f>IFERROR(INDEX('Data Fields'!$B:$K,MATCH($B258,'Data Fields'!$B:$B,0),MATCH(F$9,'Data Fields'!$9:$9,0)),0)</f>
        <v>0</v>
      </c>
      <c r="H258" s="22" t="str">
        <f>IFERROR(INDEX('Data Fields'!$B:$K,MATCH($B258,'Data Fields'!$B:$B,0),MATCH(G$9,'Data Fields'!$9:$9,0)),0)</f>
        <v>Sensitive Personal Information</v>
      </c>
      <c r="I258" s="22" t="str">
        <f>IFERROR(INDEX('Data Fields'!$B:$K,MATCH($B258,'Data Fields'!$B:$B,0),MATCH(H$9,'Data Fields'!$9:$9,0)),0)</f>
        <v>Employee</v>
      </c>
      <c r="J258" s="22" t="str">
        <f>IFERROR(INDEX('Data Fields'!$B:$K,MATCH($B258,'Data Fields'!$B:$B,0),MATCH(I$9,'Data Fields'!$9:$9,0)),0)</f>
        <v>To determine the Masters: Academic Awards received of the Employee</v>
      </c>
      <c r="K258" s="22">
        <f>IFERROR(INDEX('Data Fields'!$B:$K,MATCH($B258,'Data Fields'!$B:$B,0),MATCH(J$9,'Data Fields'!$9:$9,0)),0)</f>
        <v>0</v>
      </c>
      <c r="L258" s="36" t="str">
        <f>IFERROR(INDEX('Data Fields'!$B:$K,MATCH($B258,'Data Fields'!$B:$B,0),MATCH(K$9,'Data Fields'!$9:$9,0)),0)</f>
        <v>Human Resource Department</v>
      </c>
    </row>
    <row r="259" spans="2:12" s="1" customFormat="1" ht="24" customHeight="1" x14ac:dyDescent="0.25">
      <c r="B259" s="39">
        <v>1356</v>
      </c>
      <c r="C259" s="39">
        <v>250</v>
      </c>
      <c r="D259" s="22" t="str">
        <f>IFERROR(INDEX('Data Fields'!$B:$K,MATCH($B259,'Data Fields'!$B:$B,0),MATCH(B$9,'Data Fields'!$9:$9,0)),0)</f>
        <v>Vocational: Academic Awards received</v>
      </c>
      <c r="E259" s="22" t="str">
        <f>IFERROR(INDEX('Data Fields'!$B:$K,MATCH($B259,'Data Fields'!$B:$B,0),MATCH(D$9,'Data Fields'!$9:$9,0)),0)</f>
        <v>Employee Information Form</v>
      </c>
      <c r="F259" s="22" t="str">
        <f>IFERROR(INDEX('Data Fields'!$B:$K,MATCH($B259,'Data Fields'!$B:$B,0),MATCH(E$9,'Data Fields'!$9:$9,0)),0)</f>
        <v>DI-HR-06</v>
      </c>
      <c r="G259" s="22">
        <f>IFERROR(INDEX('Data Fields'!$B:$K,MATCH($B259,'Data Fields'!$B:$B,0),MATCH(F$9,'Data Fields'!$9:$9,0)),0)</f>
        <v>0</v>
      </c>
      <c r="H259" s="22" t="str">
        <f>IFERROR(INDEX('Data Fields'!$B:$K,MATCH($B259,'Data Fields'!$B:$B,0),MATCH(G$9,'Data Fields'!$9:$9,0)),0)</f>
        <v>Sensitive Personal Information</v>
      </c>
      <c r="I259" s="22" t="str">
        <f>IFERROR(INDEX('Data Fields'!$B:$K,MATCH($B259,'Data Fields'!$B:$B,0),MATCH(H$9,'Data Fields'!$9:$9,0)),0)</f>
        <v>Employee</v>
      </c>
      <c r="J259" s="22" t="str">
        <f>IFERROR(INDEX('Data Fields'!$B:$K,MATCH($B259,'Data Fields'!$B:$B,0),MATCH(I$9,'Data Fields'!$9:$9,0)),0)</f>
        <v>To determine the Vocational: Academic Awards received of the Employee</v>
      </c>
      <c r="K259" s="22">
        <f>IFERROR(INDEX('Data Fields'!$B:$K,MATCH($B259,'Data Fields'!$B:$B,0),MATCH(J$9,'Data Fields'!$9:$9,0)),0)</f>
        <v>0</v>
      </c>
      <c r="L259" s="36" t="str">
        <f>IFERROR(INDEX('Data Fields'!$B:$K,MATCH($B259,'Data Fields'!$B:$B,0),MATCH(K$9,'Data Fields'!$9:$9,0)),0)</f>
        <v>Human Resource Department</v>
      </c>
    </row>
    <row r="260" spans="2:12" s="1" customFormat="1" ht="24" customHeight="1" x14ac:dyDescent="0.25">
      <c r="B260" s="39">
        <v>1357</v>
      </c>
      <c r="C260" s="39">
        <v>251</v>
      </c>
      <c r="D260" s="22" t="str">
        <f>IFERROR(INDEX('Data Fields'!$B:$K,MATCH($B260,'Data Fields'!$B:$B,0),MATCH(B$9,'Data Fields'!$9:$9,0)),0)</f>
        <v>College: Academic Awards received</v>
      </c>
      <c r="E260" s="22" t="str">
        <f>IFERROR(INDEX('Data Fields'!$B:$K,MATCH($B260,'Data Fields'!$B:$B,0),MATCH(D$9,'Data Fields'!$9:$9,0)),0)</f>
        <v>Employee Information Form</v>
      </c>
      <c r="F260" s="22" t="str">
        <f>IFERROR(INDEX('Data Fields'!$B:$K,MATCH($B260,'Data Fields'!$B:$B,0),MATCH(E$9,'Data Fields'!$9:$9,0)),0)</f>
        <v>DI-HR-06</v>
      </c>
      <c r="G260" s="22">
        <f>IFERROR(INDEX('Data Fields'!$B:$K,MATCH($B260,'Data Fields'!$B:$B,0),MATCH(F$9,'Data Fields'!$9:$9,0)),0)</f>
        <v>0</v>
      </c>
      <c r="H260" s="22" t="str">
        <f>IFERROR(INDEX('Data Fields'!$B:$K,MATCH($B260,'Data Fields'!$B:$B,0),MATCH(G$9,'Data Fields'!$9:$9,0)),0)</f>
        <v>Sensitive Personal Information</v>
      </c>
      <c r="I260" s="22" t="str">
        <f>IFERROR(INDEX('Data Fields'!$B:$K,MATCH($B260,'Data Fields'!$B:$B,0),MATCH(H$9,'Data Fields'!$9:$9,0)),0)</f>
        <v>Employee</v>
      </c>
      <c r="J260" s="22" t="str">
        <f>IFERROR(INDEX('Data Fields'!$B:$K,MATCH($B260,'Data Fields'!$B:$B,0),MATCH(I$9,'Data Fields'!$9:$9,0)),0)</f>
        <v>To determine the College: Academic Awards received of the Employee</v>
      </c>
      <c r="K260" s="22">
        <f>IFERROR(INDEX('Data Fields'!$B:$K,MATCH($B260,'Data Fields'!$B:$B,0),MATCH(J$9,'Data Fields'!$9:$9,0)),0)</f>
        <v>0</v>
      </c>
      <c r="L260" s="36" t="str">
        <f>IFERROR(INDEX('Data Fields'!$B:$K,MATCH($B260,'Data Fields'!$B:$B,0),MATCH(K$9,'Data Fields'!$9:$9,0)),0)</f>
        <v>Human Resource Department</v>
      </c>
    </row>
    <row r="261" spans="2:12" s="1" customFormat="1" ht="24" customHeight="1" x14ac:dyDescent="0.25">
      <c r="B261" s="39">
        <v>1358</v>
      </c>
      <c r="C261" s="39">
        <v>252</v>
      </c>
      <c r="D261" s="22" t="str">
        <f>IFERROR(INDEX('Data Fields'!$B:$K,MATCH($B261,'Data Fields'!$B:$B,0),MATCH(B$9,'Data Fields'!$9:$9,0)),0)</f>
        <v>Secondary: Academic Awards received</v>
      </c>
      <c r="E261" s="22" t="str">
        <f>IFERROR(INDEX('Data Fields'!$B:$K,MATCH($B261,'Data Fields'!$B:$B,0),MATCH(D$9,'Data Fields'!$9:$9,0)),0)</f>
        <v>Employee Information Form</v>
      </c>
      <c r="F261" s="22" t="str">
        <f>IFERROR(INDEX('Data Fields'!$B:$K,MATCH($B261,'Data Fields'!$B:$B,0),MATCH(E$9,'Data Fields'!$9:$9,0)),0)</f>
        <v>DI-HR-06</v>
      </c>
      <c r="G261" s="22">
        <f>IFERROR(INDEX('Data Fields'!$B:$K,MATCH($B261,'Data Fields'!$B:$B,0),MATCH(F$9,'Data Fields'!$9:$9,0)),0)</f>
        <v>0</v>
      </c>
      <c r="H261" s="22" t="str">
        <f>IFERROR(INDEX('Data Fields'!$B:$K,MATCH($B261,'Data Fields'!$B:$B,0),MATCH(G$9,'Data Fields'!$9:$9,0)),0)</f>
        <v>Sensitive Personal Information</v>
      </c>
      <c r="I261" s="22" t="str">
        <f>IFERROR(INDEX('Data Fields'!$B:$K,MATCH($B261,'Data Fields'!$B:$B,0),MATCH(H$9,'Data Fields'!$9:$9,0)),0)</f>
        <v>Employee</v>
      </c>
      <c r="J261" s="22" t="str">
        <f>IFERROR(INDEX('Data Fields'!$B:$K,MATCH($B261,'Data Fields'!$B:$B,0),MATCH(I$9,'Data Fields'!$9:$9,0)),0)</f>
        <v>To determine the Secondary: Academic Awards received of the Employee</v>
      </c>
      <c r="K261" s="22">
        <f>IFERROR(INDEX('Data Fields'!$B:$K,MATCH($B261,'Data Fields'!$B:$B,0),MATCH(J$9,'Data Fields'!$9:$9,0)),0)</f>
        <v>0</v>
      </c>
      <c r="L261" s="36" t="str">
        <f>IFERROR(INDEX('Data Fields'!$B:$K,MATCH($B261,'Data Fields'!$B:$B,0),MATCH(K$9,'Data Fields'!$9:$9,0)),0)</f>
        <v>Human Resource Department</v>
      </c>
    </row>
    <row r="262" spans="2:12" s="1" customFormat="1" ht="24" customHeight="1" x14ac:dyDescent="0.25">
      <c r="B262" s="39">
        <v>1359</v>
      </c>
      <c r="C262" s="39">
        <v>253</v>
      </c>
      <c r="D262" s="22" t="str">
        <f>IFERROR(INDEX('Data Fields'!$B:$K,MATCH($B262,'Data Fields'!$B:$B,0),MATCH(B$9,'Data Fields'!$9:$9,0)),0)</f>
        <v>Elementary: Academic Awards received</v>
      </c>
      <c r="E262" s="22" t="str">
        <f>IFERROR(INDEX('Data Fields'!$B:$K,MATCH($B262,'Data Fields'!$B:$B,0),MATCH(D$9,'Data Fields'!$9:$9,0)),0)</f>
        <v>Employee Information Form</v>
      </c>
      <c r="F262" s="22" t="str">
        <f>IFERROR(INDEX('Data Fields'!$B:$K,MATCH($B262,'Data Fields'!$B:$B,0),MATCH(E$9,'Data Fields'!$9:$9,0)),0)</f>
        <v>DI-HR-06</v>
      </c>
      <c r="G262" s="22">
        <f>IFERROR(INDEX('Data Fields'!$B:$K,MATCH($B262,'Data Fields'!$B:$B,0),MATCH(F$9,'Data Fields'!$9:$9,0)),0)</f>
        <v>0</v>
      </c>
      <c r="H262" s="22" t="str">
        <f>IFERROR(INDEX('Data Fields'!$B:$K,MATCH($B262,'Data Fields'!$B:$B,0),MATCH(G$9,'Data Fields'!$9:$9,0)),0)</f>
        <v>Sensitive Personal Information</v>
      </c>
      <c r="I262" s="22" t="str">
        <f>IFERROR(INDEX('Data Fields'!$B:$K,MATCH($B262,'Data Fields'!$B:$B,0),MATCH(H$9,'Data Fields'!$9:$9,0)),0)</f>
        <v>Employee</v>
      </c>
      <c r="J262" s="22" t="str">
        <f>IFERROR(INDEX('Data Fields'!$B:$K,MATCH($B262,'Data Fields'!$B:$B,0),MATCH(I$9,'Data Fields'!$9:$9,0)),0)</f>
        <v>To determine the Elementary: Academic Awards received of the Employee</v>
      </c>
      <c r="K262" s="22">
        <f>IFERROR(INDEX('Data Fields'!$B:$K,MATCH($B262,'Data Fields'!$B:$B,0),MATCH(J$9,'Data Fields'!$9:$9,0)),0)</f>
        <v>0</v>
      </c>
      <c r="L262" s="36" t="str">
        <f>IFERROR(INDEX('Data Fields'!$B:$K,MATCH($B262,'Data Fields'!$B:$B,0),MATCH(K$9,'Data Fields'!$9:$9,0)),0)</f>
        <v>Human Resource Department</v>
      </c>
    </row>
    <row r="263" spans="2:12" s="1" customFormat="1" ht="24" customHeight="1" x14ac:dyDescent="0.25">
      <c r="B263" s="39">
        <v>1360</v>
      </c>
      <c r="C263" s="39">
        <v>254</v>
      </c>
      <c r="D263" s="22" t="str">
        <f>IFERROR(INDEX('Data Fields'!$B:$K,MATCH($B263,'Data Fields'!$B:$B,0),MATCH(B$9,'Data Fields'!$9:$9,0)),0)</f>
        <v>Eligibility: Name of exam</v>
      </c>
      <c r="E263" s="22" t="str">
        <f>IFERROR(INDEX('Data Fields'!$B:$K,MATCH($B263,'Data Fields'!$B:$B,0),MATCH(D$9,'Data Fields'!$9:$9,0)),0)</f>
        <v>Employee Information Form</v>
      </c>
      <c r="F263" s="22" t="str">
        <f>IFERROR(INDEX('Data Fields'!$B:$K,MATCH($B263,'Data Fields'!$B:$B,0),MATCH(E$9,'Data Fields'!$9:$9,0)),0)</f>
        <v>DI-HR-06</v>
      </c>
      <c r="G263" s="22">
        <f>IFERROR(INDEX('Data Fields'!$B:$K,MATCH($B263,'Data Fields'!$B:$B,0),MATCH(F$9,'Data Fields'!$9:$9,0)),0)</f>
        <v>0</v>
      </c>
      <c r="H263" s="22" t="str">
        <f>IFERROR(INDEX('Data Fields'!$B:$K,MATCH($B263,'Data Fields'!$B:$B,0),MATCH(G$9,'Data Fields'!$9:$9,0)),0)</f>
        <v>Sensitive Personal Information</v>
      </c>
      <c r="I263" s="22" t="str">
        <f>IFERROR(INDEX('Data Fields'!$B:$K,MATCH($B263,'Data Fields'!$B:$B,0),MATCH(H$9,'Data Fields'!$9:$9,0)),0)</f>
        <v>Employee</v>
      </c>
      <c r="J263" s="22" t="str">
        <f>IFERROR(INDEX('Data Fields'!$B:$K,MATCH($B263,'Data Fields'!$B:$B,0),MATCH(I$9,'Data Fields'!$9:$9,0)),0)</f>
        <v>To determine the Eligibility: Name of exam of the Employee</v>
      </c>
      <c r="K263" s="22">
        <f>IFERROR(INDEX('Data Fields'!$B:$K,MATCH($B263,'Data Fields'!$B:$B,0),MATCH(J$9,'Data Fields'!$9:$9,0)),0)</f>
        <v>0</v>
      </c>
      <c r="L263" s="36" t="str">
        <f>IFERROR(INDEX('Data Fields'!$B:$K,MATCH($B263,'Data Fields'!$B:$B,0),MATCH(K$9,'Data Fields'!$9:$9,0)),0)</f>
        <v>Human Resource Department</v>
      </c>
    </row>
    <row r="264" spans="2:12" s="1" customFormat="1" ht="24" customHeight="1" x14ac:dyDescent="0.25">
      <c r="B264" s="39">
        <v>1361</v>
      </c>
      <c r="C264" s="39">
        <v>255</v>
      </c>
      <c r="D264" s="22" t="str">
        <f>IFERROR(INDEX('Data Fields'!$B:$K,MATCH($B264,'Data Fields'!$B:$B,0),MATCH(B$9,'Data Fields'!$9:$9,0)),0)</f>
        <v>General rating</v>
      </c>
      <c r="E264" s="22" t="str">
        <f>IFERROR(INDEX('Data Fields'!$B:$K,MATCH($B264,'Data Fields'!$B:$B,0),MATCH(D$9,'Data Fields'!$9:$9,0)),0)</f>
        <v>Employee Information Form</v>
      </c>
      <c r="F264" s="22" t="str">
        <f>IFERROR(INDEX('Data Fields'!$B:$K,MATCH($B264,'Data Fields'!$B:$B,0),MATCH(E$9,'Data Fields'!$9:$9,0)),0)</f>
        <v>DI-HR-06</v>
      </c>
      <c r="G264" s="22">
        <f>IFERROR(INDEX('Data Fields'!$B:$K,MATCH($B264,'Data Fields'!$B:$B,0),MATCH(F$9,'Data Fields'!$9:$9,0)),0)</f>
        <v>0</v>
      </c>
      <c r="H264" s="22" t="str">
        <f>IFERROR(INDEX('Data Fields'!$B:$K,MATCH($B264,'Data Fields'!$B:$B,0),MATCH(G$9,'Data Fields'!$9:$9,0)),0)</f>
        <v>Sensitive Personal Information</v>
      </c>
      <c r="I264" s="22" t="str">
        <f>IFERROR(INDEX('Data Fields'!$B:$K,MATCH($B264,'Data Fields'!$B:$B,0),MATCH(H$9,'Data Fields'!$9:$9,0)),0)</f>
        <v>Employee</v>
      </c>
      <c r="J264" s="22" t="str">
        <f>IFERROR(INDEX('Data Fields'!$B:$K,MATCH($B264,'Data Fields'!$B:$B,0),MATCH(I$9,'Data Fields'!$9:$9,0)),0)</f>
        <v>To determine the General rating of the Employee</v>
      </c>
      <c r="K264" s="22">
        <f>IFERROR(INDEX('Data Fields'!$B:$K,MATCH($B264,'Data Fields'!$B:$B,0),MATCH(J$9,'Data Fields'!$9:$9,0)),0)</f>
        <v>0</v>
      </c>
      <c r="L264" s="36" t="str">
        <f>IFERROR(INDEX('Data Fields'!$B:$K,MATCH($B264,'Data Fields'!$B:$B,0),MATCH(K$9,'Data Fields'!$9:$9,0)),0)</f>
        <v>Human Resource Department</v>
      </c>
    </row>
    <row r="265" spans="2:12" s="1" customFormat="1" ht="24" customHeight="1" x14ac:dyDescent="0.25">
      <c r="B265" s="39">
        <v>1362</v>
      </c>
      <c r="C265" s="39">
        <v>256</v>
      </c>
      <c r="D265" s="22" t="str">
        <f>IFERROR(INDEX('Data Fields'!$B:$K,MATCH($B265,'Data Fields'!$B:$B,0),MATCH(B$9,'Data Fields'!$9:$9,0)),0)</f>
        <v>Date of exam</v>
      </c>
      <c r="E265" s="22" t="str">
        <f>IFERROR(INDEX('Data Fields'!$B:$K,MATCH($B265,'Data Fields'!$B:$B,0),MATCH(D$9,'Data Fields'!$9:$9,0)),0)</f>
        <v>Employee Information Form</v>
      </c>
      <c r="F265" s="22" t="str">
        <f>IFERROR(INDEX('Data Fields'!$B:$K,MATCH($B265,'Data Fields'!$B:$B,0),MATCH(E$9,'Data Fields'!$9:$9,0)),0)</f>
        <v>DI-HR-06</v>
      </c>
      <c r="G265" s="22">
        <f>IFERROR(INDEX('Data Fields'!$B:$K,MATCH($B265,'Data Fields'!$B:$B,0),MATCH(F$9,'Data Fields'!$9:$9,0)),0)</f>
        <v>0</v>
      </c>
      <c r="H265" s="22" t="str">
        <f>IFERROR(INDEX('Data Fields'!$B:$K,MATCH($B265,'Data Fields'!$B:$B,0),MATCH(G$9,'Data Fields'!$9:$9,0)),0)</f>
        <v>Sensitive Personal Information</v>
      </c>
      <c r="I265" s="22" t="str">
        <f>IFERROR(INDEX('Data Fields'!$B:$K,MATCH($B265,'Data Fields'!$B:$B,0),MATCH(H$9,'Data Fields'!$9:$9,0)),0)</f>
        <v>Employee</v>
      </c>
      <c r="J265" s="22" t="str">
        <f>IFERROR(INDEX('Data Fields'!$B:$K,MATCH($B265,'Data Fields'!$B:$B,0),MATCH(I$9,'Data Fields'!$9:$9,0)),0)</f>
        <v>To determine the Date of exam of the Employee</v>
      </c>
      <c r="K265" s="22">
        <f>IFERROR(INDEX('Data Fields'!$B:$K,MATCH($B265,'Data Fields'!$B:$B,0),MATCH(J$9,'Data Fields'!$9:$9,0)),0)</f>
        <v>0</v>
      </c>
      <c r="L265" s="36" t="str">
        <f>IFERROR(INDEX('Data Fields'!$B:$K,MATCH($B265,'Data Fields'!$B:$B,0),MATCH(K$9,'Data Fields'!$9:$9,0)),0)</f>
        <v>Human Resource Department</v>
      </c>
    </row>
    <row r="266" spans="2:12" s="1" customFormat="1" ht="24" customHeight="1" x14ac:dyDescent="0.25">
      <c r="B266" s="39">
        <v>1363</v>
      </c>
      <c r="C266" s="39">
        <v>257</v>
      </c>
      <c r="D266" s="22" t="str">
        <f>IFERROR(INDEX('Data Fields'!$B:$K,MATCH($B266,'Data Fields'!$B:$B,0),MATCH(B$9,'Data Fields'!$9:$9,0)),0)</f>
        <v>Place of exam</v>
      </c>
      <c r="E266" s="22" t="str">
        <f>IFERROR(INDEX('Data Fields'!$B:$K,MATCH($B266,'Data Fields'!$B:$B,0),MATCH(D$9,'Data Fields'!$9:$9,0)),0)</f>
        <v>Employee Information Form</v>
      </c>
      <c r="F266" s="22" t="str">
        <f>IFERROR(INDEX('Data Fields'!$B:$K,MATCH($B266,'Data Fields'!$B:$B,0),MATCH(E$9,'Data Fields'!$9:$9,0)),0)</f>
        <v>DI-HR-06</v>
      </c>
      <c r="G266" s="22">
        <f>IFERROR(INDEX('Data Fields'!$B:$K,MATCH($B266,'Data Fields'!$B:$B,0),MATCH(F$9,'Data Fields'!$9:$9,0)),0)</f>
        <v>0</v>
      </c>
      <c r="H266" s="22" t="str">
        <f>IFERROR(INDEX('Data Fields'!$B:$K,MATCH($B266,'Data Fields'!$B:$B,0),MATCH(G$9,'Data Fields'!$9:$9,0)),0)</f>
        <v>Sensitive Personal Information</v>
      </c>
      <c r="I266" s="22" t="str">
        <f>IFERROR(INDEX('Data Fields'!$B:$K,MATCH($B266,'Data Fields'!$B:$B,0),MATCH(H$9,'Data Fields'!$9:$9,0)),0)</f>
        <v>Employee</v>
      </c>
      <c r="J266" s="22" t="str">
        <f>IFERROR(INDEX('Data Fields'!$B:$K,MATCH($B266,'Data Fields'!$B:$B,0),MATCH(I$9,'Data Fields'!$9:$9,0)),0)</f>
        <v>To determine the Place of exam of the Employee</v>
      </c>
      <c r="K266" s="22">
        <f>IFERROR(INDEX('Data Fields'!$B:$K,MATCH($B266,'Data Fields'!$B:$B,0),MATCH(J$9,'Data Fields'!$9:$9,0)),0)</f>
        <v>0</v>
      </c>
      <c r="L266" s="36" t="str">
        <f>IFERROR(INDEX('Data Fields'!$B:$K,MATCH($B266,'Data Fields'!$B:$B,0),MATCH(K$9,'Data Fields'!$9:$9,0)),0)</f>
        <v>Human Resource Department</v>
      </c>
    </row>
    <row r="267" spans="2:12" s="1" customFormat="1" ht="24" customHeight="1" x14ac:dyDescent="0.25">
      <c r="B267" s="39">
        <v>1364</v>
      </c>
      <c r="C267" s="39">
        <v>258</v>
      </c>
      <c r="D267" s="22" t="str">
        <f>IFERROR(INDEX('Data Fields'!$B:$K,MATCH($B267,'Data Fields'!$B:$B,0),MATCH(B$9,'Data Fields'!$9:$9,0)),0)</f>
        <v>Title of training/ workshops/seminars attended (2015-2017)</v>
      </c>
      <c r="E267" s="22" t="str">
        <f>IFERROR(INDEX('Data Fields'!$B:$K,MATCH($B267,'Data Fields'!$B:$B,0),MATCH(D$9,'Data Fields'!$9:$9,0)),0)</f>
        <v>Employee Information Form</v>
      </c>
      <c r="F267" s="22" t="str">
        <f>IFERROR(INDEX('Data Fields'!$B:$K,MATCH($B267,'Data Fields'!$B:$B,0),MATCH(E$9,'Data Fields'!$9:$9,0)),0)</f>
        <v>DI-HR-06</v>
      </c>
      <c r="G267" s="22">
        <f>IFERROR(INDEX('Data Fields'!$B:$K,MATCH($B267,'Data Fields'!$B:$B,0),MATCH(F$9,'Data Fields'!$9:$9,0)),0)</f>
        <v>0</v>
      </c>
      <c r="H267" s="22" t="str">
        <f>IFERROR(INDEX('Data Fields'!$B:$K,MATCH($B267,'Data Fields'!$B:$B,0),MATCH(G$9,'Data Fields'!$9:$9,0)),0)</f>
        <v>Sensitive Personal Information</v>
      </c>
      <c r="I267" s="22" t="str">
        <f>IFERROR(INDEX('Data Fields'!$B:$K,MATCH($B267,'Data Fields'!$B:$B,0),MATCH(H$9,'Data Fields'!$9:$9,0)),0)</f>
        <v>Employee</v>
      </c>
      <c r="J267" s="22" t="str">
        <f>IFERROR(INDEX('Data Fields'!$B:$K,MATCH($B267,'Data Fields'!$B:$B,0),MATCH(I$9,'Data Fields'!$9:$9,0)),0)</f>
        <v>To determine the Title of training/ workshops/seminars attended (2015-2017) of the Employee</v>
      </c>
      <c r="K267" s="22">
        <f>IFERROR(INDEX('Data Fields'!$B:$K,MATCH($B267,'Data Fields'!$B:$B,0),MATCH(J$9,'Data Fields'!$9:$9,0)),0)</f>
        <v>0</v>
      </c>
      <c r="L267" s="36" t="str">
        <f>IFERROR(INDEX('Data Fields'!$B:$K,MATCH($B267,'Data Fields'!$B:$B,0),MATCH(K$9,'Data Fields'!$9:$9,0)),0)</f>
        <v>Human Resource Department</v>
      </c>
    </row>
    <row r="268" spans="2:12" s="1" customFormat="1" ht="24" customHeight="1" x14ac:dyDescent="0.25">
      <c r="B268" s="39">
        <v>1365</v>
      </c>
      <c r="C268" s="39">
        <v>259</v>
      </c>
      <c r="D268" s="22" t="str">
        <f>IFERROR(INDEX('Data Fields'!$B:$K,MATCH($B268,'Data Fields'!$B:$B,0),MATCH(B$9,'Data Fields'!$9:$9,0)),0)</f>
        <v>Venue</v>
      </c>
      <c r="E268" s="22" t="str">
        <f>IFERROR(INDEX('Data Fields'!$B:$K,MATCH($B268,'Data Fields'!$B:$B,0),MATCH(D$9,'Data Fields'!$9:$9,0)),0)</f>
        <v>Employee Information Form</v>
      </c>
      <c r="F268" s="22" t="str">
        <f>IFERROR(INDEX('Data Fields'!$B:$K,MATCH($B268,'Data Fields'!$B:$B,0),MATCH(E$9,'Data Fields'!$9:$9,0)),0)</f>
        <v>DI-HR-06</v>
      </c>
      <c r="G268" s="22">
        <f>IFERROR(INDEX('Data Fields'!$B:$K,MATCH($B268,'Data Fields'!$B:$B,0),MATCH(F$9,'Data Fields'!$9:$9,0)),0)</f>
        <v>0</v>
      </c>
      <c r="H268" s="22" t="str">
        <f>IFERROR(INDEX('Data Fields'!$B:$K,MATCH($B268,'Data Fields'!$B:$B,0),MATCH(G$9,'Data Fields'!$9:$9,0)),0)</f>
        <v>Sensitive Personal Information</v>
      </c>
      <c r="I268" s="22" t="str">
        <f>IFERROR(INDEX('Data Fields'!$B:$K,MATCH($B268,'Data Fields'!$B:$B,0),MATCH(H$9,'Data Fields'!$9:$9,0)),0)</f>
        <v>Employee</v>
      </c>
      <c r="J268" s="22" t="str">
        <f>IFERROR(INDEX('Data Fields'!$B:$K,MATCH($B268,'Data Fields'!$B:$B,0),MATCH(I$9,'Data Fields'!$9:$9,0)),0)</f>
        <v>To determine the Venue of the Employee</v>
      </c>
      <c r="K268" s="22">
        <f>IFERROR(INDEX('Data Fields'!$B:$K,MATCH($B268,'Data Fields'!$B:$B,0),MATCH(J$9,'Data Fields'!$9:$9,0)),0)</f>
        <v>0</v>
      </c>
      <c r="L268" s="36" t="str">
        <f>IFERROR(INDEX('Data Fields'!$B:$K,MATCH($B268,'Data Fields'!$B:$B,0),MATCH(K$9,'Data Fields'!$9:$9,0)),0)</f>
        <v>Human Resource Department</v>
      </c>
    </row>
    <row r="269" spans="2:12" s="1" customFormat="1" ht="24" customHeight="1" x14ac:dyDescent="0.25">
      <c r="B269" s="39">
        <v>1366</v>
      </c>
      <c r="C269" s="39">
        <v>260</v>
      </c>
      <c r="D269" s="22" t="str">
        <f>IFERROR(INDEX('Data Fields'!$B:$K,MATCH($B269,'Data Fields'!$B:$B,0),MATCH(B$9,'Data Fields'!$9:$9,0)),0)</f>
        <v>Date of conduct</v>
      </c>
      <c r="E269" s="22" t="str">
        <f>IFERROR(INDEX('Data Fields'!$B:$K,MATCH($B269,'Data Fields'!$B:$B,0),MATCH(D$9,'Data Fields'!$9:$9,0)),0)</f>
        <v>Employee Information Form</v>
      </c>
      <c r="F269" s="22" t="str">
        <f>IFERROR(INDEX('Data Fields'!$B:$K,MATCH($B269,'Data Fields'!$B:$B,0),MATCH(E$9,'Data Fields'!$9:$9,0)),0)</f>
        <v>DI-HR-06</v>
      </c>
      <c r="G269" s="22">
        <f>IFERROR(INDEX('Data Fields'!$B:$K,MATCH($B269,'Data Fields'!$B:$B,0),MATCH(F$9,'Data Fields'!$9:$9,0)),0)</f>
        <v>0</v>
      </c>
      <c r="H269" s="22" t="str">
        <f>IFERROR(INDEX('Data Fields'!$B:$K,MATCH($B269,'Data Fields'!$B:$B,0),MATCH(G$9,'Data Fields'!$9:$9,0)),0)</f>
        <v>Sensitive Personal Information</v>
      </c>
      <c r="I269" s="22" t="str">
        <f>IFERROR(INDEX('Data Fields'!$B:$K,MATCH($B269,'Data Fields'!$B:$B,0),MATCH(H$9,'Data Fields'!$9:$9,0)),0)</f>
        <v>Employee</v>
      </c>
      <c r="J269" s="22" t="str">
        <f>IFERROR(INDEX('Data Fields'!$B:$K,MATCH($B269,'Data Fields'!$B:$B,0),MATCH(I$9,'Data Fields'!$9:$9,0)),0)</f>
        <v>To determine the Date of conduct of the Employee</v>
      </c>
      <c r="K269" s="22">
        <f>IFERROR(INDEX('Data Fields'!$B:$K,MATCH($B269,'Data Fields'!$B:$B,0),MATCH(J$9,'Data Fields'!$9:$9,0)),0)</f>
        <v>0</v>
      </c>
      <c r="L269" s="36" t="str">
        <f>IFERROR(INDEX('Data Fields'!$B:$K,MATCH($B269,'Data Fields'!$B:$B,0),MATCH(K$9,'Data Fields'!$9:$9,0)),0)</f>
        <v>Human Resource Department</v>
      </c>
    </row>
    <row r="270" spans="2:12" s="1" customFormat="1" ht="24" customHeight="1" x14ac:dyDescent="0.25">
      <c r="B270" s="39">
        <v>1367</v>
      </c>
      <c r="C270" s="39">
        <v>261</v>
      </c>
      <c r="D270" s="22" t="str">
        <f>IFERROR(INDEX('Data Fields'!$B:$K,MATCH($B270,'Data Fields'!$B:$B,0),MATCH(B$9,'Data Fields'!$9:$9,0)),0)</f>
        <v>No. of hours</v>
      </c>
      <c r="E270" s="22" t="str">
        <f>IFERROR(INDEX('Data Fields'!$B:$K,MATCH($B270,'Data Fields'!$B:$B,0),MATCH(D$9,'Data Fields'!$9:$9,0)),0)</f>
        <v>Employee Information Form</v>
      </c>
      <c r="F270" s="22" t="str">
        <f>IFERROR(INDEX('Data Fields'!$B:$K,MATCH($B270,'Data Fields'!$B:$B,0),MATCH(E$9,'Data Fields'!$9:$9,0)),0)</f>
        <v>DI-HR-06</v>
      </c>
      <c r="G270" s="22">
        <f>IFERROR(INDEX('Data Fields'!$B:$K,MATCH($B270,'Data Fields'!$B:$B,0),MATCH(F$9,'Data Fields'!$9:$9,0)),0)</f>
        <v>0</v>
      </c>
      <c r="H270" s="22" t="str">
        <f>IFERROR(INDEX('Data Fields'!$B:$K,MATCH($B270,'Data Fields'!$B:$B,0),MATCH(G$9,'Data Fields'!$9:$9,0)),0)</f>
        <v>Sensitive Personal Information</v>
      </c>
      <c r="I270" s="22" t="str">
        <f>IFERROR(INDEX('Data Fields'!$B:$K,MATCH($B270,'Data Fields'!$B:$B,0),MATCH(H$9,'Data Fields'!$9:$9,0)),0)</f>
        <v>Employee</v>
      </c>
      <c r="J270" s="22" t="str">
        <f>IFERROR(INDEX('Data Fields'!$B:$K,MATCH($B270,'Data Fields'!$B:$B,0),MATCH(I$9,'Data Fields'!$9:$9,0)),0)</f>
        <v>To determine the No. of hours of the Employee</v>
      </c>
      <c r="K270" s="22">
        <f>IFERROR(INDEX('Data Fields'!$B:$K,MATCH($B270,'Data Fields'!$B:$B,0),MATCH(J$9,'Data Fields'!$9:$9,0)),0)</f>
        <v>0</v>
      </c>
      <c r="L270" s="36" t="str">
        <f>IFERROR(INDEX('Data Fields'!$B:$K,MATCH($B270,'Data Fields'!$B:$B,0),MATCH(K$9,'Data Fields'!$9:$9,0)),0)</f>
        <v>Human Resource Department</v>
      </c>
    </row>
    <row r="271" spans="2:12" s="1" customFormat="1" ht="24" customHeight="1" x14ac:dyDescent="0.25">
      <c r="B271" s="39">
        <v>1368</v>
      </c>
      <c r="C271" s="39">
        <v>262</v>
      </c>
      <c r="D271" s="22" t="str">
        <f>IFERROR(INDEX('Data Fields'!$B:$K,MATCH($B271,'Data Fields'!$B:$B,0),MATCH(B$9,'Data Fields'!$9:$9,0)),0)</f>
        <v>Organizer</v>
      </c>
      <c r="E271" s="22" t="str">
        <f>IFERROR(INDEX('Data Fields'!$B:$K,MATCH($B271,'Data Fields'!$B:$B,0),MATCH(D$9,'Data Fields'!$9:$9,0)),0)</f>
        <v>Employee Information Form</v>
      </c>
      <c r="F271" s="22" t="str">
        <f>IFERROR(INDEX('Data Fields'!$B:$K,MATCH($B271,'Data Fields'!$B:$B,0),MATCH(E$9,'Data Fields'!$9:$9,0)),0)</f>
        <v>DI-HR-06</v>
      </c>
      <c r="G271" s="22">
        <f>IFERROR(INDEX('Data Fields'!$B:$K,MATCH($B271,'Data Fields'!$B:$B,0),MATCH(F$9,'Data Fields'!$9:$9,0)),0)</f>
        <v>0</v>
      </c>
      <c r="H271" s="22" t="str">
        <f>IFERROR(INDEX('Data Fields'!$B:$K,MATCH($B271,'Data Fields'!$B:$B,0),MATCH(G$9,'Data Fields'!$9:$9,0)),0)</f>
        <v>Sensitive Personal Information</v>
      </c>
      <c r="I271" s="22" t="str">
        <f>IFERROR(INDEX('Data Fields'!$B:$K,MATCH($B271,'Data Fields'!$B:$B,0),MATCH(H$9,'Data Fields'!$9:$9,0)),0)</f>
        <v>Employee</v>
      </c>
      <c r="J271" s="22" t="str">
        <f>IFERROR(INDEX('Data Fields'!$B:$K,MATCH($B271,'Data Fields'!$B:$B,0),MATCH(I$9,'Data Fields'!$9:$9,0)),0)</f>
        <v>To determine the Organizer of the Employee</v>
      </c>
      <c r="K271" s="22">
        <f>IFERROR(INDEX('Data Fields'!$B:$K,MATCH($B271,'Data Fields'!$B:$B,0),MATCH(J$9,'Data Fields'!$9:$9,0)),0)</f>
        <v>0</v>
      </c>
      <c r="L271" s="36" t="str">
        <f>IFERROR(INDEX('Data Fields'!$B:$K,MATCH($B271,'Data Fields'!$B:$B,0),MATCH(K$9,'Data Fields'!$9:$9,0)),0)</f>
        <v>Human Resource Department</v>
      </c>
    </row>
    <row r="272" spans="2:12" s="1" customFormat="1" ht="24" customHeight="1" x14ac:dyDescent="0.25">
      <c r="B272" s="39">
        <v>1369</v>
      </c>
      <c r="C272" s="39">
        <v>263</v>
      </c>
      <c r="D272" s="22" t="str">
        <f>IFERROR(INDEX('Data Fields'!$B:$K,MATCH($B272,'Data Fields'!$B:$B,0),MATCH(B$9,'Data Fields'!$9:$9,0)),0)</f>
        <v>Name and signature of employee</v>
      </c>
      <c r="E272" s="22" t="str">
        <f>IFERROR(INDEX('Data Fields'!$B:$K,MATCH($B272,'Data Fields'!$B:$B,0),MATCH(D$9,'Data Fields'!$9:$9,0)),0)</f>
        <v>Employee Information Form</v>
      </c>
      <c r="F272" s="22" t="str">
        <f>IFERROR(INDEX('Data Fields'!$B:$K,MATCH($B272,'Data Fields'!$B:$B,0),MATCH(E$9,'Data Fields'!$9:$9,0)),0)</f>
        <v>DI-HR-06</v>
      </c>
      <c r="G272" s="22">
        <f>IFERROR(INDEX('Data Fields'!$B:$K,MATCH($B272,'Data Fields'!$B:$B,0),MATCH(F$9,'Data Fields'!$9:$9,0)),0)</f>
        <v>0</v>
      </c>
      <c r="H272" s="22" t="str">
        <f>IFERROR(INDEX('Data Fields'!$B:$K,MATCH($B272,'Data Fields'!$B:$B,0),MATCH(G$9,'Data Fields'!$9:$9,0)),0)</f>
        <v>Sensitive Personal Information</v>
      </c>
      <c r="I272" s="22" t="str">
        <f>IFERROR(INDEX('Data Fields'!$B:$K,MATCH($B272,'Data Fields'!$B:$B,0),MATCH(H$9,'Data Fields'!$9:$9,0)),0)</f>
        <v>Employee</v>
      </c>
      <c r="J272" s="22" t="str">
        <f>IFERROR(INDEX('Data Fields'!$B:$K,MATCH($B272,'Data Fields'!$B:$B,0),MATCH(I$9,'Data Fields'!$9:$9,0)),0)</f>
        <v>To determine the Name and signature of employee of the Employee</v>
      </c>
      <c r="K272" s="22">
        <f>IFERROR(INDEX('Data Fields'!$B:$K,MATCH($B272,'Data Fields'!$B:$B,0),MATCH(J$9,'Data Fields'!$9:$9,0)),0)</f>
        <v>0</v>
      </c>
      <c r="L272" s="36" t="str">
        <f>IFERROR(INDEX('Data Fields'!$B:$K,MATCH($B272,'Data Fields'!$B:$B,0),MATCH(K$9,'Data Fields'!$9:$9,0)),0)</f>
        <v>Human Resource Department</v>
      </c>
    </row>
    <row r="273" spans="2:12" s="1" customFormat="1" ht="24" customHeight="1" x14ac:dyDescent="0.25">
      <c r="B273" s="39">
        <v>1370</v>
      </c>
      <c r="C273" s="39">
        <v>264</v>
      </c>
      <c r="D273" s="22" t="str">
        <f>IFERROR(INDEX('Data Fields'!$B:$K,MATCH($B273,'Data Fields'!$B:$B,0),MATCH(B$9,'Data Fields'!$9:$9,0)),0)</f>
        <v>Date</v>
      </c>
      <c r="E273" s="22" t="str">
        <f>IFERROR(INDEX('Data Fields'!$B:$K,MATCH($B273,'Data Fields'!$B:$B,0),MATCH(D$9,'Data Fields'!$9:$9,0)),0)</f>
        <v>Employee Information Form</v>
      </c>
      <c r="F273" s="22" t="str">
        <f>IFERROR(INDEX('Data Fields'!$B:$K,MATCH($B273,'Data Fields'!$B:$B,0),MATCH(E$9,'Data Fields'!$9:$9,0)),0)</f>
        <v>DI-HR-06</v>
      </c>
      <c r="G273" s="22">
        <f>IFERROR(INDEX('Data Fields'!$B:$K,MATCH($B273,'Data Fields'!$B:$B,0),MATCH(F$9,'Data Fields'!$9:$9,0)),0)</f>
        <v>0</v>
      </c>
      <c r="H273" s="22" t="str">
        <f>IFERROR(INDEX('Data Fields'!$B:$K,MATCH($B273,'Data Fields'!$B:$B,0),MATCH(G$9,'Data Fields'!$9:$9,0)),0)</f>
        <v>Sensitive Personal Information</v>
      </c>
      <c r="I273" s="22" t="str">
        <f>IFERROR(INDEX('Data Fields'!$B:$K,MATCH($B273,'Data Fields'!$B:$B,0),MATCH(H$9,'Data Fields'!$9:$9,0)),0)</f>
        <v>Employee</v>
      </c>
      <c r="J273" s="22" t="str">
        <f>IFERROR(INDEX('Data Fields'!$B:$K,MATCH($B273,'Data Fields'!$B:$B,0),MATCH(I$9,'Data Fields'!$9:$9,0)),0)</f>
        <v>To determine the Date of the Employee</v>
      </c>
      <c r="K273" s="22">
        <f>IFERROR(INDEX('Data Fields'!$B:$K,MATCH($B273,'Data Fields'!$B:$B,0),MATCH(J$9,'Data Fields'!$9:$9,0)),0)</f>
        <v>0</v>
      </c>
      <c r="L273" s="36" t="str">
        <f>IFERROR(INDEX('Data Fields'!$B:$K,MATCH($B273,'Data Fields'!$B:$B,0),MATCH(K$9,'Data Fields'!$9:$9,0)),0)</f>
        <v>Human Resource Department</v>
      </c>
    </row>
    <row r="274" spans="2:12" s="1" customFormat="1" ht="24" customHeight="1" x14ac:dyDescent="0.25">
      <c r="B274" s="39">
        <v>1371</v>
      </c>
      <c r="C274" s="39">
        <v>265</v>
      </c>
      <c r="D274" s="22" t="str">
        <f>IFERROR(INDEX('Data Fields'!$B:$K,MATCH($B274,'Data Fields'!$B:$B,0),MATCH(B$9,'Data Fields'!$9:$9,0)),0)</f>
        <v>Employee ID</v>
      </c>
      <c r="E274" s="22" t="str">
        <f>IFERROR(INDEX('Data Fields'!$B:$K,MATCH($B274,'Data Fields'!$B:$B,0),MATCH(D$9,'Data Fields'!$9:$9,0)),0)</f>
        <v>Employee Information Sheet</v>
      </c>
      <c r="F274" s="22" t="str">
        <f>IFERROR(INDEX('Data Fields'!$B:$K,MATCH($B274,'Data Fields'!$B:$B,0),MATCH(E$9,'Data Fields'!$9:$9,0)),0)</f>
        <v>DI-HR-07</v>
      </c>
      <c r="G274" s="22">
        <f>IFERROR(INDEX('Data Fields'!$B:$K,MATCH($B274,'Data Fields'!$B:$B,0),MATCH(F$9,'Data Fields'!$9:$9,0)),0)</f>
        <v>0</v>
      </c>
      <c r="H274" s="22" t="str">
        <f>IFERROR(INDEX('Data Fields'!$B:$K,MATCH($B274,'Data Fields'!$B:$B,0),MATCH(G$9,'Data Fields'!$9:$9,0)),0)</f>
        <v>Sensitive Personal Information</v>
      </c>
      <c r="I274" s="22" t="str">
        <f>IFERROR(INDEX('Data Fields'!$B:$K,MATCH($B274,'Data Fields'!$B:$B,0),MATCH(H$9,'Data Fields'!$9:$9,0)),0)</f>
        <v>Employee</v>
      </c>
      <c r="J274" s="22" t="str">
        <f>IFERROR(INDEX('Data Fields'!$B:$K,MATCH($B274,'Data Fields'!$B:$B,0),MATCH(I$9,'Data Fields'!$9:$9,0)),0)</f>
        <v>To identify and profile employee information for reporting</v>
      </c>
      <c r="K274" s="22">
        <f>IFERROR(INDEX('Data Fields'!$B:$K,MATCH($B274,'Data Fields'!$B:$B,0),MATCH(J$9,'Data Fields'!$9:$9,0)),0)</f>
        <v>0</v>
      </c>
      <c r="L274" s="36" t="str">
        <f>IFERROR(INDEX('Data Fields'!$B:$K,MATCH($B274,'Data Fields'!$B:$B,0),MATCH(K$9,'Data Fields'!$9:$9,0)),0)</f>
        <v>Human Resource Department</v>
      </c>
    </row>
    <row r="275" spans="2:12" s="1" customFormat="1" ht="24" customHeight="1" x14ac:dyDescent="0.25">
      <c r="B275" s="39">
        <v>1372</v>
      </c>
      <c r="C275" s="39">
        <v>266</v>
      </c>
      <c r="D275" s="22" t="str">
        <f>IFERROR(INDEX('Data Fields'!$B:$K,MATCH($B275,'Data Fields'!$B:$B,0),MATCH(B$9,'Data Fields'!$9:$9,0)),0)</f>
        <v>Current Branch</v>
      </c>
      <c r="E275" s="22" t="str">
        <f>IFERROR(INDEX('Data Fields'!$B:$K,MATCH($B275,'Data Fields'!$B:$B,0),MATCH(D$9,'Data Fields'!$9:$9,0)),0)</f>
        <v>Employee Information Sheet</v>
      </c>
      <c r="F275" s="22" t="str">
        <f>IFERROR(INDEX('Data Fields'!$B:$K,MATCH($B275,'Data Fields'!$B:$B,0),MATCH(E$9,'Data Fields'!$9:$9,0)),0)</f>
        <v>DI-HR-07</v>
      </c>
      <c r="G275" s="22">
        <f>IFERROR(INDEX('Data Fields'!$B:$K,MATCH($B275,'Data Fields'!$B:$B,0),MATCH(F$9,'Data Fields'!$9:$9,0)),0)</f>
        <v>0</v>
      </c>
      <c r="H275" s="22" t="str">
        <f>IFERROR(INDEX('Data Fields'!$B:$K,MATCH($B275,'Data Fields'!$B:$B,0),MATCH(G$9,'Data Fields'!$9:$9,0)),0)</f>
        <v>Non-personal Information</v>
      </c>
      <c r="I275" s="22" t="str">
        <f>IFERROR(INDEX('Data Fields'!$B:$K,MATCH($B275,'Data Fields'!$B:$B,0),MATCH(H$9,'Data Fields'!$9:$9,0)),0)</f>
        <v>Employee</v>
      </c>
      <c r="J275" s="22" t="str">
        <f>IFERROR(INDEX('Data Fields'!$B:$K,MATCH($B275,'Data Fields'!$B:$B,0),MATCH(I$9,'Data Fields'!$9:$9,0)),0)</f>
        <v>To identify and profile employee information for reporting</v>
      </c>
      <c r="K275" s="22">
        <f>IFERROR(INDEX('Data Fields'!$B:$K,MATCH($B275,'Data Fields'!$B:$B,0),MATCH(J$9,'Data Fields'!$9:$9,0)),0)</f>
        <v>0</v>
      </c>
      <c r="L275" s="36" t="str">
        <f>IFERROR(INDEX('Data Fields'!$B:$K,MATCH($B275,'Data Fields'!$B:$B,0),MATCH(K$9,'Data Fields'!$9:$9,0)),0)</f>
        <v>Human Resource Department</v>
      </c>
    </row>
    <row r="276" spans="2:12" s="1" customFormat="1" ht="24" customHeight="1" x14ac:dyDescent="0.25">
      <c r="B276" s="39">
        <v>1373</v>
      </c>
      <c r="C276" s="39">
        <v>267</v>
      </c>
      <c r="D276" s="22" t="str">
        <f>IFERROR(INDEX('Data Fields'!$B:$K,MATCH($B276,'Data Fields'!$B:$B,0),MATCH(B$9,'Data Fields'!$9:$9,0)),0)</f>
        <v>Last Name</v>
      </c>
      <c r="E276" s="22" t="str">
        <f>IFERROR(INDEX('Data Fields'!$B:$K,MATCH($B276,'Data Fields'!$B:$B,0),MATCH(D$9,'Data Fields'!$9:$9,0)),0)</f>
        <v>Employee Information Sheet</v>
      </c>
      <c r="F276" s="22" t="str">
        <f>IFERROR(INDEX('Data Fields'!$B:$K,MATCH($B276,'Data Fields'!$B:$B,0),MATCH(E$9,'Data Fields'!$9:$9,0)),0)</f>
        <v>DI-HR-07</v>
      </c>
      <c r="G276" s="22">
        <f>IFERROR(INDEX('Data Fields'!$B:$K,MATCH($B276,'Data Fields'!$B:$B,0),MATCH(F$9,'Data Fields'!$9:$9,0)),0)</f>
        <v>0</v>
      </c>
      <c r="H276" s="22" t="str">
        <f>IFERROR(INDEX('Data Fields'!$B:$K,MATCH($B276,'Data Fields'!$B:$B,0),MATCH(G$9,'Data Fields'!$9:$9,0)),0)</f>
        <v>Personal Information</v>
      </c>
      <c r="I276" s="22" t="str">
        <f>IFERROR(INDEX('Data Fields'!$B:$K,MATCH($B276,'Data Fields'!$B:$B,0),MATCH(H$9,'Data Fields'!$9:$9,0)),0)</f>
        <v>Employee</v>
      </c>
      <c r="J276" s="22" t="str">
        <f>IFERROR(INDEX('Data Fields'!$B:$K,MATCH($B276,'Data Fields'!$B:$B,0),MATCH(I$9,'Data Fields'!$9:$9,0)),0)</f>
        <v>To identify and profile employee information for reporting</v>
      </c>
      <c r="K276" s="22">
        <f>IFERROR(INDEX('Data Fields'!$B:$K,MATCH($B276,'Data Fields'!$B:$B,0),MATCH(J$9,'Data Fields'!$9:$9,0)),0)</f>
        <v>0</v>
      </c>
      <c r="L276" s="36" t="str">
        <f>IFERROR(INDEX('Data Fields'!$B:$K,MATCH($B276,'Data Fields'!$B:$B,0),MATCH(K$9,'Data Fields'!$9:$9,0)),0)</f>
        <v>Human Resource Department</v>
      </c>
    </row>
    <row r="277" spans="2:12" s="1" customFormat="1" ht="24" customHeight="1" x14ac:dyDescent="0.25">
      <c r="B277" s="39">
        <v>1374</v>
      </c>
      <c r="C277" s="39">
        <v>268</v>
      </c>
      <c r="D277" s="22" t="str">
        <f>IFERROR(INDEX('Data Fields'!$B:$K,MATCH($B277,'Data Fields'!$B:$B,0),MATCH(B$9,'Data Fields'!$9:$9,0)),0)</f>
        <v>First Name</v>
      </c>
      <c r="E277" s="22" t="str">
        <f>IFERROR(INDEX('Data Fields'!$B:$K,MATCH($B277,'Data Fields'!$B:$B,0),MATCH(D$9,'Data Fields'!$9:$9,0)),0)</f>
        <v>Employee Information Sheet</v>
      </c>
      <c r="F277" s="22" t="str">
        <f>IFERROR(INDEX('Data Fields'!$B:$K,MATCH($B277,'Data Fields'!$B:$B,0),MATCH(E$9,'Data Fields'!$9:$9,0)),0)</f>
        <v>DI-HR-07</v>
      </c>
      <c r="G277" s="22">
        <f>IFERROR(INDEX('Data Fields'!$B:$K,MATCH($B277,'Data Fields'!$B:$B,0),MATCH(F$9,'Data Fields'!$9:$9,0)),0)</f>
        <v>0</v>
      </c>
      <c r="H277" s="22" t="str">
        <f>IFERROR(INDEX('Data Fields'!$B:$K,MATCH($B277,'Data Fields'!$B:$B,0),MATCH(G$9,'Data Fields'!$9:$9,0)),0)</f>
        <v>Personal Information</v>
      </c>
      <c r="I277" s="22" t="str">
        <f>IFERROR(INDEX('Data Fields'!$B:$K,MATCH($B277,'Data Fields'!$B:$B,0),MATCH(H$9,'Data Fields'!$9:$9,0)),0)</f>
        <v>Employee</v>
      </c>
      <c r="J277" s="22" t="str">
        <f>IFERROR(INDEX('Data Fields'!$B:$K,MATCH($B277,'Data Fields'!$B:$B,0),MATCH(I$9,'Data Fields'!$9:$9,0)),0)</f>
        <v>To identify and profile employee information for reporting</v>
      </c>
      <c r="K277" s="22">
        <f>IFERROR(INDEX('Data Fields'!$B:$K,MATCH($B277,'Data Fields'!$B:$B,0),MATCH(J$9,'Data Fields'!$9:$9,0)),0)</f>
        <v>0</v>
      </c>
      <c r="L277" s="36" t="str">
        <f>IFERROR(INDEX('Data Fields'!$B:$K,MATCH($B277,'Data Fields'!$B:$B,0),MATCH(K$9,'Data Fields'!$9:$9,0)),0)</f>
        <v>Human Resource Department</v>
      </c>
    </row>
    <row r="278" spans="2:12" s="1" customFormat="1" ht="24" customHeight="1" x14ac:dyDescent="0.25">
      <c r="B278" s="39">
        <v>1375</v>
      </c>
      <c r="C278" s="39">
        <v>269</v>
      </c>
      <c r="D278" s="22" t="str">
        <f>IFERROR(INDEX('Data Fields'!$B:$K,MATCH($B278,'Data Fields'!$B:$B,0),MATCH(B$9,'Data Fields'!$9:$9,0)),0)</f>
        <v>Middle Name</v>
      </c>
      <c r="E278" s="22" t="str">
        <f>IFERROR(INDEX('Data Fields'!$B:$K,MATCH($B278,'Data Fields'!$B:$B,0),MATCH(D$9,'Data Fields'!$9:$9,0)),0)</f>
        <v>Employee Information Sheet</v>
      </c>
      <c r="F278" s="22" t="str">
        <f>IFERROR(INDEX('Data Fields'!$B:$K,MATCH($B278,'Data Fields'!$B:$B,0),MATCH(E$9,'Data Fields'!$9:$9,0)),0)</f>
        <v>DI-HR-07</v>
      </c>
      <c r="G278" s="22">
        <f>IFERROR(INDEX('Data Fields'!$B:$K,MATCH($B278,'Data Fields'!$B:$B,0),MATCH(F$9,'Data Fields'!$9:$9,0)),0)</f>
        <v>0</v>
      </c>
      <c r="H278" s="22" t="str">
        <f>IFERROR(INDEX('Data Fields'!$B:$K,MATCH($B278,'Data Fields'!$B:$B,0),MATCH(G$9,'Data Fields'!$9:$9,0)),0)</f>
        <v>Personal Information</v>
      </c>
      <c r="I278" s="22" t="str">
        <f>IFERROR(INDEX('Data Fields'!$B:$K,MATCH($B278,'Data Fields'!$B:$B,0),MATCH(H$9,'Data Fields'!$9:$9,0)),0)</f>
        <v>Employee</v>
      </c>
      <c r="J278" s="22" t="str">
        <f>IFERROR(INDEX('Data Fields'!$B:$K,MATCH($B278,'Data Fields'!$B:$B,0),MATCH(I$9,'Data Fields'!$9:$9,0)),0)</f>
        <v>To identify and profile employee information for reporting</v>
      </c>
      <c r="K278" s="22">
        <f>IFERROR(INDEX('Data Fields'!$B:$K,MATCH($B278,'Data Fields'!$B:$B,0),MATCH(J$9,'Data Fields'!$9:$9,0)),0)</f>
        <v>0</v>
      </c>
      <c r="L278" s="36" t="str">
        <f>IFERROR(INDEX('Data Fields'!$B:$K,MATCH($B278,'Data Fields'!$B:$B,0),MATCH(K$9,'Data Fields'!$9:$9,0)),0)</f>
        <v>Human Resource Department</v>
      </c>
    </row>
    <row r="279" spans="2:12" s="1" customFormat="1" ht="24" customHeight="1" x14ac:dyDescent="0.25">
      <c r="B279" s="39">
        <v>1376</v>
      </c>
      <c r="C279" s="39">
        <v>270</v>
      </c>
      <c r="D279" s="22" t="str">
        <f>IFERROR(INDEX('Data Fields'!$B:$K,MATCH($B279,'Data Fields'!$B:$B,0),MATCH(B$9,'Data Fields'!$9:$9,0)),0)</f>
        <v>Nick Name/Alias</v>
      </c>
      <c r="E279" s="22" t="str">
        <f>IFERROR(INDEX('Data Fields'!$B:$K,MATCH($B279,'Data Fields'!$B:$B,0),MATCH(D$9,'Data Fields'!$9:$9,0)),0)</f>
        <v>Employee Information Sheet</v>
      </c>
      <c r="F279" s="22" t="str">
        <f>IFERROR(INDEX('Data Fields'!$B:$K,MATCH($B279,'Data Fields'!$B:$B,0),MATCH(E$9,'Data Fields'!$9:$9,0)),0)</f>
        <v>DI-HR-07</v>
      </c>
      <c r="G279" s="22">
        <f>IFERROR(INDEX('Data Fields'!$B:$K,MATCH($B279,'Data Fields'!$B:$B,0),MATCH(F$9,'Data Fields'!$9:$9,0)),0)</f>
        <v>0</v>
      </c>
      <c r="H279" s="22" t="str">
        <f>IFERROR(INDEX('Data Fields'!$B:$K,MATCH($B279,'Data Fields'!$B:$B,0),MATCH(G$9,'Data Fields'!$9:$9,0)),0)</f>
        <v>Personal Information</v>
      </c>
      <c r="I279" s="22" t="str">
        <f>IFERROR(INDEX('Data Fields'!$B:$K,MATCH($B279,'Data Fields'!$B:$B,0),MATCH(H$9,'Data Fields'!$9:$9,0)),0)</f>
        <v>Employee</v>
      </c>
      <c r="J279" s="22" t="str">
        <f>IFERROR(INDEX('Data Fields'!$B:$K,MATCH($B279,'Data Fields'!$B:$B,0),MATCH(I$9,'Data Fields'!$9:$9,0)),0)</f>
        <v>To identify and profile employee information for reporting</v>
      </c>
      <c r="K279" s="22">
        <f>IFERROR(INDEX('Data Fields'!$B:$K,MATCH($B279,'Data Fields'!$B:$B,0),MATCH(J$9,'Data Fields'!$9:$9,0)),0)</f>
        <v>0</v>
      </c>
      <c r="L279" s="36" t="str">
        <f>IFERROR(INDEX('Data Fields'!$B:$K,MATCH($B279,'Data Fields'!$B:$B,0),MATCH(K$9,'Data Fields'!$9:$9,0)),0)</f>
        <v>Human Resource Department</v>
      </c>
    </row>
    <row r="280" spans="2:12" s="1" customFormat="1" ht="24" customHeight="1" x14ac:dyDescent="0.25">
      <c r="B280" s="39">
        <v>1377</v>
      </c>
      <c r="C280" s="39">
        <v>271</v>
      </c>
      <c r="D280" s="22" t="str">
        <f>IFERROR(INDEX('Data Fields'!$B:$K,MATCH($B280,'Data Fields'!$B:$B,0),MATCH(B$9,'Data Fields'!$9:$9,0)),0)</f>
        <v>e-Mail Address</v>
      </c>
      <c r="E280" s="22" t="str">
        <f>IFERROR(INDEX('Data Fields'!$B:$K,MATCH($B280,'Data Fields'!$B:$B,0),MATCH(D$9,'Data Fields'!$9:$9,0)),0)</f>
        <v>Employee Information Sheet</v>
      </c>
      <c r="F280" s="22" t="str">
        <f>IFERROR(INDEX('Data Fields'!$B:$K,MATCH($B280,'Data Fields'!$B:$B,0),MATCH(E$9,'Data Fields'!$9:$9,0)),0)</f>
        <v>DI-HR-07</v>
      </c>
      <c r="G280" s="22">
        <f>IFERROR(INDEX('Data Fields'!$B:$K,MATCH($B280,'Data Fields'!$B:$B,0),MATCH(F$9,'Data Fields'!$9:$9,0)),0)</f>
        <v>0</v>
      </c>
      <c r="H280" s="22" t="str">
        <f>IFERROR(INDEX('Data Fields'!$B:$K,MATCH($B280,'Data Fields'!$B:$B,0),MATCH(G$9,'Data Fields'!$9:$9,0)),0)</f>
        <v>Personal Information</v>
      </c>
      <c r="I280" s="22" t="str">
        <f>IFERROR(INDEX('Data Fields'!$B:$K,MATCH($B280,'Data Fields'!$B:$B,0),MATCH(H$9,'Data Fields'!$9:$9,0)),0)</f>
        <v>Employee</v>
      </c>
      <c r="J280" s="22" t="str">
        <f>IFERROR(INDEX('Data Fields'!$B:$K,MATCH($B280,'Data Fields'!$B:$B,0),MATCH(I$9,'Data Fields'!$9:$9,0)),0)</f>
        <v>To identify and profile employee information for reporting</v>
      </c>
      <c r="K280" s="22">
        <f>IFERROR(INDEX('Data Fields'!$B:$K,MATCH($B280,'Data Fields'!$B:$B,0),MATCH(J$9,'Data Fields'!$9:$9,0)),0)</f>
        <v>0</v>
      </c>
      <c r="L280" s="36" t="str">
        <f>IFERROR(INDEX('Data Fields'!$B:$K,MATCH($B280,'Data Fields'!$B:$B,0),MATCH(K$9,'Data Fields'!$9:$9,0)),0)</f>
        <v>Human Resource Department</v>
      </c>
    </row>
    <row r="281" spans="2:12" s="1" customFormat="1" ht="24" customHeight="1" x14ac:dyDescent="0.25">
      <c r="B281" s="39">
        <v>1378</v>
      </c>
      <c r="C281" s="39">
        <v>272</v>
      </c>
      <c r="D281" s="22" t="str">
        <f>IFERROR(INDEX('Data Fields'!$B:$K,MATCH($B281,'Data Fields'!$B:$B,0),MATCH(B$9,'Data Fields'!$9:$9,0)),0)</f>
        <v>Photograph</v>
      </c>
      <c r="E281" s="22" t="str">
        <f>IFERROR(INDEX('Data Fields'!$B:$K,MATCH($B281,'Data Fields'!$B:$B,0),MATCH(D$9,'Data Fields'!$9:$9,0)),0)</f>
        <v>Employee Information Sheet</v>
      </c>
      <c r="F281" s="22" t="str">
        <f>IFERROR(INDEX('Data Fields'!$B:$K,MATCH($B281,'Data Fields'!$B:$B,0),MATCH(E$9,'Data Fields'!$9:$9,0)),0)</f>
        <v>DI-HR-07</v>
      </c>
      <c r="G281" s="22">
        <f>IFERROR(INDEX('Data Fields'!$B:$K,MATCH($B281,'Data Fields'!$B:$B,0),MATCH(F$9,'Data Fields'!$9:$9,0)),0)</f>
        <v>0</v>
      </c>
      <c r="H281" s="22" t="str">
        <f>IFERROR(INDEX('Data Fields'!$B:$K,MATCH($B281,'Data Fields'!$B:$B,0),MATCH(G$9,'Data Fields'!$9:$9,0)),0)</f>
        <v>Sensitive Personal Information</v>
      </c>
      <c r="I281" s="22" t="str">
        <f>IFERROR(INDEX('Data Fields'!$B:$K,MATCH($B281,'Data Fields'!$B:$B,0),MATCH(H$9,'Data Fields'!$9:$9,0)),0)</f>
        <v>Employee</v>
      </c>
      <c r="J281" s="22" t="str">
        <f>IFERROR(INDEX('Data Fields'!$B:$K,MATCH($B281,'Data Fields'!$B:$B,0),MATCH(I$9,'Data Fields'!$9:$9,0)),0)</f>
        <v>To identify and profile employee information for reporting</v>
      </c>
      <c r="K281" s="22">
        <f>IFERROR(INDEX('Data Fields'!$B:$K,MATCH($B281,'Data Fields'!$B:$B,0),MATCH(J$9,'Data Fields'!$9:$9,0)),0)</f>
        <v>0</v>
      </c>
      <c r="L281" s="36" t="str">
        <f>IFERROR(INDEX('Data Fields'!$B:$K,MATCH($B281,'Data Fields'!$B:$B,0),MATCH(K$9,'Data Fields'!$9:$9,0)),0)</f>
        <v>Human Resource Department</v>
      </c>
    </row>
    <row r="282" spans="2:12" s="1" customFormat="1" ht="24" customHeight="1" x14ac:dyDescent="0.25">
      <c r="B282" s="39">
        <v>1379</v>
      </c>
      <c r="C282" s="39">
        <v>273</v>
      </c>
      <c r="D282" s="22" t="str">
        <f>IFERROR(INDEX('Data Fields'!$B:$K,MATCH($B282,'Data Fields'!$B:$B,0),MATCH(B$9,'Data Fields'!$9:$9,0)),0)</f>
        <v>Position</v>
      </c>
      <c r="E282" s="22" t="str">
        <f>IFERROR(INDEX('Data Fields'!$B:$K,MATCH($B282,'Data Fields'!$B:$B,0),MATCH(D$9,'Data Fields'!$9:$9,0)),0)</f>
        <v>Employee Information Sheet</v>
      </c>
      <c r="F282" s="22" t="str">
        <f>IFERROR(INDEX('Data Fields'!$B:$K,MATCH($B282,'Data Fields'!$B:$B,0),MATCH(E$9,'Data Fields'!$9:$9,0)),0)</f>
        <v>DI-HR-07</v>
      </c>
      <c r="G282" s="22">
        <f>IFERROR(INDEX('Data Fields'!$B:$K,MATCH($B282,'Data Fields'!$B:$B,0),MATCH(F$9,'Data Fields'!$9:$9,0)),0)</f>
        <v>0</v>
      </c>
      <c r="H282" s="22" t="str">
        <f>IFERROR(INDEX('Data Fields'!$B:$K,MATCH($B282,'Data Fields'!$B:$B,0),MATCH(G$9,'Data Fields'!$9:$9,0)),0)</f>
        <v>Personal Information</v>
      </c>
      <c r="I282" s="22" t="str">
        <f>IFERROR(INDEX('Data Fields'!$B:$K,MATCH($B282,'Data Fields'!$B:$B,0),MATCH(H$9,'Data Fields'!$9:$9,0)),0)</f>
        <v>Employee</v>
      </c>
      <c r="J282" s="22" t="str">
        <f>IFERROR(INDEX('Data Fields'!$B:$K,MATCH($B282,'Data Fields'!$B:$B,0),MATCH(I$9,'Data Fields'!$9:$9,0)),0)</f>
        <v>To identify and profile employee information for reporting</v>
      </c>
      <c r="K282" s="22">
        <f>IFERROR(INDEX('Data Fields'!$B:$K,MATCH($B282,'Data Fields'!$B:$B,0),MATCH(J$9,'Data Fields'!$9:$9,0)),0)</f>
        <v>0</v>
      </c>
      <c r="L282" s="36" t="str">
        <f>IFERROR(INDEX('Data Fields'!$B:$K,MATCH($B282,'Data Fields'!$B:$B,0),MATCH(K$9,'Data Fields'!$9:$9,0)),0)</f>
        <v>Human Resource Department</v>
      </c>
    </row>
    <row r="283" spans="2:12" s="1" customFormat="1" ht="24" customHeight="1" x14ac:dyDescent="0.25">
      <c r="B283" s="39">
        <v>1380</v>
      </c>
      <c r="C283" s="39">
        <v>274</v>
      </c>
      <c r="D283" s="22" t="str">
        <f>IFERROR(INDEX('Data Fields'!$B:$K,MATCH($B283,'Data Fields'!$B:$B,0),MATCH(B$9,'Data Fields'!$9:$9,0)),0)</f>
        <v>Phone/Mobile Number</v>
      </c>
      <c r="E283" s="22" t="str">
        <f>IFERROR(INDEX('Data Fields'!$B:$K,MATCH($B283,'Data Fields'!$B:$B,0),MATCH(D$9,'Data Fields'!$9:$9,0)),0)</f>
        <v>Employee Information Sheet</v>
      </c>
      <c r="F283" s="22" t="str">
        <f>IFERROR(INDEX('Data Fields'!$B:$K,MATCH($B283,'Data Fields'!$B:$B,0),MATCH(E$9,'Data Fields'!$9:$9,0)),0)</f>
        <v>DI-HR-07</v>
      </c>
      <c r="G283" s="22">
        <f>IFERROR(INDEX('Data Fields'!$B:$K,MATCH($B283,'Data Fields'!$B:$B,0),MATCH(F$9,'Data Fields'!$9:$9,0)),0)</f>
        <v>0</v>
      </c>
      <c r="H283" s="22" t="str">
        <f>IFERROR(INDEX('Data Fields'!$B:$K,MATCH($B283,'Data Fields'!$B:$B,0),MATCH(G$9,'Data Fields'!$9:$9,0)),0)</f>
        <v>Sensitive Personal Information</v>
      </c>
      <c r="I283" s="22" t="str">
        <f>IFERROR(INDEX('Data Fields'!$B:$K,MATCH($B283,'Data Fields'!$B:$B,0),MATCH(H$9,'Data Fields'!$9:$9,0)),0)</f>
        <v>Employee</v>
      </c>
      <c r="J283" s="22" t="str">
        <f>IFERROR(INDEX('Data Fields'!$B:$K,MATCH($B283,'Data Fields'!$B:$B,0),MATCH(I$9,'Data Fields'!$9:$9,0)),0)</f>
        <v>To identify and profile employee information for reporting</v>
      </c>
      <c r="K283" s="22">
        <f>IFERROR(INDEX('Data Fields'!$B:$K,MATCH($B283,'Data Fields'!$B:$B,0),MATCH(J$9,'Data Fields'!$9:$9,0)),0)</f>
        <v>0</v>
      </c>
      <c r="L283" s="36" t="str">
        <f>IFERROR(INDEX('Data Fields'!$B:$K,MATCH($B283,'Data Fields'!$B:$B,0),MATCH(K$9,'Data Fields'!$9:$9,0)),0)</f>
        <v>Human Resource Department</v>
      </c>
    </row>
    <row r="284" spans="2:12" s="1" customFormat="1" ht="24" customHeight="1" x14ac:dyDescent="0.25">
      <c r="B284" s="39">
        <v>1381</v>
      </c>
      <c r="C284" s="39">
        <v>275</v>
      </c>
      <c r="D284" s="22" t="str">
        <f>IFERROR(INDEX('Data Fields'!$B:$K,MATCH($B284,'Data Fields'!$B:$B,0),MATCH(B$9,'Data Fields'!$9:$9,0)),0)</f>
        <v>Remarks</v>
      </c>
      <c r="E284" s="22" t="str">
        <f>IFERROR(INDEX('Data Fields'!$B:$K,MATCH($B284,'Data Fields'!$B:$B,0),MATCH(D$9,'Data Fields'!$9:$9,0)),0)</f>
        <v>Employee Information Sheet</v>
      </c>
      <c r="F284" s="22" t="str">
        <f>IFERROR(INDEX('Data Fields'!$B:$K,MATCH($B284,'Data Fields'!$B:$B,0),MATCH(E$9,'Data Fields'!$9:$9,0)),0)</f>
        <v>DI-HR-07</v>
      </c>
      <c r="G284" s="22">
        <f>IFERROR(INDEX('Data Fields'!$B:$K,MATCH($B284,'Data Fields'!$B:$B,0),MATCH(F$9,'Data Fields'!$9:$9,0)),0)</f>
        <v>0</v>
      </c>
      <c r="H284" s="22" t="str">
        <f>IFERROR(INDEX('Data Fields'!$B:$K,MATCH($B284,'Data Fields'!$B:$B,0),MATCH(G$9,'Data Fields'!$9:$9,0)),0)</f>
        <v>Personal Information</v>
      </c>
      <c r="I284" s="22" t="str">
        <f>IFERROR(INDEX('Data Fields'!$B:$K,MATCH($B284,'Data Fields'!$B:$B,0),MATCH(H$9,'Data Fields'!$9:$9,0)),0)</f>
        <v>Employee</v>
      </c>
      <c r="J284" s="22" t="str">
        <f>IFERROR(INDEX('Data Fields'!$B:$K,MATCH($B284,'Data Fields'!$B:$B,0),MATCH(I$9,'Data Fields'!$9:$9,0)),0)</f>
        <v>To identify and profile employee information for reporting</v>
      </c>
      <c r="K284" s="22">
        <f>IFERROR(INDEX('Data Fields'!$B:$K,MATCH($B284,'Data Fields'!$B:$B,0),MATCH(J$9,'Data Fields'!$9:$9,0)),0)</f>
        <v>0</v>
      </c>
      <c r="L284" s="36" t="str">
        <f>IFERROR(INDEX('Data Fields'!$B:$K,MATCH($B284,'Data Fields'!$B:$B,0),MATCH(K$9,'Data Fields'!$9:$9,0)),0)</f>
        <v>Human Resource Department</v>
      </c>
    </row>
    <row r="285" spans="2:12" s="1" customFormat="1" ht="24" customHeight="1" x14ac:dyDescent="0.25">
      <c r="B285" s="39">
        <v>1382</v>
      </c>
      <c r="C285" s="39">
        <v>276</v>
      </c>
      <c r="D285" s="22" t="str">
        <f>IFERROR(INDEX('Data Fields'!$B:$K,MATCH($B285,'Data Fields'!$B:$B,0),MATCH(B$9,'Data Fields'!$9:$9,0)),0)</f>
        <v>Permanent Address</v>
      </c>
      <c r="E285" s="22" t="str">
        <f>IFERROR(INDEX('Data Fields'!$B:$K,MATCH($B285,'Data Fields'!$B:$B,0),MATCH(D$9,'Data Fields'!$9:$9,0)),0)</f>
        <v>Employee Information Sheet</v>
      </c>
      <c r="F285" s="22" t="str">
        <f>IFERROR(INDEX('Data Fields'!$B:$K,MATCH($B285,'Data Fields'!$B:$B,0),MATCH(E$9,'Data Fields'!$9:$9,0)),0)</f>
        <v>DI-HR-07</v>
      </c>
      <c r="G285" s="22">
        <f>IFERROR(INDEX('Data Fields'!$B:$K,MATCH($B285,'Data Fields'!$B:$B,0),MATCH(F$9,'Data Fields'!$9:$9,0)),0)</f>
        <v>0</v>
      </c>
      <c r="H285" s="22" t="str">
        <f>IFERROR(INDEX('Data Fields'!$B:$K,MATCH($B285,'Data Fields'!$B:$B,0),MATCH(G$9,'Data Fields'!$9:$9,0)),0)</f>
        <v>Personal Information</v>
      </c>
      <c r="I285" s="22" t="str">
        <f>IFERROR(INDEX('Data Fields'!$B:$K,MATCH($B285,'Data Fields'!$B:$B,0),MATCH(H$9,'Data Fields'!$9:$9,0)),0)</f>
        <v>Employee</v>
      </c>
      <c r="J285" s="22" t="str">
        <f>IFERROR(INDEX('Data Fields'!$B:$K,MATCH($B285,'Data Fields'!$B:$B,0),MATCH(I$9,'Data Fields'!$9:$9,0)),0)</f>
        <v>To identify and profile employee information for reporting</v>
      </c>
      <c r="K285" s="22">
        <f>IFERROR(INDEX('Data Fields'!$B:$K,MATCH($B285,'Data Fields'!$B:$B,0),MATCH(J$9,'Data Fields'!$9:$9,0)),0)</f>
        <v>0</v>
      </c>
      <c r="L285" s="36" t="str">
        <f>IFERROR(INDEX('Data Fields'!$B:$K,MATCH($B285,'Data Fields'!$B:$B,0),MATCH(K$9,'Data Fields'!$9:$9,0)),0)</f>
        <v>Human Resource Department</v>
      </c>
    </row>
    <row r="286" spans="2:12" s="1" customFormat="1" ht="24" customHeight="1" x14ac:dyDescent="0.25">
      <c r="B286" s="39">
        <v>1383</v>
      </c>
      <c r="C286" s="39">
        <v>277</v>
      </c>
      <c r="D286" s="22" t="str">
        <f>IFERROR(INDEX('Data Fields'!$B:$K,MATCH($B286,'Data Fields'!$B:$B,0),MATCH(B$9,'Data Fields'!$9:$9,0)),0)</f>
        <v>Current Address</v>
      </c>
      <c r="E286" s="22" t="str">
        <f>IFERROR(INDEX('Data Fields'!$B:$K,MATCH($B286,'Data Fields'!$B:$B,0),MATCH(D$9,'Data Fields'!$9:$9,0)),0)</f>
        <v>Employee Information Sheet</v>
      </c>
      <c r="F286" s="22" t="str">
        <f>IFERROR(INDEX('Data Fields'!$B:$K,MATCH($B286,'Data Fields'!$B:$B,0),MATCH(E$9,'Data Fields'!$9:$9,0)),0)</f>
        <v>DI-HR-07</v>
      </c>
      <c r="G286" s="22">
        <f>IFERROR(INDEX('Data Fields'!$B:$K,MATCH($B286,'Data Fields'!$B:$B,0),MATCH(F$9,'Data Fields'!$9:$9,0)),0)</f>
        <v>0</v>
      </c>
      <c r="H286" s="22" t="str">
        <f>IFERROR(INDEX('Data Fields'!$B:$K,MATCH($B286,'Data Fields'!$B:$B,0),MATCH(G$9,'Data Fields'!$9:$9,0)),0)</f>
        <v>Personal Information</v>
      </c>
      <c r="I286" s="22" t="str">
        <f>IFERROR(INDEX('Data Fields'!$B:$K,MATCH($B286,'Data Fields'!$B:$B,0),MATCH(H$9,'Data Fields'!$9:$9,0)),0)</f>
        <v>Employee</v>
      </c>
      <c r="J286" s="22" t="str">
        <f>IFERROR(INDEX('Data Fields'!$B:$K,MATCH($B286,'Data Fields'!$B:$B,0),MATCH(I$9,'Data Fields'!$9:$9,0)),0)</f>
        <v>To identify and profile employee information for reporting</v>
      </c>
      <c r="K286" s="22">
        <f>IFERROR(INDEX('Data Fields'!$B:$K,MATCH($B286,'Data Fields'!$B:$B,0),MATCH(J$9,'Data Fields'!$9:$9,0)),0)</f>
        <v>0</v>
      </c>
      <c r="L286" s="36" t="str">
        <f>IFERROR(INDEX('Data Fields'!$B:$K,MATCH($B286,'Data Fields'!$B:$B,0),MATCH(K$9,'Data Fields'!$9:$9,0)),0)</f>
        <v>Human Resource Department</v>
      </c>
    </row>
    <row r="287" spans="2:12" s="1" customFormat="1" ht="24" customHeight="1" x14ac:dyDescent="0.25">
      <c r="B287" s="39">
        <v>1384</v>
      </c>
      <c r="C287" s="39">
        <v>278</v>
      </c>
      <c r="D287" s="22" t="str">
        <f>IFERROR(INDEX('Data Fields'!$B:$K,MATCH($B287,'Data Fields'!$B:$B,0),MATCH(B$9,'Data Fields'!$9:$9,0)),0)</f>
        <v>Birth Place</v>
      </c>
      <c r="E287" s="22" t="str">
        <f>IFERROR(INDEX('Data Fields'!$B:$K,MATCH($B287,'Data Fields'!$B:$B,0),MATCH(D$9,'Data Fields'!$9:$9,0)),0)</f>
        <v>Employee Information Sheet</v>
      </c>
      <c r="F287" s="22" t="str">
        <f>IFERROR(INDEX('Data Fields'!$B:$K,MATCH($B287,'Data Fields'!$B:$B,0),MATCH(E$9,'Data Fields'!$9:$9,0)),0)</f>
        <v>DI-HR-07</v>
      </c>
      <c r="G287" s="22">
        <f>IFERROR(INDEX('Data Fields'!$B:$K,MATCH($B287,'Data Fields'!$B:$B,0),MATCH(F$9,'Data Fields'!$9:$9,0)),0)</f>
        <v>0</v>
      </c>
      <c r="H287" s="22" t="str">
        <f>IFERROR(INDEX('Data Fields'!$B:$K,MATCH($B287,'Data Fields'!$B:$B,0),MATCH(G$9,'Data Fields'!$9:$9,0)),0)</f>
        <v>Sensitive Personal Information</v>
      </c>
      <c r="I287" s="22" t="str">
        <f>IFERROR(INDEX('Data Fields'!$B:$K,MATCH($B287,'Data Fields'!$B:$B,0),MATCH(H$9,'Data Fields'!$9:$9,0)),0)</f>
        <v>Employee</v>
      </c>
      <c r="J287" s="22" t="str">
        <f>IFERROR(INDEX('Data Fields'!$B:$K,MATCH($B287,'Data Fields'!$B:$B,0),MATCH(I$9,'Data Fields'!$9:$9,0)),0)</f>
        <v>To identify and profile employee information for reporting</v>
      </c>
      <c r="K287" s="22">
        <f>IFERROR(INDEX('Data Fields'!$B:$K,MATCH($B287,'Data Fields'!$B:$B,0),MATCH(J$9,'Data Fields'!$9:$9,0)),0)</f>
        <v>0</v>
      </c>
      <c r="L287" s="36" t="str">
        <f>IFERROR(INDEX('Data Fields'!$B:$K,MATCH($B287,'Data Fields'!$B:$B,0),MATCH(K$9,'Data Fields'!$9:$9,0)),0)</f>
        <v>Human Resource Department</v>
      </c>
    </row>
    <row r="288" spans="2:12" s="1" customFormat="1" ht="24" customHeight="1" x14ac:dyDescent="0.25">
      <c r="B288" s="39">
        <v>1385</v>
      </c>
      <c r="C288" s="39">
        <v>279</v>
      </c>
      <c r="D288" s="22" t="str">
        <f>IFERROR(INDEX('Data Fields'!$B:$K,MATCH($B288,'Data Fields'!$B:$B,0),MATCH(B$9,'Data Fields'!$9:$9,0)),0)</f>
        <v>Birth Date</v>
      </c>
      <c r="E288" s="22" t="str">
        <f>IFERROR(INDEX('Data Fields'!$B:$K,MATCH($B288,'Data Fields'!$B:$B,0),MATCH(D$9,'Data Fields'!$9:$9,0)),0)</f>
        <v>Employee Information Sheet</v>
      </c>
      <c r="F288" s="22" t="str">
        <f>IFERROR(INDEX('Data Fields'!$B:$K,MATCH($B288,'Data Fields'!$B:$B,0),MATCH(E$9,'Data Fields'!$9:$9,0)),0)</f>
        <v>DI-HR-07</v>
      </c>
      <c r="G288" s="22">
        <f>IFERROR(INDEX('Data Fields'!$B:$K,MATCH($B288,'Data Fields'!$B:$B,0),MATCH(F$9,'Data Fields'!$9:$9,0)),0)</f>
        <v>0</v>
      </c>
      <c r="H288" s="22" t="str">
        <f>IFERROR(INDEX('Data Fields'!$B:$K,MATCH($B288,'Data Fields'!$B:$B,0),MATCH(G$9,'Data Fields'!$9:$9,0)),0)</f>
        <v>Personal Information</v>
      </c>
      <c r="I288" s="22" t="str">
        <f>IFERROR(INDEX('Data Fields'!$B:$K,MATCH($B288,'Data Fields'!$B:$B,0),MATCH(H$9,'Data Fields'!$9:$9,0)),0)</f>
        <v>Employee</v>
      </c>
      <c r="J288" s="22" t="str">
        <f>IFERROR(INDEX('Data Fields'!$B:$K,MATCH($B288,'Data Fields'!$B:$B,0),MATCH(I$9,'Data Fields'!$9:$9,0)),0)</f>
        <v>To identify and profile employee information for reporting</v>
      </c>
      <c r="K288" s="22">
        <f>IFERROR(INDEX('Data Fields'!$B:$K,MATCH($B288,'Data Fields'!$B:$B,0),MATCH(J$9,'Data Fields'!$9:$9,0)),0)</f>
        <v>0</v>
      </c>
      <c r="L288" s="36" t="str">
        <f>IFERROR(INDEX('Data Fields'!$B:$K,MATCH($B288,'Data Fields'!$B:$B,0),MATCH(K$9,'Data Fields'!$9:$9,0)),0)</f>
        <v>Human Resource Department</v>
      </c>
    </row>
    <row r="289" spans="2:12" s="1" customFormat="1" ht="24" customHeight="1" x14ac:dyDescent="0.25">
      <c r="B289" s="39">
        <v>1386</v>
      </c>
      <c r="C289" s="39">
        <v>280</v>
      </c>
      <c r="D289" s="22" t="str">
        <f>IFERROR(INDEX('Data Fields'!$B:$K,MATCH($B289,'Data Fields'!$B:$B,0),MATCH(B$9,'Data Fields'!$9:$9,0)),0)</f>
        <v>Driver's License</v>
      </c>
      <c r="E289" s="22" t="str">
        <f>IFERROR(INDEX('Data Fields'!$B:$K,MATCH($B289,'Data Fields'!$B:$B,0),MATCH(D$9,'Data Fields'!$9:$9,0)),0)</f>
        <v>Employee Information Sheet</v>
      </c>
      <c r="F289" s="22" t="str">
        <f>IFERROR(INDEX('Data Fields'!$B:$K,MATCH($B289,'Data Fields'!$B:$B,0),MATCH(E$9,'Data Fields'!$9:$9,0)),0)</f>
        <v>DI-HR-07</v>
      </c>
      <c r="G289" s="22">
        <f>IFERROR(INDEX('Data Fields'!$B:$K,MATCH($B289,'Data Fields'!$B:$B,0),MATCH(F$9,'Data Fields'!$9:$9,0)),0)</f>
        <v>0</v>
      </c>
      <c r="H289" s="22" t="str">
        <f>IFERROR(INDEX('Data Fields'!$B:$K,MATCH($B289,'Data Fields'!$B:$B,0),MATCH(G$9,'Data Fields'!$9:$9,0)),0)</f>
        <v>Sensitive Personal Information</v>
      </c>
      <c r="I289" s="22" t="str">
        <f>IFERROR(INDEX('Data Fields'!$B:$K,MATCH($B289,'Data Fields'!$B:$B,0),MATCH(H$9,'Data Fields'!$9:$9,0)),0)</f>
        <v>Employee</v>
      </c>
      <c r="J289" s="22" t="str">
        <f>IFERROR(INDEX('Data Fields'!$B:$K,MATCH($B289,'Data Fields'!$B:$B,0),MATCH(I$9,'Data Fields'!$9:$9,0)),0)</f>
        <v>To identify and profile employee information for reporting</v>
      </c>
      <c r="K289" s="22">
        <f>IFERROR(INDEX('Data Fields'!$B:$K,MATCH($B289,'Data Fields'!$B:$B,0),MATCH(J$9,'Data Fields'!$9:$9,0)),0)</f>
        <v>0</v>
      </c>
      <c r="L289" s="36" t="str">
        <f>IFERROR(INDEX('Data Fields'!$B:$K,MATCH($B289,'Data Fields'!$B:$B,0),MATCH(K$9,'Data Fields'!$9:$9,0)),0)</f>
        <v>Human Resource Department</v>
      </c>
    </row>
    <row r="290" spans="2:12" s="1" customFormat="1" ht="24" customHeight="1" x14ac:dyDescent="0.25">
      <c r="B290" s="39">
        <v>1387</v>
      </c>
      <c r="C290" s="39">
        <v>281</v>
      </c>
      <c r="D290" s="22" t="str">
        <f>IFERROR(INDEX('Data Fields'!$B:$K,MATCH($B290,'Data Fields'!$B:$B,0),MATCH(B$9,'Data Fields'!$9:$9,0)),0)</f>
        <v>Date Hired</v>
      </c>
      <c r="E290" s="22" t="str">
        <f>IFERROR(INDEX('Data Fields'!$B:$K,MATCH($B290,'Data Fields'!$B:$B,0),MATCH(D$9,'Data Fields'!$9:$9,0)),0)</f>
        <v>Employee Information Sheet</v>
      </c>
      <c r="F290" s="22" t="str">
        <f>IFERROR(INDEX('Data Fields'!$B:$K,MATCH($B290,'Data Fields'!$B:$B,0),MATCH(E$9,'Data Fields'!$9:$9,0)),0)</f>
        <v>DI-HR-07</v>
      </c>
      <c r="G290" s="22">
        <f>IFERROR(INDEX('Data Fields'!$B:$K,MATCH($B290,'Data Fields'!$B:$B,0),MATCH(F$9,'Data Fields'!$9:$9,0)),0)</f>
        <v>0</v>
      </c>
      <c r="H290" s="22" t="str">
        <f>IFERROR(INDEX('Data Fields'!$B:$K,MATCH($B290,'Data Fields'!$B:$B,0),MATCH(G$9,'Data Fields'!$9:$9,0)),0)</f>
        <v>Sensitive Personal Information</v>
      </c>
      <c r="I290" s="22" t="str">
        <f>IFERROR(INDEX('Data Fields'!$B:$K,MATCH($B290,'Data Fields'!$B:$B,0),MATCH(H$9,'Data Fields'!$9:$9,0)),0)</f>
        <v>Employee</v>
      </c>
      <c r="J290" s="22" t="str">
        <f>IFERROR(INDEX('Data Fields'!$B:$K,MATCH($B290,'Data Fields'!$B:$B,0),MATCH(I$9,'Data Fields'!$9:$9,0)),0)</f>
        <v>To identify and profile employee information for reporting</v>
      </c>
      <c r="K290" s="22">
        <f>IFERROR(INDEX('Data Fields'!$B:$K,MATCH($B290,'Data Fields'!$B:$B,0),MATCH(J$9,'Data Fields'!$9:$9,0)),0)</f>
        <v>0</v>
      </c>
      <c r="L290" s="36" t="str">
        <f>IFERROR(INDEX('Data Fields'!$B:$K,MATCH($B290,'Data Fields'!$B:$B,0),MATCH(K$9,'Data Fields'!$9:$9,0)),0)</f>
        <v>Human Resource Department</v>
      </c>
    </row>
    <row r="291" spans="2:12" s="1" customFormat="1" ht="24" customHeight="1" x14ac:dyDescent="0.25">
      <c r="B291" s="39">
        <v>1388</v>
      </c>
      <c r="C291" s="39">
        <v>282</v>
      </c>
      <c r="D291" s="22" t="str">
        <f>IFERROR(INDEX('Data Fields'!$B:$K,MATCH($B291,'Data Fields'!$B:$B,0),MATCH(B$9,'Data Fields'!$9:$9,0)),0)</f>
        <v>Civil Status</v>
      </c>
      <c r="E291" s="22" t="str">
        <f>IFERROR(INDEX('Data Fields'!$B:$K,MATCH($B291,'Data Fields'!$B:$B,0),MATCH(D$9,'Data Fields'!$9:$9,0)),0)</f>
        <v>Employee Information Sheet</v>
      </c>
      <c r="F291" s="22" t="str">
        <f>IFERROR(INDEX('Data Fields'!$B:$K,MATCH($B291,'Data Fields'!$B:$B,0),MATCH(E$9,'Data Fields'!$9:$9,0)),0)</f>
        <v>DI-HR-07</v>
      </c>
      <c r="G291" s="22">
        <f>IFERROR(INDEX('Data Fields'!$B:$K,MATCH($B291,'Data Fields'!$B:$B,0),MATCH(F$9,'Data Fields'!$9:$9,0)),0)</f>
        <v>0</v>
      </c>
      <c r="H291" s="22" t="str">
        <f>IFERROR(INDEX('Data Fields'!$B:$K,MATCH($B291,'Data Fields'!$B:$B,0),MATCH(G$9,'Data Fields'!$9:$9,0)),0)</f>
        <v>Sensitive Personal Information</v>
      </c>
      <c r="I291" s="22" t="str">
        <f>IFERROR(INDEX('Data Fields'!$B:$K,MATCH($B291,'Data Fields'!$B:$B,0),MATCH(H$9,'Data Fields'!$9:$9,0)),0)</f>
        <v>Employee</v>
      </c>
      <c r="J291" s="22" t="str">
        <f>IFERROR(INDEX('Data Fields'!$B:$K,MATCH($B291,'Data Fields'!$B:$B,0),MATCH(I$9,'Data Fields'!$9:$9,0)),0)</f>
        <v>To identify and profile employee information for reporting</v>
      </c>
      <c r="K291" s="22">
        <f>IFERROR(INDEX('Data Fields'!$B:$K,MATCH($B291,'Data Fields'!$B:$B,0),MATCH(J$9,'Data Fields'!$9:$9,0)),0)</f>
        <v>0</v>
      </c>
      <c r="L291" s="36" t="str">
        <f>IFERROR(INDEX('Data Fields'!$B:$K,MATCH($B291,'Data Fields'!$B:$B,0),MATCH(K$9,'Data Fields'!$9:$9,0)),0)</f>
        <v>Human Resource Department</v>
      </c>
    </row>
    <row r="292" spans="2:12" s="1" customFormat="1" ht="24" customHeight="1" x14ac:dyDescent="0.25">
      <c r="B292" s="39">
        <v>1389</v>
      </c>
      <c r="C292" s="39">
        <v>283</v>
      </c>
      <c r="D292" s="22" t="str">
        <f>IFERROR(INDEX('Data Fields'!$B:$K,MATCH($B292,'Data Fields'!$B:$B,0),MATCH(B$9,'Data Fields'!$9:$9,0)),0)</f>
        <v>Citizenship</v>
      </c>
      <c r="E292" s="22" t="str">
        <f>IFERROR(INDEX('Data Fields'!$B:$K,MATCH($B292,'Data Fields'!$B:$B,0),MATCH(D$9,'Data Fields'!$9:$9,0)),0)</f>
        <v>Employee Information Sheet</v>
      </c>
      <c r="F292" s="22" t="str">
        <f>IFERROR(INDEX('Data Fields'!$B:$K,MATCH($B292,'Data Fields'!$B:$B,0),MATCH(E$9,'Data Fields'!$9:$9,0)),0)</f>
        <v>DI-HR-07</v>
      </c>
      <c r="G292" s="22">
        <f>IFERROR(INDEX('Data Fields'!$B:$K,MATCH($B292,'Data Fields'!$B:$B,0),MATCH(F$9,'Data Fields'!$9:$9,0)),0)</f>
        <v>0</v>
      </c>
      <c r="H292" s="22" t="str">
        <f>IFERROR(INDEX('Data Fields'!$B:$K,MATCH($B292,'Data Fields'!$B:$B,0),MATCH(G$9,'Data Fields'!$9:$9,0)),0)</f>
        <v>Sensitive Personal Information</v>
      </c>
      <c r="I292" s="22" t="str">
        <f>IFERROR(INDEX('Data Fields'!$B:$K,MATCH($B292,'Data Fields'!$B:$B,0),MATCH(H$9,'Data Fields'!$9:$9,0)),0)</f>
        <v>Employee</v>
      </c>
      <c r="J292" s="22" t="str">
        <f>IFERROR(INDEX('Data Fields'!$B:$K,MATCH($B292,'Data Fields'!$B:$B,0),MATCH(I$9,'Data Fields'!$9:$9,0)),0)</f>
        <v>To identify and profile employee information for reporting</v>
      </c>
      <c r="K292" s="22">
        <f>IFERROR(INDEX('Data Fields'!$B:$K,MATCH($B292,'Data Fields'!$B:$B,0),MATCH(J$9,'Data Fields'!$9:$9,0)),0)</f>
        <v>0</v>
      </c>
      <c r="L292" s="36" t="str">
        <f>IFERROR(INDEX('Data Fields'!$B:$K,MATCH($B292,'Data Fields'!$B:$B,0),MATCH(K$9,'Data Fields'!$9:$9,0)),0)</f>
        <v>Human Resource Department</v>
      </c>
    </row>
    <row r="293" spans="2:12" s="1" customFormat="1" ht="24" customHeight="1" x14ac:dyDescent="0.25">
      <c r="B293" s="39">
        <v>1390</v>
      </c>
      <c r="C293" s="39">
        <v>284</v>
      </c>
      <c r="D293" s="22" t="str">
        <f>IFERROR(INDEX('Data Fields'!$B:$K,MATCH($B293,'Data Fields'!$B:$B,0),MATCH(B$9,'Data Fields'!$9:$9,0)),0)</f>
        <v>Religion</v>
      </c>
      <c r="E293" s="22" t="str">
        <f>IFERROR(INDEX('Data Fields'!$B:$K,MATCH($B293,'Data Fields'!$B:$B,0),MATCH(D$9,'Data Fields'!$9:$9,0)),0)</f>
        <v>Employee Information Sheet</v>
      </c>
      <c r="F293" s="22" t="str">
        <f>IFERROR(INDEX('Data Fields'!$B:$K,MATCH($B293,'Data Fields'!$B:$B,0),MATCH(E$9,'Data Fields'!$9:$9,0)),0)</f>
        <v>DI-HR-07</v>
      </c>
      <c r="G293" s="22">
        <f>IFERROR(INDEX('Data Fields'!$B:$K,MATCH($B293,'Data Fields'!$B:$B,0),MATCH(F$9,'Data Fields'!$9:$9,0)),0)</f>
        <v>0</v>
      </c>
      <c r="H293" s="22" t="str">
        <f>IFERROR(INDEX('Data Fields'!$B:$K,MATCH($B293,'Data Fields'!$B:$B,0),MATCH(G$9,'Data Fields'!$9:$9,0)),0)</f>
        <v>Sensitive Personal Information</v>
      </c>
      <c r="I293" s="22" t="str">
        <f>IFERROR(INDEX('Data Fields'!$B:$K,MATCH($B293,'Data Fields'!$B:$B,0),MATCH(H$9,'Data Fields'!$9:$9,0)),0)</f>
        <v>Employee</v>
      </c>
      <c r="J293" s="22" t="str">
        <f>IFERROR(INDEX('Data Fields'!$B:$K,MATCH($B293,'Data Fields'!$B:$B,0),MATCH(I$9,'Data Fields'!$9:$9,0)),0)</f>
        <v>To identify and profile employee information for reporting</v>
      </c>
      <c r="K293" s="22">
        <f>IFERROR(INDEX('Data Fields'!$B:$K,MATCH($B293,'Data Fields'!$B:$B,0),MATCH(J$9,'Data Fields'!$9:$9,0)),0)</f>
        <v>0</v>
      </c>
      <c r="L293" s="36" t="str">
        <f>IFERROR(INDEX('Data Fields'!$B:$K,MATCH($B293,'Data Fields'!$B:$B,0),MATCH(K$9,'Data Fields'!$9:$9,0)),0)</f>
        <v>Human Resource Department</v>
      </c>
    </row>
    <row r="294" spans="2:12" s="1" customFormat="1" ht="24" customHeight="1" x14ac:dyDescent="0.25">
      <c r="B294" s="39">
        <v>1391</v>
      </c>
      <c r="C294" s="39">
        <v>285</v>
      </c>
      <c r="D294" s="22" t="str">
        <f>IFERROR(INDEX('Data Fields'!$B:$K,MATCH($B294,'Data Fields'!$B:$B,0),MATCH(B$9,'Data Fields'!$9:$9,0)),0)</f>
        <v>Blood Type</v>
      </c>
      <c r="E294" s="22" t="str">
        <f>IFERROR(INDEX('Data Fields'!$B:$K,MATCH($B294,'Data Fields'!$B:$B,0),MATCH(D$9,'Data Fields'!$9:$9,0)),0)</f>
        <v>Employee Information Sheet</v>
      </c>
      <c r="F294" s="22" t="str">
        <f>IFERROR(INDEX('Data Fields'!$B:$K,MATCH($B294,'Data Fields'!$B:$B,0),MATCH(E$9,'Data Fields'!$9:$9,0)),0)</f>
        <v>DI-HR-07</v>
      </c>
      <c r="G294" s="22">
        <f>IFERROR(INDEX('Data Fields'!$B:$K,MATCH($B294,'Data Fields'!$B:$B,0),MATCH(F$9,'Data Fields'!$9:$9,0)),0)</f>
        <v>0</v>
      </c>
      <c r="H294" s="22" t="str">
        <f>IFERROR(INDEX('Data Fields'!$B:$K,MATCH($B294,'Data Fields'!$B:$B,0),MATCH(G$9,'Data Fields'!$9:$9,0)),0)</f>
        <v>Sensitive Personal Information</v>
      </c>
      <c r="I294" s="22" t="str">
        <f>IFERROR(INDEX('Data Fields'!$B:$K,MATCH($B294,'Data Fields'!$B:$B,0),MATCH(H$9,'Data Fields'!$9:$9,0)),0)</f>
        <v>Employee</v>
      </c>
      <c r="J294" s="22" t="str">
        <f>IFERROR(INDEX('Data Fields'!$B:$K,MATCH($B294,'Data Fields'!$B:$B,0),MATCH(I$9,'Data Fields'!$9:$9,0)),0)</f>
        <v>To identify and profile employee information for reporting</v>
      </c>
      <c r="K294" s="22">
        <f>IFERROR(INDEX('Data Fields'!$B:$K,MATCH($B294,'Data Fields'!$B:$B,0),MATCH(J$9,'Data Fields'!$9:$9,0)),0)</f>
        <v>0</v>
      </c>
      <c r="L294" s="36" t="str">
        <f>IFERROR(INDEX('Data Fields'!$B:$K,MATCH($B294,'Data Fields'!$B:$B,0),MATCH(K$9,'Data Fields'!$9:$9,0)),0)</f>
        <v>Human Resource Department</v>
      </c>
    </row>
    <row r="295" spans="2:12" s="1" customFormat="1" ht="24" customHeight="1" x14ac:dyDescent="0.25">
      <c r="B295" s="39">
        <v>1392</v>
      </c>
      <c r="C295" s="39">
        <v>286</v>
      </c>
      <c r="D295" s="22" t="str">
        <f>IFERROR(INDEX('Data Fields'!$B:$K,MATCH($B295,'Data Fields'!$B:$B,0),MATCH(B$9,'Data Fields'!$9:$9,0)),0)</f>
        <v>Weight</v>
      </c>
      <c r="E295" s="22" t="str">
        <f>IFERROR(INDEX('Data Fields'!$B:$K,MATCH($B295,'Data Fields'!$B:$B,0),MATCH(D$9,'Data Fields'!$9:$9,0)),0)</f>
        <v>Employee Information Sheet</v>
      </c>
      <c r="F295" s="22" t="str">
        <f>IFERROR(INDEX('Data Fields'!$B:$K,MATCH($B295,'Data Fields'!$B:$B,0),MATCH(E$9,'Data Fields'!$9:$9,0)),0)</f>
        <v>DI-HR-07</v>
      </c>
      <c r="G295" s="22">
        <f>IFERROR(INDEX('Data Fields'!$B:$K,MATCH($B295,'Data Fields'!$B:$B,0),MATCH(F$9,'Data Fields'!$9:$9,0)),0)</f>
        <v>0</v>
      </c>
      <c r="H295" s="22" t="str">
        <f>IFERROR(INDEX('Data Fields'!$B:$K,MATCH($B295,'Data Fields'!$B:$B,0),MATCH(G$9,'Data Fields'!$9:$9,0)),0)</f>
        <v>Sensitive Personal Information</v>
      </c>
      <c r="I295" s="22" t="str">
        <f>IFERROR(INDEX('Data Fields'!$B:$K,MATCH($B295,'Data Fields'!$B:$B,0),MATCH(H$9,'Data Fields'!$9:$9,0)),0)</f>
        <v>Employee</v>
      </c>
      <c r="J295" s="22" t="str">
        <f>IFERROR(INDEX('Data Fields'!$B:$K,MATCH($B295,'Data Fields'!$B:$B,0),MATCH(I$9,'Data Fields'!$9:$9,0)),0)</f>
        <v>To identify and profile employee information for reporting</v>
      </c>
      <c r="K295" s="22">
        <f>IFERROR(INDEX('Data Fields'!$B:$K,MATCH($B295,'Data Fields'!$B:$B,0),MATCH(J$9,'Data Fields'!$9:$9,0)),0)</f>
        <v>0</v>
      </c>
      <c r="L295" s="36" t="str">
        <f>IFERROR(INDEX('Data Fields'!$B:$K,MATCH($B295,'Data Fields'!$B:$B,0),MATCH(K$9,'Data Fields'!$9:$9,0)),0)</f>
        <v>Human Resource Department</v>
      </c>
    </row>
    <row r="296" spans="2:12" s="1" customFormat="1" ht="24" customHeight="1" x14ac:dyDescent="0.25">
      <c r="B296" s="39">
        <v>1393</v>
      </c>
      <c r="C296" s="39">
        <v>287</v>
      </c>
      <c r="D296" s="22" t="str">
        <f>IFERROR(INDEX('Data Fields'!$B:$K,MATCH($B296,'Data Fields'!$B:$B,0),MATCH(B$9,'Data Fields'!$9:$9,0)),0)</f>
        <v>Height</v>
      </c>
      <c r="E296" s="22" t="str">
        <f>IFERROR(INDEX('Data Fields'!$B:$K,MATCH($B296,'Data Fields'!$B:$B,0),MATCH(D$9,'Data Fields'!$9:$9,0)),0)</f>
        <v>Employee Information Sheet</v>
      </c>
      <c r="F296" s="22" t="str">
        <f>IFERROR(INDEX('Data Fields'!$B:$K,MATCH($B296,'Data Fields'!$B:$B,0),MATCH(E$9,'Data Fields'!$9:$9,0)),0)</f>
        <v>DI-HR-07</v>
      </c>
      <c r="G296" s="22">
        <f>IFERROR(INDEX('Data Fields'!$B:$K,MATCH($B296,'Data Fields'!$B:$B,0),MATCH(F$9,'Data Fields'!$9:$9,0)),0)</f>
        <v>0</v>
      </c>
      <c r="H296" s="22" t="str">
        <f>IFERROR(INDEX('Data Fields'!$B:$K,MATCH($B296,'Data Fields'!$B:$B,0),MATCH(G$9,'Data Fields'!$9:$9,0)),0)</f>
        <v>Sensitive Personal Information</v>
      </c>
      <c r="I296" s="22" t="str">
        <f>IFERROR(INDEX('Data Fields'!$B:$K,MATCH($B296,'Data Fields'!$B:$B,0),MATCH(H$9,'Data Fields'!$9:$9,0)),0)</f>
        <v>Employee</v>
      </c>
      <c r="J296" s="22" t="str">
        <f>IFERROR(INDEX('Data Fields'!$B:$K,MATCH($B296,'Data Fields'!$B:$B,0),MATCH(I$9,'Data Fields'!$9:$9,0)),0)</f>
        <v>To identify and profile employee information for reporting</v>
      </c>
      <c r="K296" s="22">
        <f>IFERROR(INDEX('Data Fields'!$B:$K,MATCH($B296,'Data Fields'!$B:$B,0),MATCH(J$9,'Data Fields'!$9:$9,0)),0)</f>
        <v>0</v>
      </c>
      <c r="L296" s="36" t="str">
        <f>IFERROR(INDEX('Data Fields'!$B:$K,MATCH($B296,'Data Fields'!$B:$B,0),MATCH(K$9,'Data Fields'!$9:$9,0)),0)</f>
        <v>Human Resource Department</v>
      </c>
    </row>
    <row r="297" spans="2:12" s="1" customFormat="1" ht="24" customHeight="1" x14ac:dyDescent="0.25">
      <c r="B297" s="39">
        <v>1394</v>
      </c>
      <c r="C297" s="39">
        <v>288</v>
      </c>
      <c r="D297" s="22" t="str">
        <f>IFERROR(INDEX('Data Fields'!$B:$K,MATCH($B297,'Data Fields'!$B:$B,0),MATCH(B$9,'Data Fields'!$9:$9,0)),0)</f>
        <v>First Name (Spouse)</v>
      </c>
      <c r="E297" s="22" t="str">
        <f>IFERROR(INDEX('Data Fields'!$B:$K,MATCH($B297,'Data Fields'!$B:$B,0),MATCH(D$9,'Data Fields'!$9:$9,0)),0)</f>
        <v>Employee Information Sheet</v>
      </c>
      <c r="F297" s="22" t="str">
        <f>IFERROR(INDEX('Data Fields'!$B:$K,MATCH($B297,'Data Fields'!$B:$B,0),MATCH(E$9,'Data Fields'!$9:$9,0)),0)</f>
        <v>DI-HR-07</v>
      </c>
      <c r="G297" s="22">
        <f>IFERROR(INDEX('Data Fields'!$B:$K,MATCH($B297,'Data Fields'!$B:$B,0),MATCH(F$9,'Data Fields'!$9:$9,0)),0)</f>
        <v>0</v>
      </c>
      <c r="H297" s="22" t="str">
        <f>IFERROR(INDEX('Data Fields'!$B:$K,MATCH($B297,'Data Fields'!$B:$B,0),MATCH(G$9,'Data Fields'!$9:$9,0)),0)</f>
        <v>Sensitive Personal Information</v>
      </c>
      <c r="I297" s="22" t="str">
        <f>IFERROR(INDEX('Data Fields'!$B:$K,MATCH($B297,'Data Fields'!$B:$B,0),MATCH(H$9,'Data Fields'!$9:$9,0)),0)</f>
        <v>Employee</v>
      </c>
      <c r="J297" s="22" t="str">
        <f>IFERROR(INDEX('Data Fields'!$B:$K,MATCH($B297,'Data Fields'!$B:$B,0),MATCH(I$9,'Data Fields'!$9:$9,0)),0)</f>
        <v>To identify and profile employee information for reporting</v>
      </c>
      <c r="K297" s="22">
        <f>IFERROR(INDEX('Data Fields'!$B:$K,MATCH($B297,'Data Fields'!$B:$B,0),MATCH(J$9,'Data Fields'!$9:$9,0)),0)</f>
        <v>0</v>
      </c>
      <c r="L297" s="36" t="str">
        <f>IFERROR(INDEX('Data Fields'!$B:$K,MATCH($B297,'Data Fields'!$B:$B,0),MATCH(K$9,'Data Fields'!$9:$9,0)),0)</f>
        <v>Human Resource Department</v>
      </c>
    </row>
    <row r="298" spans="2:12" s="1" customFormat="1" ht="24" customHeight="1" x14ac:dyDescent="0.25">
      <c r="B298" s="39">
        <v>1395</v>
      </c>
      <c r="C298" s="39">
        <v>289</v>
      </c>
      <c r="D298" s="22" t="str">
        <f>IFERROR(INDEX('Data Fields'!$B:$K,MATCH($B298,'Data Fields'!$B:$B,0),MATCH(B$9,'Data Fields'!$9:$9,0)),0)</f>
        <v>Middle Name (Spouse)</v>
      </c>
      <c r="E298" s="22" t="str">
        <f>IFERROR(INDEX('Data Fields'!$B:$K,MATCH($B298,'Data Fields'!$B:$B,0),MATCH(D$9,'Data Fields'!$9:$9,0)),0)</f>
        <v>Employee Information Sheet</v>
      </c>
      <c r="F298" s="22" t="str">
        <f>IFERROR(INDEX('Data Fields'!$B:$K,MATCH($B298,'Data Fields'!$B:$B,0),MATCH(E$9,'Data Fields'!$9:$9,0)),0)</f>
        <v>DI-HR-07</v>
      </c>
      <c r="G298" s="22">
        <f>IFERROR(INDEX('Data Fields'!$B:$K,MATCH($B298,'Data Fields'!$B:$B,0),MATCH(F$9,'Data Fields'!$9:$9,0)),0)</f>
        <v>0</v>
      </c>
      <c r="H298" s="22" t="str">
        <f>IFERROR(INDEX('Data Fields'!$B:$K,MATCH($B298,'Data Fields'!$B:$B,0),MATCH(G$9,'Data Fields'!$9:$9,0)),0)</f>
        <v>Sensitive Personal Information</v>
      </c>
      <c r="I298" s="22" t="str">
        <f>IFERROR(INDEX('Data Fields'!$B:$K,MATCH($B298,'Data Fields'!$B:$B,0),MATCH(H$9,'Data Fields'!$9:$9,0)),0)</f>
        <v>Employee</v>
      </c>
      <c r="J298" s="22" t="str">
        <f>IFERROR(INDEX('Data Fields'!$B:$K,MATCH($B298,'Data Fields'!$B:$B,0),MATCH(I$9,'Data Fields'!$9:$9,0)),0)</f>
        <v>To identify and profile employee information for reporting</v>
      </c>
      <c r="K298" s="22">
        <f>IFERROR(INDEX('Data Fields'!$B:$K,MATCH($B298,'Data Fields'!$B:$B,0),MATCH(J$9,'Data Fields'!$9:$9,0)),0)</f>
        <v>0</v>
      </c>
      <c r="L298" s="36" t="str">
        <f>IFERROR(INDEX('Data Fields'!$B:$K,MATCH($B298,'Data Fields'!$B:$B,0),MATCH(K$9,'Data Fields'!$9:$9,0)),0)</f>
        <v>Human Resource Department</v>
      </c>
    </row>
    <row r="299" spans="2:12" s="1" customFormat="1" ht="24" customHeight="1" x14ac:dyDescent="0.25">
      <c r="B299" s="39">
        <v>1396</v>
      </c>
      <c r="C299" s="39">
        <v>290</v>
      </c>
      <c r="D299" s="22" t="str">
        <f>IFERROR(INDEX('Data Fields'!$B:$K,MATCH($B299,'Data Fields'!$B:$B,0),MATCH(B$9,'Data Fields'!$9:$9,0)),0)</f>
        <v>Last Name/Maiden Name (Spouse)</v>
      </c>
      <c r="E299" s="22" t="str">
        <f>IFERROR(INDEX('Data Fields'!$B:$K,MATCH($B299,'Data Fields'!$B:$B,0),MATCH(D$9,'Data Fields'!$9:$9,0)),0)</f>
        <v>Employee Information Sheet</v>
      </c>
      <c r="F299" s="22" t="str">
        <f>IFERROR(INDEX('Data Fields'!$B:$K,MATCH($B299,'Data Fields'!$B:$B,0),MATCH(E$9,'Data Fields'!$9:$9,0)),0)</f>
        <v>DI-HR-07</v>
      </c>
      <c r="G299" s="22">
        <f>IFERROR(INDEX('Data Fields'!$B:$K,MATCH($B299,'Data Fields'!$B:$B,0),MATCH(F$9,'Data Fields'!$9:$9,0)),0)</f>
        <v>0</v>
      </c>
      <c r="H299" s="22" t="str">
        <f>IFERROR(INDEX('Data Fields'!$B:$K,MATCH($B299,'Data Fields'!$B:$B,0),MATCH(G$9,'Data Fields'!$9:$9,0)),0)</f>
        <v>Sensitive Personal Information</v>
      </c>
      <c r="I299" s="22" t="str">
        <f>IFERROR(INDEX('Data Fields'!$B:$K,MATCH($B299,'Data Fields'!$B:$B,0),MATCH(H$9,'Data Fields'!$9:$9,0)),0)</f>
        <v>Employee</v>
      </c>
      <c r="J299" s="22" t="str">
        <f>IFERROR(INDEX('Data Fields'!$B:$K,MATCH($B299,'Data Fields'!$B:$B,0),MATCH(I$9,'Data Fields'!$9:$9,0)),0)</f>
        <v>To identify and profile employee information for reporting</v>
      </c>
      <c r="K299" s="22">
        <f>IFERROR(INDEX('Data Fields'!$B:$K,MATCH($B299,'Data Fields'!$B:$B,0),MATCH(J$9,'Data Fields'!$9:$9,0)),0)</f>
        <v>0</v>
      </c>
      <c r="L299" s="36" t="str">
        <f>IFERROR(INDEX('Data Fields'!$B:$K,MATCH($B299,'Data Fields'!$B:$B,0),MATCH(K$9,'Data Fields'!$9:$9,0)),0)</f>
        <v>Human Resource Department</v>
      </c>
    </row>
    <row r="300" spans="2:12" s="1" customFormat="1" ht="24" customHeight="1" x14ac:dyDescent="0.25">
      <c r="B300" s="39">
        <v>1397</v>
      </c>
      <c r="C300" s="39">
        <v>291</v>
      </c>
      <c r="D300" s="22" t="str">
        <f>IFERROR(INDEX('Data Fields'!$B:$K,MATCH($B300,'Data Fields'!$B:$B,0),MATCH(B$9,'Data Fields'!$9:$9,0)),0)</f>
        <v>Occupation (Spouse)</v>
      </c>
      <c r="E300" s="22" t="str">
        <f>IFERROR(INDEX('Data Fields'!$B:$K,MATCH($B300,'Data Fields'!$B:$B,0),MATCH(D$9,'Data Fields'!$9:$9,0)),0)</f>
        <v>Employee Information Sheet</v>
      </c>
      <c r="F300" s="22" t="str">
        <f>IFERROR(INDEX('Data Fields'!$B:$K,MATCH($B300,'Data Fields'!$B:$B,0),MATCH(E$9,'Data Fields'!$9:$9,0)),0)</f>
        <v>DI-HR-07</v>
      </c>
      <c r="G300" s="22">
        <f>IFERROR(INDEX('Data Fields'!$B:$K,MATCH($B300,'Data Fields'!$B:$B,0),MATCH(F$9,'Data Fields'!$9:$9,0)),0)</f>
        <v>0</v>
      </c>
      <c r="H300" s="22" t="str">
        <f>IFERROR(INDEX('Data Fields'!$B:$K,MATCH($B300,'Data Fields'!$B:$B,0),MATCH(G$9,'Data Fields'!$9:$9,0)),0)</f>
        <v>Sensitive Personal Information</v>
      </c>
      <c r="I300" s="22" t="str">
        <f>IFERROR(INDEX('Data Fields'!$B:$K,MATCH($B300,'Data Fields'!$B:$B,0),MATCH(H$9,'Data Fields'!$9:$9,0)),0)</f>
        <v>Employee</v>
      </c>
      <c r="J300" s="22" t="str">
        <f>IFERROR(INDEX('Data Fields'!$B:$K,MATCH($B300,'Data Fields'!$B:$B,0),MATCH(I$9,'Data Fields'!$9:$9,0)),0)</f>
        <v>To identify and profile employee information for reporting</v>
      </c>
      <c r="K300" s="22">
        <f>IFERROR(INDEX('Data Fields'!$B:$K,MATCH($B300,'Data Fields'!$B:$B,0),MATCH(J$9,'Data Fields'!$9:$9,0)),0)</f>
        <v>0</v>
      </c>
      <c r="L300" s="36" t="str">
        <f>IFERROR(INDEX('Data Fields'!$B:$K,MATCH($B300,'Data Fields'!$B:$B,0),MATCH(K$9,'Data Fields'!$9:$9,0)),0)</f>
        <v>Human Resource Department</v>
      </c>
    </row>
    <row r="301" spans="2:12" s="1" customFormat="1" ht="24" customHeight="1" x14ac:dyDescent="0.25">
      <c r="B301" s="39">
        <v>1398</v>
      </c>
      <c r="C301" s="39">
        <v>292</v>
      </c>
      <c r="D301" s="22" t="str">
        <f>IFERROR(INDEX('Data Fields'!$B:$K,MATCH($B301,'Data Fields'!$B:$B,0),MATCH(B$9,'Data Fields'!$9:$9,0)),0)</f>
        <v>Contact Number (Spouse)</v>
      </c>
      <c r="E301" s="22" t="str">
        <f>IFERROR(INDEX('Data Fields'!$B:$K,MATCH($B301,'Data Fields'!$B:$B,0),MATCH(D$9,'Data Fields'!$9:$9,0)),0)</f>
        <v>Employee Information Sheet</v>
      </c>
      <c r="F301" s="22" t="str">
        <f>IFERROR(INDEX('Data Fields'!$B:$K,MATCH($B301,'Data Fields'!$B:$B,0),MATCH(E$9,'Data Fields'!$9:$9,0)),0)</f>
        <v>DI-HR-07</v>
      </c>
      <c r="G301" s="22">
        <f>IFERROR(INDEX('Data Fields'!$B:$K,MATCH($B301,'Data Fields'!$B:$B,0),MATCH(F$9,'Data Fields'!$9:$9,0)),0)</f>
        <v>0</v>
      </c>
      <c r="H301" s="22" t="str">
        <f>IFERROR(INDEX('Data Fields'!$B:$K,MATCH($B301,'Data Fields'!$B:$B,0),MATCH(G$9,'Data Fields'!$9:$9,0)),0)</f>
        <v>Sensitive Personal Information</v>
      </c>
      <c r="I301" s="22" t="str">
        <f>IFERROR(INDEX('Data Fields'!$B:$K,MATCH($B301,'Data Fields'!$B:$B,0),MATCH(H$9,'Data Fields'!$9:$9,0)),0)</f>
        <v>Employee</v>
      </c>
      <c r="J301" s="22" t="str">
        <f>IFERROR(INDEX('Data Fields'!$B:$K,MATCH($B301,'Data Fields'!$B:$B,0),MATCH(I$9,'Data Fields'!$9:$9,0)),0)</f>
        <v>To identify and profile employee information for reporting</v>
      </c>
      <c r="K301" s="22">
        <f>IFERROR(INDEX('Data Fields'!$B:$K,MATCH($B301,'Data Fields'!$B:$B,0),MATCH(J$9,'Data Fields'!$9:$9,0)),0)</f>
        <v>0</v>
      </c>
      <c r="L301" s="36" t="str">
        <f>IFERROR(INDEX('Data Fields'!$B:$K,MATCH($B301,'Data Fields'!$B:$B,0),MATCH(K$9,'Data Fields'!$9:$9,0)),0)</f>
        <v>Human Resource Department</v>
      </c>
    </row>
    <row r="302" spans="2:12" s="1" customFormat="1" ht="24" customHeight="1" x14ac:dyDescent="0.25">
      <c r="B302" s="39">
        <v>1399</v>
      </c>
      <c r="C302" s="39">
        <v>293</v>
      </c>
      <c r="D302" s="22" t="str">
        <f>IFERROR(INDEX('Data Fields'!$B:$K,MATCH($B302,'Data Fields'!$B:$B,0),MATCH(B$9,'Data Fields'!$9:$9,0)),0)</f>
        <v>Age (Spouse)</v>
      </c>
      <c r="E302" s="22" t="str">
        <f>IFERROR(INDEX('Data Fields'!$B:$K,MATCH($B302,'Data Fields'!$B:$B,0),MATCH(D$9,'Data Fields'!$9:$9,0)),0)</f>
        <v>Employee Information Sheet</v>
      </c>
      <c r="F302" s="22" t="str">
        <f>IFERROR(INDEX('Data Fields'!$B:$K,MATCH($B302,'Data Fields'!$B:$B,0),MATCH(E$9,'Data Fields'!$9:$9,0)),0)</f>
        <v>DI-HR-07</v>
      </c>
      <c r="G302" s="22">
        <f>IFERROR(INDEX('Data Fields'!$B:$K,MATCH($B302,'Data Fields'!$B:$B,0),MATCH(F$9,'Data Fields'!$9:$9,0)),0)</f>
        <v>0</v>
      </c>
      <c r="H302" s="22" t="str">
        <f>IFERROR(INDEX('Data Fields'!$B:$K,MATCH($B302,'Data Fields'!$B:$B,0),MATCH(G$9,'Data Fields'!$9:$9,0)),0)</f>
        <v>Sensitive Personal Information</v>
      </c>
      <c r="I302" s="22" t="str">
        <f>IFERROR(INDEX('Data Fields'!$B:$K,MATCH($B302,'Data Fields'!$B:$B,0),MATCH(H$9,'Data Fields'!$9:$9,0)),0)</f>
        <v>Employee</v>
      </c>
      <c r="J302" s="22" t="str">
        <f>IFERROR(INDEX('Data Fields'!$B:$K,MATCH($B302,'Data Fields'!$B:$B,0),MATCH(I$9,'Data Fields'!$9:$9,0)),0)</f>
        <v>To identify and profile employee information for reporting</v>
      </c>
      <c r="K302" s="22">
        <f>IFERROR(INDEX('Data Fields'!$B:$K,MATCH($B302,'Data Fields'!$B:$B,0),MATCH(J$9,'Data Fields'!$9:$9,0)),0)</f>
        <v>0</v>
      </c>
      <c r="L302" s="36" t="str">
        <f>IFERROR(INDEX('Data Fields'!$B:$K,MATCH($B302,'Data Fields'!$B:$B,0),MATCH(K$9,'Data Fields'!$9:$9,0)),0)</f>
        <v>Human Resource Department</v>
      </c>
    </row>
    <row r="303" spans="2:12" s="1" customFormat="1" ht="24" customHeight="1" x14ac:dyDescent="0.25">
      <c r="B303" s="39">
        <v>1400</v>
      </c>
      <c r="C303" s="39">
        <v>294</v>
      </c>
      <c r="D303" s="22" t="str">
        <f>IFERROR(INDEX('Data Fields'!$B:$K,MATCH($B303,'Data Fields'!$B:$B,0),MATCH(B$9,'Data Fields'!$9:$9,0)),0)</f>
        <v>Employer (Spouse)</v>
      </c>
      <c r="E303" s="22" t="str">
        <f>IFERROR(INDEX('Data Fields'!$B:$K,MATCH($B303,'Data Fields'!$B:$B,0),MATCH(D$9,'Data Fields'!$9:$9,0)),0)</f>
        <v>Employee Information Sheet</v>
      </c>
      <c r="F303" s="22" t="str">
        <f>IFERROR(INDEX('Data Fields'!$B:$K,MATCH($B303,'Data Fields'!$B:$B,0),MATCH(E$9,'Data Fields'!$9:$9,0)),0)</f>
        <v>DI-HR-07</v>
      </c>
      <c r="G303" s="22">
        <f>IFERROR(INDEX('Data Fields'!$B:$K,MATCH($B303,'Data Fields'!$B:$B,0),MATCH(F$9,'Data Fields'!$9:$9,0)),0)</f>
        <v>0</v>
      </c>
      <c r="H303" s="22" t="str">
        <f>IFERROR(INDEX('Data Fields'!$B:$K,MATCH($B303,'Data Fields'!$B:$B,0),MATCH(G$9,'Data Fields'!$9:$9,0)),0)</f>
        <v>Sensitive Personal Information</v>
      </c>
      <c r="I303" s="22" t="str">
        <f>IFERROR(INDEX('Data Fields'!$B:$K,MATCH($B303,'Data Fields'!$B:$B,0),MATCH(H$9,'Data Fields'!$9:$9,0)),0)</f>
        <v>Employee</v>
      </c>
      <c r="J303" s="22" t="str">
        <f>IFERROR(INDEX('Data Fields'!$B:$K,MATCH($B303,'Data Fields'!$B:$B,0),MATCH(I$9,'Data Fields'!$9:$9,0)),0)</f>
        <v>To identify and profile employee information for reporting</v>
      </c>
      <c r="K303" s="22">
        <f>IFERROR(INDEX('Data Fields'!$B:$K,MATCH($B303,'Data Fields'!$B:$B,0),MATCH(J$9,'Data Fields'!$9:$9,0)),0)</f>
        <v>0</v>
      </c>
      <c r="L303" s="36" t="str">
        <f>IFERROR(INDEX('Data Fields'!$B:$K,MATCH($B303,'Data Fields'!$B:$B,0),MATCH(K$9,'Data Fields'!$9:$9,0)),0)</f>
        <v>Human Resource Department</v>
      </c>
    </row>
    <row r="304" spans="2:12" s="1" customFormat="1" ht="24" customHeight="1" x14ac:dyDescent="0.25">
      <c r="B304" s="39">
        <v>1401</v>
      </c>
      <c r="C304" s="39">
        <v>295</v>
      </c>
      <c r="D304" s="22" t="str">
        <f>IFERROR(INDEX('Data Fields'!$B:$K,MATCH($B304,'Data Fields'!$B:$B,0),MATCH(B$9,'Data Fields'!$9:$9,0)),0)</f>
        <v>Street (Spouse)</v>
      </c>
      <c r="E304" s="22" t="str">
        <f>IFERROR(INDEX('Data Fields'!$B:$K,MATCH($B304,'Data Fields'!$B:$B,0),MATCH(D$9,'Data Fields'!$9:$9,0)),0)</f>
        <v>Employee Information Sheet</v>
      </c>
      <c r="F304" s="22" t="str">
        <f>IFERROR(INDEX('Data Fields'!$B:$K,MATCH($B304,'Data Fields'!$B:$B,0),MATCH(E$9,'Data Fields'!$9:$9,0)),0)</f>
        <v>DI-HR-07</v>
      </c>
      <c r="G304" s="22">
        <f>IFERROR(INDEX('Data Fields'!$B:$K,MATCH($B304,'Data Fields'!$B:$B,0),MATCH(F$9,'Data Fields'!$9:$9,0)),0)</f>
        <v>0</v>
      </c>
      <c r="H304" s="22" t="str">
        <f>IFERROR(INDEX('Data Fields'!$B:$K,MATCH($B304,'Data Fields'!$B:$B,0),MATCH(G$9,'Data Fields'!$9:$9,0)),0)</f>
        <v>Sensitive Personal Information</v>
      </c>
      <c r="I304" s="22" t="str">
        <f>IFERROR(INDEX('Data Fields'!$B:$K,MATCH($B304,'Data Fields'!$B:$B,0),MATCH(H$9,'Data Fields'!$9:$9,0)),0)</f>
        <v>Employee</v>
      </c>
      <c r="J304" s="22" t="str">
        <f>IFERROR(INDEX('Data Fields'!$B:$K,MATCH($B304,'Data Fields'!$B:$B,0),MATCH(I$9,'Data Fields'!$9:$9,0)),0)</f>
        <v>To identify and profile employee information for reporting</v>
      </c>
      <c r="K304" s="22">
        <f>IFERROR(INDEX('Data Fields'!$B:$K,MATCH($B304,'Data Fields'!$B:$B,0),MATCH(J$9,'Data Fields'!$9:$9,0)),0)</f>
        <v>0</v>
      </c>
      <c r="L304" s="36" t="str">
        <f>IFERROR(INDEX('Data Fields'!$B:$K,MATCH($B304,'Data Fields'!$B:$B,0),MATCH(K$9,'Data Fields'!$9:$9,0)),0)</f>
        <v>Human Resource Department</v>
      </c>
    </row>
    <row r="305" spans="2:12" s="1" customFormat="1" ht="24" customHeight="1" x14ac:dyDescent="0.25">
      <c r="B305" s="39">
        <v>1402</v>
      </c>
      <c r="C305" s="39">
        <v>296</v>
      </c>
      <c r="D305" s="22" t="str">
        <f>IFERROR(INDEX('Data Fields'!$B:$K,MATCH($B305,'Data Fields'!$B:$B,0),MATCH(B$9,'Data Fields'!$9:$9,0)),0)</f>
        <v>Barangay (Spouse)</v>
      </c>
      <c r="E305" s="22" t="str">
        <f>IFERROR(INDEX('Data Fields'!$B:$K,MATCH($B305,'Data Fields'!$B:$B,0),MATCH(D$9,'Data Fields'!$9:$9,0)),0)</f>
        <v>Employee Information Sheet</v>
      </c>
      <c r="F305" s="22" t="str">
        <f>IFERROR(INDEX('Data Fields'!$B:$K,MATCH($B305,'Data Fields'!$B:$B,0),MATCH(E$9,'Data Fields'!$9:$9,0)),0)</f>
        <v>DI-HR-07</v>
      </c>
      <c r="G305" s="22">
        <f>IFERROR(INDEX('Data Fields'!$B:$K,MATCH($B305,'Data Fields'!$B:$B,0),MATCH(F$9,'Data Fields'!$9:$9,0)),0)</f>
        <v>0</v>
      </c>
      <c r="H305" s="22" t="str">
        <f>IFERROR(INDEX('Data Fields'!$B:$K,MATCH($B305,'Data Fields'!$B:$B,0),MATCH(G$9,'Data Fields'!$9:$9,0)),0)</f>
        <v>Sensitive Personal Information</v>
      </c>
      <c r="I305" s="22" t="str">
        <f>IFERROR(INDEX('Data Fields'!$B:$K,MATCH($B305,'Data Fields'!$B:$B,0),MATCH(H$9,'Data Fields'!$9:$9,0)),0)</f>
        <v>Employee</v>
      </c>
      <c r="J305" s="22" t="str">
        <f>IFERROR(INDEX('Data Fields'!$B:$K,MATCH($B305,'Data Fields'!$B:$B,0),MATCH(I$9,'Data Fields'!$9:$9,0)),0)</f>
        <v>To identify and profile employee information for reporting</v>
      </c>
      <c r="K305" s="22">
        <f>IFERROR(INDEX('Data Fields'!$B:$K,MATCH($B305,'Data Fields'!$B:$B,0),MATCH(J$9,'Data Fields'!$9:$9,0)),0)</f>
        <v>0</v>
      </c>
      <c r="L305" s="36" t="str">
        <f>IFERROR(INDEX('Data Fields'!$B:$K,MATCH($B305,'Data Fields'!$B:$B,0),MATCH(K$9,'Data Fields'!$9:$9,0)),0)</f>
        <v>Human Resource Department</v>
      </c>
    </row>
    <row r="306" spans="2:12" s="1" customFormat="1" ht="24" customHeight="1" x14ac:dyDescent="0.25">
      <c r="B306" s="39">
        <v>1403</v>
      </c>
      <c r="C306" s="39">
        <v>297</v>
      </c>
      <c r="D306" s="22" t="str">
        <f>IFERROR(INDEX('Data Fields'!$B:$K,MATCH($B306,'Data Fields'!$B:$B,0),MATCH(B$9,'Data Fields'!$9:$9,0)),0)</f>
        <v>City (Spouse)</v>
      </c>
      <c r="E306" s="22" t="str">
        <f>IFERROR(INDEX('Data Fields'!$B:$K,MATCH($B306,'Data Fields'!$B:$B,0),MATCH(D$9,'Data Fields'!$9:$9,0)),0)</f>
        <v>Employee Information Sheet</v>
      </c>
      <c r="F306" s="22" t="str">
        <f>IFERROR(INDEX('Data Fields'!$B:$K,MATCH($B306,'Data Fields'!$B:$B,0),MATCH(E$9,'Data Fields'!$9:$9,0)),0)</f>
        <v>DI-HR-07</v>
      </c>
      <c r="G306" s="22">
        <f>IFERROR(INDEX('Data Fields'!$B:$K,MATCH($B306,'Data Fields'!$B:$B,0),MATCH(F$9,'Data Fields'!$9:$9,0)),0)</f>
        <v>0</v>
      </c>
      <c r="H306" s="22" t="str">
        <f>IFERROR(INDEX('Data Fields'!$B:$K,MATCH($B306,'Data Fields'!$B:$B,0),MATCH(G$9,'Data Fields'!$9:$9,0)),0)</f>
        <v>Sensitive Personal Information</v>
      </c>
      <c r="I306" s="22" t="str">
        <f>IFERROR(INDEX('Data Fields'!$B:$K,MATCH($B306,'Data Fields'!$B:$B,0),MATCH(H$9,'Data Fields'!$9:$9,0)),0)</f>
        <v>Employee</v>
      </c>
      <c r="J306" s="22" t="str">
        <f>IFERROR(INDEX('Data Fields'!$B:$K,MATCH($B306,'Data Fields'!$B:$B,0),MATCH(I$9,'Data Fields'!$9:$9,0)),0)</f>
        <v>To identify and profile employee information for reporting</v>
      </c>
      <c r="K306" s="22">
        <f>IFERROR(INDEX('Data Fields'!$B:$K,MATCH($B306,'Data Fields'!$B:$B,0),MATCH(J$9,'Data Fields'!$9:$9,0)),0)</f>
        <v>0</v>
      </c>
      <c r="L306" s="36" t="str">
        <f>IFERROR(INDEX('Data Fields'!$B:$K,MATCH($B306,'Data Fields'!$B:$B,0),MATCH(K$9,'Data Fields'!$9:$9,0)),0)</f>
        <v>Human Resource Department</v>
      </c>
    </row>
    <row r="307" spans="2:12" s="1" customFormat="1" ht="24" customHeight="1" x14ac:dyDescent="0.25">
      <c r="B307" s="39">
        <v>1404</v>
      </c>
      <c r="C307" s="39">
        <v>298</v>
      </c>
      <c r="D307" s="22" t="str">
        <f>IFERROR(INDEX('Data Fields'!$B:$K,MATCH($B307,'Data Fields'!$B:$B,0),MATCH(B$9,'Data Fields'!$9:$9,0)),0)</f>
        <v>Province (Spouse)</v>
      </c>
      <c r="E307" s="22" t="str">
        <f>IFERROR(INDEX('Data Fields'!$B:$K,MATCH($B307,'Data Fields'!$B:$B,0),MATCH(D$9,'Data Fields'!$9:$9,0)),0)</f>
        <v>Employee Information Sheet</v>
      </c>
      <c r="F307" s="22" t="str">
        <f>IFERROR(INDEX('Data Fields'!$B:$K,MATCH($B307,'Data Fields'!$B:$B,0),MATCH(E$9,'Data Fields'!$9:$9,0)),0)</f>
        <v>DI-HR-07</v>
      </c>
      <c r="G307" s="22">
        <f>IFERROR(INDEX('Data Fields'!$B:$K,MATCH($B307,'Data Fields'!$B:$B,0),MATCH(F$9,'Data Fields'!$9:$9,0)),0)</f>
        <v>0</v>
      </c>
      <c r="H307" s="22" t="str">
        <f>IFERROR(INDEX('Data Fields'!$B:$K,MATCH($B307,'Data Fields'!$B:$B,0),MATCH(G$9,'Data Fields'!$9:$9,0)),0)</f>
        <v>Sensitive Personal Information</v>
      </c>
      <c r="I307" s="22" t="str">
        <f>IFERROR(INDEX('Data Fields'!$B:$K,MATCH($B307,'Data Fields'!$B:$B,0),MATCH(H$9,'Data Fields'!$9:$9,0)),0)</f>
        <v>Employee</v>
      </c>
      <c r="J307" s="22" t="str">
        <f>IFERROR(INDEX('Data Fields'!$B:$K,MATCH($B307,'Data Fields'!$B:$B,0),MATCH(I$9,'Data Fields'!$9:$9,0)),0)</f>
        <v>To identify and profile employee information for reporting</v>
      </c>
      <c r="K307" s="22">
        <f>IFERROR(INDEX('Data Fields'!$B:$K,MATCH($B307,'Data Fields'!$B:$B,0),MATCH(J$9,'Data Fields'!$9:$9,0)),0)</f>
        <v>0</v>
      </c>
      <c r="L307" s="36" t="str">
        <f>IFERROR(INDEX('Data Fields'!$B:$K,MATCH($B307,'Data Fields'!$B:$B,0),MATCH(K$9,'Data Fields'!$9:$9,0)),0)</f>
        <v>Human Resource Department</v>
      </c>
    </row>
    <row r="308" spans="2:12" s="1" customFormat="1" ht="24" customHeight="1" x14ac:dyDescent="0.25">
      <c r="B308" s="39">
        <v>1405</v>
      </c>
      <c r="C308" s="39">
        <v>299</v>
      </c>
      <c r="D308" s="22" t="str">
        <f>IFERROR(INDEX('Data Fields'!$B:$K,MATCH($B308,'Data Fields'!$B:$B,0),MATCH(B$9,'Data Fields'!$9:$9,0)),0)</f>
        <v>Condition/Allergies</v>
      </c>
      <c r="E308" s="22" t="str">
        <f>IFERROR(INDEX('Data Fields'!$B:$K,MATCH($B308,'Data Fields'!$B:$B,0),MATCH(D$9,'Data Fields'!$9:$9,0)),0)</f>
        <v>Employee Information Sheet</v>
      </c>
      <c r="F308" s="22" t="str">
        <f>IFERROR(INDEX('Data Fields'!$B:$K,MATCH($B308,'Data Fields'!$B:$B,0),MATCH(E$9,'Data Fields'!$9:$9,0)),0)</f>
        <v>DI-HR-07</v>
      </c>
      <c r="G308" s="22">
        <f>IFERROR(INDEX('Data Fields'!$B:$K,MATCH($B308,'Data Fields'!$B:$B,0),MATCH(F$9,'Data Fields'!$9:$9,0)),0)</f>
        <v>0</v>
      </c>
      <c r="H308" s="22" t="str">
        <f>IFERROR(INDEX('Data Fields'!$B:$K,MATCH($B308,'Data Fields'!$B:$B,0),MATCH(G$9,'Data Fields'!$9:$9,0)),0)</f>
        <v>Sensitive Personal Information</v>
      </c>
      <c r="I308" s="22" t="str">
        <f>IFERROR(INDEX('Data Fields'!$B:$K,MATCH($B308,'Data Fields'!$B:$B,0),MATCH(H$9,'Data Fields'!$9:$9,0)),0)</f>
        <v>Employee</v>
      </c>
      <c r="J308" s="22" t="str">
        <f>IFERROR(INDEX('Data Fields'!$B:$K,MATCH($B308,'Data Fields'!$B:$B,0),MATCH(I$9,'Data Fields'!$9:$9,0)),0)</f>
        <v>To identify and profile employee information for reporting</v>
      </c>
      <c r="K308" s="22">
        <f>IFERROR(INDEX('Data Fields'!$B:$K,MATCH($B308,'Data Fields'!$B:$B,0),MATCH(J$9,'Data Fields'!$9:$9,0)),0)</f>
        <v>0</v>
      </c>
      <c r="L308" s="36" t="str">
        <f>IFERROR(INDEX('Data Fields'!$B:$K,MATCH($B308,'Data Fields'!$B:$B,0),MATCH(K$9,'Data Fields'!$9:$9,0)),0)</f>
        <v>Human Resource Department</v>
      </c>
    </row>
    <row r="309" spans="2:12" s="1" customFormat="1" ht="24" customHeight="1" x14ac:dyDescent="0.25">
      <c r="B309" s="39">
        <v>1406</v>
      </c>
      <c r="C309" s="39">
        <v>300</v>
      </c>
      <c r="D309" s="22" t="str">
        <f>IFERROR(INDEX('Data Fields'!$B:$K,MATCH($B309,'Data Fields'!$B:$B,0),MATCH(B$9,'Data Fields'!$9:$9,0)),0)</f>
        <v>CondAllegDes</v>
      </c>
      <c r="E309" s="22" t="str">
        <f>IFERROR(INDEX('Data Fields'!$B:$K,MATCH($B309,'Data Fields'!$B:$B,0),MATCH(D$9,'Data Fields'!$9:$9,0)),0)</f>
        <v>Employee Information Sheet</v>
      </c>
      <c r="F309" s="22" t="str">
        <f>IFERROR(INDEX('Data Fields'!$B:$K,MATCH($B309,'Data Fields'!$B:$B,0),MATCH(E$9,'Data Fields'!$9:$9,0)),0)</f>
        <v>DI-HR-07</v>
      </c>
      <c r="G309" s="22">
        <f>IFERROR(INDEX('Data Fields'!$B:$K,MATCH($B309,'Data Fields'!$B:$B,0),MATCH(F$9,'Data Fields'!$9:$9,0)),0)</f>
        <v>0</v>
      </c>
      <c r="H309" s="22" t="str">
        <f>IFERROR(INDEX('Data Fields'!$B:$K,MATCH($B309,'Data Fields'!$B:$B,0),MATCH(G$9,'Data Fields'!$9:$9,0)),0)</f>
        <v>Sensitive Personal Information</v>
      </c>
      <c r="I309" s="22" t="str">
        <f>IFERROR(INDEX('Data Fields'!$B:$K,MATCH($B309,'Data Fields'!$B:$B,0),MATCH(H$9,'Data Fields'!$9:$9,0)),0)</f>
        <v>Employee</v>
      </c>
      <c r="J309" s="22" t="str">
        <f>IFERROR(INDEX('Data Fields'!$B:$K,MATCH($B309,'Data Fields'!$B:$B,0),MATCH(I$9,'Data Fields'!$9:$9,0)),0)</f>
        <v>To identify and profile employee information for reporting</v>
      </c>
      <c r="K309" s="22">
        <f>IFERROR(INDEX('Data Fields'!$B:$K,MATCH($B309,'Data Fields'!$B:$B,0),MATCH(J$9,'Data Fields'!$9:$9,0)),0)</f>
        <v>0</v>
      </c>
      <c r="L309" s="36" t="str">
        <f>IFERROR(INDEX('Data Fields'!$B:$K,MATCH($B309,'Data Fields'!$B:$B,0),MATCH(K$9,'Data Fields'!$9:$9,0)),0)</f>
        <v>Human Resource Department</v>
      </c>
    </row>
    <row r="310" spans="2:12" s="1" customFormat="1" ht="24" customHeight="1" x14ac:dyDescent="0.25">
      <c r="B310" s="39">
        <v>1407</v>
      </c>
      <c r="C310" s="39">
        <v>301</v>
      </c>
      <c r="D310" s="22" t="str">
        <f>IFERROR(INDEX('Data Fields'!$B:$K,MATCH($B310,'Data Fields'!$B:$B,0),MATCH(B$9,'Data Fields'!$9:$9,0)),0)</f>
        <v>Medication</v>
      </c>
      <c r="E310" s="22" t="str">
        <f>IFERROR(INDEX('Data Fields'!$B:$K,MATCH($B310,'Data Fields'!$B:$B,0),MATCH(D$9,'Data Fields'!$9:$9,0)),0)</f>
        <v>Employee Information Sheet</v>
      </c>
      <c r="F310" s="22" t="str">
        <f>IFERROR(INDEX('Data Fields'!$B:$K,MATCH($B310,'Data Fields'!$B:$B,0),MATCH(E$9,'Data Fields'!$9:$9,0)),0)</f>
        <v>DI-HR-07</v>
      </c>
      <c r="G310" s="22">
        <f>IFERROR(INDEX('Data Fields'!$B:$K,MATCH($B310,'Data Fields'!$B:$B,0),MATCH(F$9,'Data Fields'!$9:$9,0)),0)</f>
        <v>0</v>
      </c>
      <c r="H310" s="22" t="str">
        <f>IFERROR(INDEX('Data Fields'!$B:$K,MATCH($B310,'Data Fields'!$B:$B,0),MATCH(G$9,'Data Fields'!$9:$9,0)),0)</f>
        <v>Sensitive Personal Information</v>
      </c>
      <c r="I310" s="22" t="str">
        <f>IFERROR(INDEX('Data Fields'!$B:$K,MATCH($B310,'Data Fields'!$B:$B,0),MATCH(H$9,'Data Fields'!$9:$9,0)),0)</f>
        <v>Employee</v>
      </c>
      <c r="J310" s="22" t="str">
        <f>IFERROR(INDEX('Data Fields'!$B:$K,MATCH($B310,'Data Fields'!$B:$B,0),MATCH(I$9,'Data Fields'!$9:$9,0)),0)</f>
        <v>To identify and profile employee information for reporting</v>
      </c>
      <c r="K310" s="22">
        <f>IFERROR(INDEX('Data Fields'!$B:$K,MATCH($B310,'Data Fields'!$B:$B,0),MATCH(J$9,'Data Fields'!$9:$9,0)),0)</f>
        <v>0</v>
      </c>
      <c r="L310" s="36" t="str">
        <f>IFERROR(INDEX('Data Fields'!$B:$K,MATCH($B310,'Data Fields'!$B:$B,0),MATCH(K$9,'Data Fields'!$9:$9,0)),0)</f>
        <v>Human Resource Department</v>
      </c>
    </row>
    <row r="311" spans="2:12" s="1" customFormat="1" ht="24" customHeight="1" x14ac:dyDescent="0.25">
      <c r="B311" s="39">
        <v>1408</v>
      </c>
      <c r="C311" s="39">
        <v>302</v>
      </c>
      <c r="D311" s="22" t="str">
        <f>IFERROR(INDEX('Data Fields'!$B:$K,MATCH($B311,'Data Fields'!$B:$B,0),MATCH(B$9,'Data Fields'!$9:$9,0)),0)</f>
        <v>MedDesc</v>
      </c>
      <c r="E311" s="22" t="str">
        <f>IFERROR(INDEX('Data Fields'!$B:$K,MATCH($B311,'Data Fields'!$B:$B,0),MATCH(D$9,'Data Fields'!$9:$9,0)),0)</f>
        <v>Employee Information Sheet</v>
      </c>
      <c r="F311" s="22" t="str">
        <f>IFERROR(INDEX('Data Fields'!$B:$K,MATCH($B311,'Data Fields'!$B:$B,0),MATCH(E$9,'Data Fields'!$9:$9,0)),0)</f>
        <v>DI-HR-07</v>
      </c>
      <c r="G311" s="22">
        <f>IFERROR(INDEX('Data Fields'!$B:$K,MATCH($B311,'Data Fields'!$B:$B,0),MATCH(F$9,'Data Fields'!$9:$9,0)),0)</f>
        <v>0</v>
      </c>
      <c r="H311" s="22" t="str">
        <f>IFERROR(INDEX('Data Fields'!$B:$K,MATCH($B311,'Data Fields'!$B:$B,0),MATCH(G$9,'Data Fields'!$9:$9,0)),0)</f>
        <v>Sensitive Personal Information</v>
      </c>
      <c r="I311" s="22" t="str">
        <f>IFERROR(INDEX('Data Fields'!$B:$K,MATCH($B311,'Data Fields'!$B:$B,0),MATCH(H$9,'Data Fields'!$9:$9,0)),0)</f>
        <v>Employee</v>
      </c>
      <c r="J311" s="22" t="str">
        <f>IFERROR(INDEX('Data Fields'!$B:$K,MATCH($B311,'Data Fields'!$B:$B,0),MATCH(I$9,'Data Fields'!$9:$9,0)),0)</f>
        <v>To identify and profile employee information for reporting</v>
      </c>
      <c r="K311" s="22">
        <f>IFERROR(INDEX('Data Fields'!$B:$K,MATCH($B311,'Data Fields'!$B:$B,0),MATCH(J$9,'Data Fields'!$9:$9,0)),0)</f>
        <v>0</v>
      </c>
      <c r="L311" s="36" t="str">
        <f>IFERROR(INDEX('Data Fields'!$B:$K,MATCH($B311,'Data Fields'!$B:$B,0),MATCH(K$9,'Data Fields'!$9:$9,0)),0)</f>
        <v>Human Resource Department</v>
      </c>
    </row>
    <row r="312" spans="2:12" s="1" customFormat="1" ht="24" customHeight="1" x14ac:dyDescent="0.25">
      <c r="B312" s="39">
        <v>1409</v>
      </c>
      <c r="C312" s="39">
        <v>303</v>
      </c>
      <c r="D312" s="22" t="str">
        <f>IFERROR(INDEX('Data Fields'!$B:$K,MATCH($B312,'Data Fields'!$B:$B,0),MATCH(B$9,'Data Fields'!$9:$9,0)),0)</f>
        <v>Dosage</v>
      </c>
      <c r="E312" s="22" t="str">
        <f>IFERROR(INDEX('Data Fields'!$B:$K,MATCH($B312,'Data Fields'!$B:$B,0),MATCH(D$9,'Data Fields'!$9:$9,0)),0)</f>
        <v>Employee Information Sheet</v>
      </c>
      <c r="F312" s="22" t="str">
        <f>IFERROR(INDEX('Data Fields'!$B:$K,MATCH($B312,'Data Fields'!$B:$B,0),MATCH(E$9,'Data Fields'!$9:$9,0)),0)</f>
        <v>DI-HR-07</v>
      </c>
      <c r="G312" s="22">
        <f>IFERROR(INDEX('Data Fields'!$B:$K,MATCH($B312,'Data Fields'!$B:$B,0),MATCH(F$9,'Data Fields'!$9:$9,0)),0)</f>
        <v>0</v>
      </c>
      <c r="H312" s="22" t="str">
        <f>IFERROR(INDEX('Data Fields'!$B:$K,MATCH($B312,'Data Fields'!$B:$B,0),MATCH(G$9,'Data Fields'!$9:$9,0)),0)</f>
        <v>Sensitive Personal Information</v>
      </c>
      <c r="I312" s="22" t="str">
        <f>IFERROR(INDEX('Data Fields'!$B:$K,MATCH($B312,'Data Fields'!$B:$B,0),MATCH(H$9,'Data Fields'!$9:$9,0)),0)</f>
        <v>Employee</v>
      </c>
      <c r="J312" s="22" t="str">
        <f>IFERROR(INDEX('Data Fields'!$B:$K,MATCH($B312,'Data Fields'!$B:$B,0),MATCH(I$9,'Data Fields'!$9:$9,0)),0)</f>
        <v>To identify and profile employee information for reporting</v>
      </c>
      <c r="K312" s="22">
        <f>IFERROR(INDEX('Data Fields'!$B:$K,MATCH($B312,'Data Fields'!$B:$B,0),MATCH(J$9,'Data Fields'!$9:$9,0)),0)</f>
        <v>0</v>
      </c>
      <c r="L312" s="36" t="str">
        <f>IFERROR(INDEX('Data Fields'!$B:$K,MATCH($B312,'Data Fields'!$B:$B,0),MATCH(K$9,'Data Fields'!$9:$9,0)),0)</f>
        <v>Human Resource Department</v>
      </c>
    </row>
    <row r="313" spans="2:12" s="1" customFormat="1" ht="24" customHeight="1" x14ac:dyDescent="0.25">
      <c r="B313" s="39">
        <v>1410</v>
      </c>
      <c r="C313" s="39">
        <v>304</v>
      </c>
      <c r="D313" s="22" t="str">
        <f>IFERROR(INDEX('Data Fields'!$B:$K,MATCH($B313,'Data Fields'!$B:$B,0),MATCH(B$9,'Data Fields'!$9:$9,0)),0)</f>
        <v>HealthDate</v>
      </c>
      <c r="E313" s="22" t="str">
        <f>IFERROR(INDEX('Data Fields'!$B:$K,MATCH($B313,'Data Fields'!$B:$B,0),MATCH(D$9,'Data Fields'!$9:$9,0)),0)</f>
        <v>Employee Information Sheet</v>
      </c>
      <c r="F313" s="22" t="str">
        <f>IFERROR(INDEX('Data Fields'!$B:$K,MATCH($B313,'Data Fields'!$B:$B,0),MATCH(E$9,'Data Fields'!$9:$9,0)),0)</f>
        <v>DI-HR-07</v>
      </c>
      <c r="G313" s="22">
        <f>IFERROR(INDEX('Data Fields'!$B:$K,MATCH($B313,'Data Fields'!$B:$B,0),MATCH(F$9,'Data Fields'!$9:$9,0)),0)</f>
        <v>0</v>
      </c>
      <c r="H313" s="22" t="str">
        <f>IFERROR(INDEX('Data Fields'!$B:$K,MATCH($B313,'Data Fields'!$B:$B,0),MATCH(G$9,'Data Fields'!$9:$9,0)),0)</f>
        <v>Sensitive Personal Information</v>
      </c>
      <c r="I313" s="22" t="str">
        <f>IFERROR(INDEX('Data Fields'!$B:$K,MATCH($B313,'Data Fields'!$B:$B,0),MATCH(H$9,'Data Fields'!$9:$9,0)),0)</f>
        <v>Employee</v>
      </c>
      <c r="J313" s="22" t="str">
        <f>IFERROR(INDEX('Data Fields'!$B:$K,MATCH($B313,'Data Fields'!$B:$B,0),MATCH(I$9,'Data Fields'!$9:$9,0)),0)</f>
        <v>To identify and profile employee information for reporting</v>
      </c>
      <c r="K313" s="22">
        <f>IFERROR(INDEX('Data Fields'!$B:$K,MATCH($B313,'Data Fields'!$B:$B,0),MATCH(J$9,'Data Fields'!$9:$9,0)),0)</f>
        <v>0</v>
      </c>
      <c r="L313" s="36" t="str">
        <f>IFERROR(INDEX('Data Fields'!$B:$K,MATCH($B313,'Data Fields'!$B:$B,0),MATCH(K$9,'Data Fields'!$9:$9,0)),0)</f>
        <v>Human Resource Department</v>
      </c>
    </row>
    <row r="314" spans="2:12" s="1" customFormat="1" ht="24" customHeight="1" x14ac:dyDescent="0.25">
      <c r="B314" s="39">
        <v>1411</v>
      </c>
      <c r="C314" s="39">
        <v>305</v>
      </c>
      <c r="D314" s="22" t="str">
        <f>IFERROR(INDEX('Data Fields'!$B:$K,MATCH($B314,'Data Fields'!$B:$B,0),MATCH(B$9,'Data Fields'!$9:$9,0)),0)</f>
        <v>Immunization</v>
      </c>
      <c r="E314" s="22" t="str">
        <f>IFERROR(INDEX('Data Fields'!$B:$K,MATCH($B314,'Data Fields'!$B:$B,0),MATCH(D$9,'Data Fields'!$9:$9,0)),0)</f>
        <v>Employee Information Sheet</v>
      </c>
      <c r="F314" s="22" t="str">
        <f>IFERROR(INDEX('Data Fields'!$B:$K,MATCH($B314,'Data Fields'!$B:$B,0),MATCH(E$9,'Data Fields'!$9:$9,0)),0)</f>
        <v>DI-HR-07</v>
      </c>
      <c r="G314" s="22">
        <f>IFERROR(INDEX('Data Fields'!$B:$K,MATCH($B314,'Data Fields'!$B:$B,0),MATCH(F$9,'Data Fields'!$9:$9,0)),0)</f>
        <v>0</v>
      </c>
      <c r="H314" s="22" t="str">
        <f>IFERROR(INDEX('Data Fields'!$B:$K,MATCH($B314,'Data Fields'!$B:$B,0),MATCH(G$9,'Data Fields'!$9:$9,0)),0)</f>
        <v>Sensitive Personal Information</v>
      </c>
      <c r="I314" s="22" t="str">
        <f>IFERROR(INDEX('Data Fields'!$B:$K,MATCH($B314,'Data Fields'!$B:$B,0),MATCH(H$9,'Data Fields'!$9:$9,0)),0)</f>
        <v>Employee</v>
      </c>
      <c r="J314" s="22" t="str">
        <f>IFERROR(INDEX('Data Fields'!$B:$K,MATCH($B314,'Data Fields'!$B:$B,0),MATCH(I$9,'Data Fields'!$9:$9,0)),0)</f>
        <v>To identify and profile employee information for reporting</v>
      </c>
      <c r="K314" s="22">
        <f>IFERROR(INDEX('Data Fields'!$B:$K,MATCH($B314,'Data Fields'!$B:$B,0),MATCH(J$9,'Data Fields'!$9:$9,0)),0)</f>
        <v>0</v>
      </c>
      <c r="L314" s="36" t="str">
        <f>IFERROR(INDEX('Data Fields'!$B:$K,MATCH($B314,'Data Fields'!$B:$B,0),MATCH(K$9,'Data Fields'!$9:$9,0)),0)</f>
        <v>Human Resource Department</v>
      </c>
    </row>
    <row r="315" spans="2:12" s="1" customFormat="1" ht="24" customHeight="1" x14ac:dyDescent="0.25">
      <c r="B315" s="39">
        <v>1412</v>
      </c>
      <c r="C315" s="39">
        <v>306</v>
      </c>
      <c r="D315" s="22" t="str">
        <f>IFERROR(INDEX('Data Fields'!$B:$K,MATCH($B315,'Data Fields'!$B:$B,0),MATCH(B$9,'Data Fields'!$9:$9,0)),0)</f>
        <v>First Name (Emergency)</v>
      </c>
      <c r="E315" s="22" t="str">
        <f>IFERROR(INDEX('Data Fields'!$B:$K,MATCH($B315,'Data Fields'!$B:$B,0),MATCH(D$9,'Data Fields'!$9:$9,0)),0)</f>
        <v>Employee Information Sheet</v>
      </c>
      <c r="F315" s="22" t="str">
        <f>IFERROR(INDEX('Data Fields'!$B:$K,MATCH($B315,'Data Fields'!$B:$B,0),MATCH(E$9,'Data Fields'!$9:$9,0)),0)</f>
        <v>DI-HR-07</v>
      </c>
      <c r="G315" s="22">
        <f>IFERROR(INDEX('Data Fields'!$B:$K,MATCH($B315,'Data Fields'!$B:$B,0),MATCH(F$9,'Data Fields'!$9:$9,0)),0)</f>
        <v>0</v>
      </c>
      <c r="H315" s="22" t="str">
        <f>IFERROR(INDEX('Data Fields'!$B:$K,MATCH($B315,'Data Fields'!$B:$B,0),MATCH(G$9,'Data Fields'!$9:$9,0)),0)</f>
        <v>Sensitive Personal Information</v>
      </c>
      <c r="I315" s="22" t="str">
        <f>IFERROR(INDEX('Data Fields'!$B:$K,MATCH($B315,'Data Fields'!$B:$B,0),MATCH(H$9,'Data Fields'!$9:$9,0)),0)</f>
        <v>Employee</v>
      </c>
      <c r="J315" s="22" t="str">
        <f>IFERROR(INDEX('Data Fields'!$B:$K,MATCH($B315,'Data Fields'!$B:$B,0),MATCH(I$9,'Data Fields'!$9:$9,0)),0)</f>
        <v>To identify and profile employee information for reporting</v>
      </c>
      <c r="K315" s="22">
        <f>IFERROR(INDEX('Data Fields'!$B:$K,MATCH($B315,'Data Fields'!$B:$B,0),MATCH(J$9,'Data Fields'!$9:$9,0)),0)</f>
        <v>0</v>
      </c>
      <c r="L315" s="36" t="str">
        <f>IFERROR(INDEX('Data Fields'!$B:$K,MATCH($B315,'Data Fields'!$B:$B,0),MATCH(K$9,'Data Fields'!$9:$9,0)),0)</f>
        <v>Human Resource Department</v>
      </c>
    </row>
    <row r="316" spans="2:12" s="1" customFormat="1" ht="24" customHeight="1" x14ac:dyDescent="0.25">
      <c r="B316" s="39">
        <v>1413</v>
      </c>
      <c r="C316" s="39">
        <v>307</v>
      </c>
      <c r="D316" s="22" t="str">
        <f>IFERROR(INDEX('Data Fields'!$B:$K,MATCH($B316,'Data Fields'!$B:$B,0),MATCH(B$9,'Data Fields'!$9:$9,0)),0)</f>
        <v>Middle Name (Emergency)</v>
      </c>
      <c r="E316" s="22" t="str">
        <f>IFERROR(INDEX('Data Fields'!$B:$K,MATCH($B316,'Data Fields'!$B:$B,0),MATCH(D$9,'Data Fields'!$9:$9,0)),0)</f>
        <v>Employee Information Sheet</v>
      </c>
      <c r="F316" s="22" t="str">
        <f>IFERROR(INDEX('Data Fields'!$B:$K,MATCH($B316,'Data Fields'!$B:$B,0),MATCH(E$9,'Data Fields'!$9:$9,0)),0)</f>
        <v>DI-HR-07</v>
      </c>
      <c r="G316" s="22">
        <f>IFERROR(INDEX('Data Fields'!$B:$K,MATCH($B316,'Data Fields'!$B:$B,0),MATCH(F$9,'Data Fields'!$9:$9,0)),0)</f>
        <v>0</v>
      </c>
      <c r="H316" s="22" t="str">
        <f>IFERROR(INDEX('Data Fields'!$B:$K,MATCH($B316,'Data Fields'!$B:$B,0),MATCH(G$9,'Data Fields'!$9:$9,0)),0)</f>
        <v>Sensitive Personal Information</v>
      </c>
      <c r="I316" s="22" t="str">
        <f>IFERROR(INDEX('Data Fields'!$B:$K,MATCH($B316,'Data Fields'!$B:$B,0),MATCH(H$9,'Data Fields'!$9:$9,0)),0)</f>
        <v>Employee</v>
      </c>
      <c r="J316" s="22" t="str">
        <f>IFERROR(INDEX('Data Fields'!$B:$K,MATCH($B316,'Data Fields'!$B:$B,0),MATCH(I$9,'Data Fields'!$9:$9,0)),0)</f>
        <v>To identify and profile employee information for reporting</v>
      </c>
      <c r="K316" s="22">
        <f>IFERROR(INDEX('Data Fields'!$B:$K,MATCH($B316,'Data Fields'!$B:$B,0),MATCH(J$9,'Data Fields'!$9:$9,0)),0)</f>
        <v>0</v>
      </c>
      <c r="L316" s="36" t="str">
        <f>IFERROR(INDEX('Data Fields'!$B:$K,MATCH($B316,'Data Fields'!$B:$B,0),MATCH(K$9,'Data Fields'!$9:$9,0)),0)</f>
        <v>Human Resource Department</v>
      </c>
    </row>
    <row r="317" spans="2:12" s="1" customFormat="1" ht="24" customHeight="1" x14ac:dyDescent="0.25">
      <c r="B317" s="39">
        <v>1414</v>
      </c>
      <c r="C317" s="39">
        <v>308</v>
      </c>
      <c r="D317" s="22" t="str">
        <f>IFERROR(INDEX('Data Fields'!$B:$K,MATCH($B317,'Data Fields'!$B:$B,0),MATCH(B$9,'Data Fields'!$9:$9,0)),0)</f>
        <v>Last Name/Maiden Name (Emergency)</v>
      </c>
      <c r="E317" s="22" t="str">
        <f>IFERROR(INDEX('Data Fields'!$B:$K,MATCH($B317,'Data Fields'!$B:$B,0),MATCH(D$9,'Data Fields'!$9:$9,0)),0)</f>
        <v>Employee Information Sheet</v>
      </c>
      <c r="F317" s="22" t="str">
        <f>IFERROR(INDEX('Data Fields'!$B:$K,MATCH($B317,'Data Fields'!$B:$B,0),MATCH(E$9,'Data Fields'!$9:$9,0)),0)</f>
        <v>DI-HR-07</v>
      </c>
      <c r="G317" s="22">
        <f>IFERROR(INDEX('Data Fields'!$B:$K,MATCH($B317,'Data Fields'!$B:$B,0),MATCH(F$9,'Data Fields'!$9:$9,0)),0)</f>
        <v>0</v>
      </c>
      <c r="H317" s="22" t="str">
        <f>IFERROR(INDEX('Data Fields'!$B:$K,MATCH($B317,'Data Fields'!$B:$B,0),MATCH(G$9,'Data Fields'!$9:$9,0)),0)</f>
        <v>Sensitive Personal Information</v>
      </c>
      <c r="I317" s="22" t="str">
        <f>IFERROR(INDEX('Data Fields'!$B:$K,MATCH($B317,'Data Fields'!$B:$B,0),MATCH(H$9,'Data Fields'!$9:$9,0)),0)</f>
        <v>Employee</v>
      </c>
      <c r="J317" s="22" t="str">
        <f>IFERROR(INDEX('Data Fields'!$B:$K,MATCH($B317,'Data Fields'!$B:$B,0),MATCH(I$9,'Data Fields'!$9:$9,0)),0)</f>
        <v>To identify and profile employee information for reporting</v>
      </c>
      <c r="K317" s="22">
        <f>IFERROR(INDEX('Data Fields'!$B:$K,MATCH($B317,'Data Fields'!$B:$B,0),MATCH(J$9,'Data Fields'!$9:$9,0)),0)</f>
        <v>0</v>
      </c>
      <c r="L317" s="36" t="str">
        <f>IFERROR(INDEX('Data Fields'!$B:$K,MATCH($B317,'Data Fields'!$B:$B,0),MATCH(K$9,'Data Fields'!$9:$9,0)),0)</f>
        <v>Human Resource Department</v>
      </c>
    </row>
    <row r="318" spans="2:12" s="1" customFormat="1" ht="24" customHeight="1" x14ac:dyDescent="0.25">
      <c r="B318" s="39">
        <v>1415</v>
      </c>
      <c r="C318" s="39">
        <v>309</v>
      </c>
      <c r="D318" s="22" t="str">
        <f>IFERROR(INDEX('Data Fields'!$B:$K,MATCH($B318,'Data Fields'!$B:$B,0),MATCH(B$9,'Data Fields'!$9:$9,0)),0)</f>
        <v>Relationship (Emergency)</v>
      </c>
      <c r="E318" s="22" t="str">
        <f>IFERROR(INDEX('Data Fields'!$B:$K,MATCH($B318,'Data Fields'!$B:$B,0),MATCH(D$9,'Data Fields'!$9:$9,0)),0)</f>
        <v>Employee Information Sheet</v>
      </c>
      <c r="F318" s="22" t="str">
        <f>IFERROR(INDEX('Data Fields'!$B:$K,MATCH($B318,'Data Fields'!$B:$B,0),MATCH(E$9,'Data Fields'!$9:$9,0)),0)</f>
        <v>DI-HR-07</v>
      </c>
      <c r="G318" s="22">
        <f>IFERROR(INDEX('Data Fields'!$B:$K,MATCH($B318,'Data Fields'!$B:$B,0),MATCH(F$9,'Data Fields'!$9:$9,0)),0)</f>
        <v>0</v>
      </c>
      <c r="H318" s="22" t="str">
        <f>IFERROR(INDEX('Data Fields'!$B:$K,MATCH($B318,'Data Fields'!$B:$B,0),MATCH(G$9,'Data Fields'!$9:$9,0)),0)</f>
        <v>Sensitive Personal Information</v>
      </c>
      <c r="I318" s="22" t="str">
        <f>IFERROR(INDEX('Data Fields'!$B:$K,MATCH($B318,'Data Fields'!$B:$B,0),MATCH(H$9,'Data Fields'!$9:$9,0)),0)</f>
        <v>Employee</v>
      </c>
      <c r="J318" s="22" t="str">
        <f>IFERROR(INDEX('Data Fields'!$B:$K,MATCH($B318,'Data Fields'!$B:$B,0),MATCH(I$9,'Data Fields'!$9:$9,0)),0)</f>
        <v>To identify and profile employee information for reporting</v>
      </c>
      <c r="K318" s="22">
        <f>IFERROR(INDEX('Data Fields'!$B:$K,MATCH($B318,'Data Fields'!$B:$B,0),MATCH(J$9,'Data Fields'!$9:$9,0)),0)</f>
        <v>0</v>
      </c>
      <c r="L318" s="36" t="str">
        <f>IFERROR(INDEX('Data Fields'!$B:$K,MATCH($B318,'Data Fields'!$B:$B,0),MATCH(K$9,'Data Fields'!$9:$9,0)),0)</f>
        <v>Human Resource Department</v>
      </c>
    </row>
    <row r="319" spans="2:12" s="1" customFormat="1" ht="24" customHeight="1" x14ac:dyDescent="0.25">
      <c r="B319" s="39">
        <v>1416</v>
      </c>
      <c r="C319" s="39">
        <v>310</v>
      </c>
      <c r="D319" s="22" t="str">
        <f>IFERROR(INDEX('Data Fields'!$B:$K,MATCH($B319,'Data Fields'!$B:$B,0),MATCH(B$9,'Data Fields'!$9:$9,0)),0)</f>
        <v>Contact Number (Emergency)</v>
      </c>
      <c r="E319" s="22" t="str">
        <f>IFERROR(INDEX('Data Fields'!$B:$K,MATCH($B319,'Data Fields'!$B:$B,0),MATCH(D$9,'Data Fields'!$9:$9,0)),0)</f>
        <v>Employee Information Sheet</v>
      </c>
      <c r="F319" s="22" t="str">
        <f>IFERROR(INDEX('Data Fields'!$B:$K,MATCH($B319,'Data Fields'!$B:$B,0),MATCH(E$9,'Data Fields'!$9:$9,0)),0)</f>
        <v>DI-HR-07</v>
      </c>
      <c r="G319" s="22">
        <f>IFERROR(INDEX('Data Fields'!$B:$K,MATCH($B319,'Data Fields'!$B:$B,0),MATCH(F$9,'Data Fields'!$9:$9,0)),0)</f>
        <v>0</v>
      </c>
      <c r="H319" s="22" t="str">
        <f>IFERROR(INDEX('Data Fields'!$B:$K,MATCH($B319,'Data Fields'!$B:$B,0),MATCH(G$9,'Data Fields'!$9:$9,0)),0)</f>
        <v>Sensitive Personal Information</v>
      </c>
      <c r="I319" s="22" t="str">
        <f>IFERROR(INDEX('Data Fields'!$B:$K,MATCH($B319,'Data Fields'!$B:$B,0),MATCH(H$9,'Data Fields'!$9:$9,0)),0)</f>
        <v>Employee</v>
      </c>
      <c r="J319" s="22" t="str">
        <f>IFERROR(INDEX('Data Fields'!$B:$K,MATCH($B319,'Data Fields'!$B:$B,0),MATCH(I$9,'Data Fields'!$9:$9,0)),0)</f>
        <v>To identify and profile employee information for reporting</v>
      </c>
      <c r="K319" s="22">
        <f>IFERROR(INDEX('Data Fields'!$B:$K,MATCH($B319,'Data Fields'!$B:$B,0),MATCH(J$9,'Data Fields'!$9:$9,0)),0)</f>
        <v>0</v>
      </c>
      <c r="L319" s="36" t="str">
        <f>IFERROR(INDEX('Data Fields'!$B:$K,MATCH($B319,'Data Fields'!$B:$B,0),MATCH(K$9,'Data Fields'!$9:$9,0)),0)</f>
        <v>Human Resource Department</v>
      </c>
    </row>
    <row r="320" spans="2:12" s="1" customFormat="1" ht="24" customHeight="1" x14ac:dyDescent="0.25">
      <c r="B320" s="39">
        <v>1417</v>
      </c>
      <c r="C320" s="39">
        <v>311</v>
      </c>
      <c r="D320" s="22" t="str">
        <f>IFERROR(INDEX('Data Fields'!$B:$K,MATCH($B320,'Data Fields'!$B:$B,0),MATCH(B$9,'Data Fields'!$9:$9,0)),0)</f>
        <v>Street (Emergency)</v>
      </c>
      <c r="E320" s="22" t="str">
        <f>IFERROR(INDEX('Data Fields'!$B:$K,MATCH($B320,'Data Fields'!$B:$B,0),MATCH(D$9,'Data Fields'!$9:$9,0)),0)</f>
        <v>Employee Information Sheet</v>
      </c>
      <c r="F320" s="22" t="str">
        <f>IFERROR(INDEX('Data Fields'!$B:$K,MATCH($B320,'Data Fields'!$B:$B,0),MATCH(E$9,'Data Fields'!$9:$9,0)),0)</f>
        <v>DI-HR-07</v>
      </c>
      <c r="G320" s="22">
        <f>IFERROR(INDEX('Data Fields'!$B:$K,MATCH($B320,'Data Fields'!$B:$B,0),MATCH(F$9,'Data Fields'!$9:$9,0)),0)</f>
        <v>0</v>
      </c>
      <c r="H320" s="22" t="str">
        <f>IFERROR(INDEX('Data Fields'!$B:$K,MATCH($B320,'Data Fields'!$B:$B,0),MATCH(G$9,'Data Fields'!$9:$9,0)),0)</f>
        <v>Sensitive Personal Information</v>
      </c>
      <c r="I320" s="22" t="str">
        <f>IFERROR(INDEX('Data Fields'!$B:$K,MATCH($B320,'Data Fields'!$B:$B,0),MATCH(H$9,'Data Fields'!$9:$9,0)),0)</f>
        <v>Employee</v>
      </c>
      <c r="J320" s="22" t="str">
        <f>IFERROR(INDEX('Data Fields'!$B:$K,MATCH($B320,'Data Fields'!$B:$B,0),MATCH(I$9,'Data Fields'!$9:$9,0)),0)</f>
        <v>To identify and profile employee information for reporting</v>
      </c>
      <c r="K320" s="22">
        <f>IFERROR(INDEX('Data Fields'!$B:$K,MATCH($B320,'Data Fields'!$B:$B,0),MATCH(J$9,'Data Fields'!$9:$9,0)),0)</f>
        <v>0</v>
      </c>
      <c r="L320" s="36" t="str">
        <f>IFERROR(INDEX('Data Fields'!$B:$K,MATCH($B320,'Data Fields'!$B:$B,0),MATCH(K$9,'Data Fields'!$9:$9,0)),0)</f>
        <v>Human Resource Department</v>
      </c>
    </row>
    <row r="321" spans="2:12" s="1" customFormat="1" ht="24" customHeight="1" x14ac:dyDescent="0.25">
      <c r="B321" s="39">
        <v>1418</v>
      </c>
      <c r="C321" s="39">
        <v>312</v>
      </c>
      <c r="D321" s="22" t="str">
        <f>IFERROR(INDEX('Data Fields'!$B:$K,MATCH($B321,'Data Fields'!$B:$B,0),MATCH(B$9,'Data Fields'!$9:$9,0)),0)</f>
        <v>Barangay (Emergency)</v>
      </c>
      <c r="E321" s="22" t="str">
        <f>IFERROR(INDEX('Data Fields'!$B:$K,MATCH($B321,'Data Fields'!$B:$B,0),MATCH(D$9,'Data Fields'!$9:$9,0)),0)</f>
        <v>Employee Information Sheet</v>
      </c>
      <c r="F321" s="22" t="str">
        <f>IFERROR(INDEX('Data Fields'!$B:$K,MATCH($B321,'Data Fields'!$B:$B,0),MATCH(E$9,'Data Fields'!$9:$9,0)),0)</f>
        <v>DI-HR-07</v>
      </c>
      <c r="G321" s="22">
        <f>IFERROR(INDEX('Data Fields'!$B:$K,MATCH($B321,'Data Fields'!$B:$B,0),MATCH(F$9,'Data Fields'!$9:$9,0)),0)</f>
        <v>0</v>
      </c>
      <c r="H321" s="22" t="str">
        <f>IFERROR(INDEX('Data Fields'!$B:$K,MATCH($B321,'Data Fields'!$B:$B,0),MATCH(G$9,'Data Fields'!$9:$9,0)),0)</f>
        <v>Sensitive Personal Information</v>
      </c>
      <c r="I321" s="22" t="str">
        <f>IFERROR(INDEX('Data Fields'!$B:$K,MATCH($B321,'Data Fields'!$B:$B,0),MATCH(H$9,'Data Fields'!$9:$9,0)),0)</f>
        <v>Employee</v>
      </c>
      <c r="J321" s="22" t="str">
        <f>IFERROR(INDEX('Data Fields'!$B:$K,MATCH($B321,'Data Fields'!$B:$B,0),MATCH(I$9,'Data Fields'!$9:$9,0)),0)</f>
        <v>To identify and profile employee information for reporting</v>
      </c>
      <c r="K321" s="22">
        <f>IFERROR(INDEX('Data Fields'!$B:$K,MATCH($B321,'Data Fields'!$B:$B,0),MATCH(J$9,'Data Fields'!$9:$9,0)),0)</f>
        <v>0</v>
      </c>
      <c r="L321" s="36" t="str">
        <f>IFERROR(INDEX('Data Fields'!$B:$K,MATCH($B321,'Data Fields'!$B:$B,0),MATCH(K$9,'Data Fields'!$9:$9,0)),0)</f>
        <v>Human Resource Department</v>
      </c>
    </row>
    <row r="322" spans="2:12" s="1" customFormat="1" ht="24" customHeight="1" x14ac:dyDescent="0.25">
      <c r="B322" s="39">
        <v>1419</v>
      </c>
      <c r="C322" s="39">
        <v>313</v>
      </c>
      <c r="D322" s="22" t="str">
        <f>IFERROR(INDEX('Data Fields'!$B:$K,MATCH($B322,'Data Fields'!$B:$B,0),MATCH(B$9,'Data Fields'!$9:$9,0)),0)</f>
        <v>City (Emergency)</v>
      </c>
      <c r="E322" s="22" t="str">
        <f>IFERROR(INDEX('Data Fields'!$B:$K,MATCH($B322,'Data Fields'!$B:$B,0),MATCH(D$9,'Data Fields'!$9:$9,0)),0)</f>
        <v>Employee Information Sheet</v>
      </c>
      <c r="F322" s="22" t="str">
        <f>IFERROR(INDEX('Data Fields'!$B:$K,MATCH($B322,'Data Fields'!$B:$B,0),MATCH(E$9,'Data Fields'!$9:$9,0)),0)</f>
        <v>DI-HR-07</v>
      </c>
      <c r="G322" s="22">
        <f>IFERROR(INDEX('Data Fields'!$B:$K,MATCH($B322,'Data Fields'!$B:$B,0),MATCH(F$9,'Data Fields'!$9:$9,0)),0)</f>
        <v>0</v>
      </c>
      <c r="H322" s="22" t="str">
        <f>IFERROR(INDEX('Data Fields'!$B:$K,MATCH($B322,'Data Fields'!$B:$B,0),MATCH(G$9,'Data Fields'!$9:$9,0)),0)</f>
        <v>Sensitive Personal Information</v>
      </c>
      <c r="I322" s="22" t="str">
        <f>IFERROR(INDEX('Data Fields'!$B:$K,MATCH($B322,'Data Fields'!$B:$B,0),MATCH(H$9,'Data Fields'!$9:$9,0)),0)</f>
        <v>Employee</v>
      </c>
      <c r="J322" s="22" t="str">
        <f>IFERROR(INDEX('Data Fields'!$B:$K,MATCH($B322,'Data Fields'!$B:$B,0),MATCH(I$9,'Data Fields'!$9:$9,0)),0)</f>
        <v>To identify and profile employee information for reporting</v>
      </c>
      <c r="K322" s="22">
        <f>IFERROR(INDEX('Data Fields'!$B:$K,MATCH($B322,'Data Fields'!$B:$B,0),MATCH(J$9,'Data Fields'!$9:$9,0)),0)</f>
        <v>0</v>
      </c>
      <c r="L322" s="36" t="str">
        <f>IFERROR(INDEX('Data Fields'!$B:$K,MATCH($B322,'Data Fields'!$B:$B,0),MATCH(K$9,'Data Fields'!$9:$9,0)),0)</f>
        <v>Human Resource Department</v>
      </c>
    </row>
    <row r="323" spans="2:12" s="1" customFormat="1" ht="24" customHeight="1" x14ac:dyDescent="0.25">
      <c r="B323" s="39">
        <v>1420</v>
      </c>
      <c r="C323" s="39">
        <v>314</v>
      </c>
      <c r="D323" s="22" t="str">
        <f>IFERROR(INDEX('Data Fields'!$B:$K,MATCH($B323,'Data Fields'!$B:$B,0),MATCH(B$9,'Data Fields'!$9:$9,0)),0)</f>
        <v>Province (Emergency)</v>
      </c>
      <c r="E323" s="22" t="str">
        <f>IFERROR(INDEX('Data Fields'!$B:$K,MATCH($B323,'Data Fields'!$B:$B,0),MATCH(D$9,'Data Fields'!$9:$9,0)),0)</f>
        <v>Employee Information Sheet</v>
      </c>
      <c r="F323" s="22" t="str">
        <f>IFERROR(INDEX('Data Fields'!$B:$K,MATCH($B323,'Data Fields'!$B:$B,0),MATCH(E$9,'Data Fields'!$9:$9,0)),0)</f>
        <v>DI-HR-07</v>
      </c>
      <c r="G323" s="22">
        <f>IFERROR(INDEX('Data Fields'!$B:$K,MATCH($B323,'Data Fields'!$B:$B,0),MATCH(F$9,'Data Fields'!$9:$9,0)),0)</f>
        <v>0</v>
      </c>
      <c r="H323" s="22" t="str">
        <f>IFERROR(INDEX('Data Fields'!$B:$K,MATCH($B323,'Data Fields'!$B:$B,0),MATCH(G$9,'Data Fields'!$9:$9,0)),0)</f>
        <v>Sensitive Personal Information</v>
      </c>
      <c r="I323" s="22" t="str">
        <f>IFERROR(INDEX('Data Fields'!$B:$K,MATCH($B323,'Data Fields'!$B:$B,0),MATCH(H$9,'Data Fields'!$9:$9,0)),0)</f>
        <v>Employee</v>
      </c>
      <c r="J323" s="22" t="str">
        <f>IFERROR(INDEX('Data Fields'!$B:$K,MATCH($B323,'Data Fields'!$B:$B,0),MATCH(I$9,'Data Fields'!$9:$9,0)),0)</f>
        <v>To identify and profile employee information for reporting</v>
      </c>
      <c r="K323" s="22">
        <f>IFERROR(INDEX('Data Fields'!$B:$K,MATCH($B323,'Data Fields'!$B:$B,0),MATCH(J$9,'Data Fields'!$9:$9,0)),0)</f>
        <v>0</v>
      </c>
      <c r="L323" s="36" t="str">
        <f>IFERROR(INDEX('Data Fields'!$B:$K,MATCH($B323,'Data Fields'!$B:$B,0),MATCH(K$9,'Data Fields'!$9:$9,0)),0)</f>
        <v>Human Resource Department</v>
      </c>
    </row>
    <row r="324" spans="2:12" s="1" customFormat="1" ht="24" customHeight="1" x14ac:dyDescent="0.25">
      <c r="B324" s="39">
        <v>1421</v>
      </c>
      <c r="C324" s="39">
        <v>315</v>
      </c>
      <c r="D324" s="22" t="str">
        <f>IFERROR(INDEX('Data Fields'!$B:$K,MATCH($B324,'Data Fields'!$B:$B,0),MATCH(B$9,'Data Fields'!$9:$9,0)),0)</f>
        <v>Country/Region (Emergency)</v>
      </c>
      <c r="E324" s="22" t="str">
        <f>IFERROR(INDEX('Data Fields'!$B:$K,MATCH($B324,'Data Fields'!$B:$B,0),MATCH(D$9,'Data Fields'!$9:$9,0)),0)</f>
        <v>Employee Information Sheet</v>
      </c>
      <c r="F324" s="22" t="str">
        <f>IFERROR(INDEX('Data Fields'!$B:$K,MATCH($B324,'Data Fields'!$B:$B,0),MATCH(E$9,'Data Fields'!$9:$9,0)),0)</f>
        <v>DI-HR-07</v>
      </c>
      <c r="G324" s="22">
        <f>IFERROR(INDEX('Data Fields'!$B:$K,MATCH($B324,'Data Fields'!$B:$B,0),MATCH(F$9,'Data Fields'!$9:$9,0)),0)</f>
        <v>0</v>
      </c>
      <c r="H324" s="22" t="str">
        <f>IFERROR(INDEX('Data Fields'!$B:$K,MATCH($B324,'Data Fields'!$B:$B,0),MATCH(G$9,'Data Fields'!$9:$9,0)),0)</f>
        <v>Sensitive Personal Information</v>
      </c>
      <c r="I324" s="22" t="str">
        <f>IFERROR(INDEX('Data Fields'!$B:$K,MATCH($B324,'Data Fields'!$B:$B,0),MATCH(H$9,'Data Fields'!$9:$9,0)),0)</f>
        <v>Employee</v>
      </c>
      <c r="J324" s="22" t="str">
        <f>IFERROR(INDEX('Data Fields'!$B:$K,MATCH($B324,'Data Fields'!$B:$B,0),MATCH(I$9,'Data Fields'!$9:$9,0)),0)</f>
        <v>To identify and profile employee information for reporting</v>
      </c>
      <c r="K324" s="22">
        <f>IFERROR(INDEX('Data Fields'!$B:$K,MATCH($B324,'Data Fields'!$B:$B,0),MATCH(J$9,'Data Fields'!$9:$9,0)),0)</f>
        <v>0</v>
      </c>
      <c r="L324" s="36" t="str">
        <f>IFERROR(INDEX('Data Fields'!$B:$K,MATCH($B324,'Data Fields'!$B:$B,0),MATCH(K$9,'Data Fields'!$9:$9,0)),0)</f>
        <v>Human Resource Department</v>
      </c>
    </row>
    <row r="325" spans="2:12" s="1" customFormat="1" ht="24" customHeight="1" x14ac:dyDescent="0.25">
      <c r="B325" s="39">
        <v>1422</v>
      </c>
      <c r="C325" s="39">
        <v>316</v>
      </c>
      <c r="D325" s="22" t="str">
        <f>IFERROR(INDEX('Data Fields'!$B:$K,MATCH($B325,'Data Fields'!$B:$B,0),MATCH(B$9,'Data Fields'!$9:$9,0)),0)</f>
        <v>SchoolLevel</v>
      </c>
      <c r="E325" s="22" t="str">
        <f>IFERROR(INDEX('Data Fields'!$B:$K,MATCH($B325,'Data Fields'!$B:$B,0),MATCH(D$9,'Data Fields'!$9:$9,0)),0)</f>
        <v>Employee Information Sheet</v>
      </c>
      <c r="F325" s="22" t="str">
        <f>IFERROR(INDEX('Data Fields'!$B:$K,MATCH($B325,'Data Fields'!$B:$B,0),MATCH(E$9,'Data Fields'!$9:$9,0)),0)</f>
        <v>DI-HR-07</v>
      </c>
      <c r="G325" s="22">
        <f>IFERROR(INDEX('Data Fields'!$B:$K,MATCH($B325,'Data Fields'!$B:$B,0),MATCH(F$9,'Data Fields'!$9:$9,0)),0)</f>
        <v>0</v>
      </c>
      <c r="H325" s="22" t="str">
        <f>IFERROR(INDEX('Data Fields'!$B:$K,MATCH($B325,'Data Fields'!$B:$B,0),MATCH(G$9,'Data Fields'!$9:$9,0)),0)</f>
        <v>Sensitive Personal Information</v>
      </c>
      <c r="I325" s="22" t="str">
        <f>IFERROR(INDEX('Data Fields'!$B:$K,MATCH($B325,'Data Fields'!$B:$B,0),MATCH(H$9,'Data Fields'!$9:$9,0)),0)</f>
        <v>Employee</v>
      </c>
      <c r="J325" s="22" t="str">
        <f>IFERROR(INDEX('Data Fields'!$B:$K,MATCH($B325,'Data Fields'!$B:$B,0),MATCH(I$9,'Data Fields'!$9:$9,0)),0)</f>
        <v>To identify and profile employee information for reporting</v>
      </c>
      <c r="K325" s="22">
        <f>IFERROR(INDEX('Data Fields'!$B:$K,MATCH($B325,'Data Fields'!$B:$B,0),MATCH(J$9,'Data Fields'!$9:$9,0)),0)</f>
        <v>0</v>
      </c>
      <c r="L325" s="36" t="str">
        <f>IFERROR(INDEX('Data Fields'!$B:$K,MATCH($B325,'Data Fields'!$B:$B,0),MATCH(K$9,'Data Fields'!$9:$9,0)),0)</f>
        <v>Human Resource Department</v>
      </c>
    </row>
    <row r="326" spans="2:12" s="1" customFormat="1" ht="24" customHeight="1" x14ac:dyDescent="0.25">
      <c r="B326" s="39">
        <v>1423</v>
      </c>
      <c r="C326" s="39">
        <v>317</v>
      </c>
      <c r="D326" s="22" t="str">
        <f>IFERROR(INDEX('Data Fields'!$B:$K,MATCH($B326,'Data Fields'!$B:$B,0),MATCH(B$9,'Data Fields'!$9:$9,0)),0)</f>
        <v>SchoolName</v>
      </c>
      <c r="E326" s="22" t="str">
        <f>IFERROR(INDEX('Data Fields'!$B:$K,MATCH($B326,'Data Fields'!$B:$B,0),MATCH(D$9,'Data Fields'!$9:$9,0)),0)</f>
        <v>Employee Information Sheet</v>
      </c>
      <c r="F326" s="22" t="str">
        <f>IFERROR(INDEX('Data Fields'!$B:$K,MATCH($B326,'Data Fields'!$B:$B,0),MATCH(E$9,'Data Fields'!$9:$9,0)),0)</f>
        <v>DI-HR-07</v>
      </c>
      <c r="G326" s="22">
        <f>IFERROR(INDEX('Data Fields'!$B:$K,MATCH($B326,'Data Fields'!$B:$B,0),MATCH(F$9,'Data Fields'!$9:$9,0)),0)</f>
        <v>0</v>
      </c>
      <c r="H326" s="22" t="str">
        <f>IFERROR(INDEX('Data Fields'!$B:$K,MATCH($B326,'Data Fields'!$B:$B,0),MATCH(G$9,'Data Fields'!$9:$9,0)),0)</f>
        <v>Sensitive Personal Information</v>
      </c>
      <c r="I326" s="22" t="str">
        <f>IFERROR(INDEX('Data Fields'!$B:$K,MATCH($B326,'Data Fields'!$B:$B,0),MATCH(H$9,'Data Fields'!$9:$9,0)),0)</f>
        <v>Employee</v>
      </c>
      <c r="J326" s="22" t="str">
        <f>IFERROR(INDEX('Data Fields'!$B:$K,MATCH($B326,'Data Fields'!$B:$B,0),MATCH(I$9,'Data Fields'!$9:$9,0)),0)</f>
        <v>To identify and profile employee information for reporting</v>
      </c>
      <c r="K326" s="22">
        <f>IFERROR(INDEX('Data Fields'!$B:$K,MATCH($B326,'Data Fields'!$B:$B,0),MATCH(J$9,'Data Fields'!$9:$9,0)),0)</f>
        <v>0</v>
      </c>
      <c r="L326" s="36" t="str">
        <f>IFERROR(INDEX('Data Fields'!$B:$K,MATCH($B326,'Data Fields'!$B:$B,0),MATCH(K$9,'Data Fields'!$9:$9,0)),0)</f>
        <v>Human Resource Department</v>
      </c>
    </row>
    <row r="327" spans="2:12" s="1" customFormat="1" ht="24" customHeight="1" x14ac:dyDescent="0.25">
      <c r="B327" s="39">
        <v>1424</v>
      </c>
      <c r="C327" s="39">
        <v>318</v>
      </c>
      <c r="D327" s="22" t="str">
        <f>IFERROR(INDEX('Data Fields'!$B:$K,MATCH($B327,'Data Fields'!$B:$B,0),MATCH(B$9,'Data Fields'!$9:$9,0)),0)</f>
        <v>SchoolAddress</v>
      </c>
      <c r="E327" s="22" t="str">
        <f>IFERROR(INDEX('Data Fields'!$B:$K,MATCH($B327,'Data Fields'!$B:$B,0),MATCH(D$9,'Data Fields'!$9:$9,0)),0)</f>
        <v>Employee Information Sheet</v>
      </c>
      <c r="F327" s="22" t="str">
        <f>IFERROR(INDEX('Data Fields'!$B:$K,MATCH($B327,'Data Fields'!$B:$B,0),MATCH(E$9,'Data Fields'!$9:$9,0)),0)</f>
        <v>DI-HR-07</v>
      </c>
      <c r="G327" s="22">
        <f>IFERROR(INDEX('Data Fields'!$B:$K,MATCH($B327,'Data Fields'!$B:$B,0),MATCH(F$9,'Data Fields'!$9:$9,0)),0)</f>
        <v>0</v>
      </c>
      <c r="H327" s="22" t="str">
        <f>IFERROR(INDEX('Data Fields'!$B:$K,MATCH($B327,'Data Fields'!$B:$B,0),MATCH(G$9,'Data Fields'!$9:$9,0)),0)</f>
        <v>Sensitive Personal Information</v>
      </c>
      <c r="I327" s="22" t="str">
        <f>IFERROR(INDEX('Data Fields'!$B:$K,MATCH($B327,'Data Fields'!$B:$B,0),MATCH(H$9,'Data Fields'!$9:$9,0)),0)</f>
        <v>Employee</v>
      </c>
      <c r="J327" s="22" t="str">
        <f>IFERROR(INDEX('Data Fields'!$B:$K,MATCH($B327,'Data Fields'!$B:$B,0),MATCH(I$9,'Data Fields'!$9:$9,0)),0)</f>
        <v>To identify and profile employee information for reporting</v>
      </c>
      <c r="K327" s="22">
        <f>IFERROR(INDEX('Data Fields'!$B:$K,MATCH($B327,'Data Fields'!$B:$B,0),MATCH(J$9,'Data Fields'!$9:$9,0)),0)</f>
        <v>0</v>
      </c>
      <c r="L327" s="36" t="str">
        <f>IFERROR(INDEX('Data Fields'!$B:$K,MATCH($B327,'Data Fields'!$B:$B,0),MATCH(K$9,'Data Fields'!$9:$9,0)),0)</f>
        <v>Human Resource Department</v>
      </c>
    </row>
    <row r="328" spans="2:12" s="1" customFormat="1" ht="24" customHeight="1" x14ac:dyDescent="0.25">
      <c r="B328" s="39">
        <v>1425</v>
      </c>
      <c r="C328" s="39">
        <v>319</v>
      </c>
      <c r="D328" s="22" t="str">
        <f>IFERROR(INDEX('Data Fields'!$B:$K,MATCH($B328,'Data Fields'!$B:$B,0),MATCH(B$9,'Data Fields'!$9:$9,0)),0)</f>
        <v>YearGraduate</v>
      </c>
      <c r="E328" s="22" t="str">
        <f>IFERROR(INDEX('Data Fields'!$B:$K,MATCH($B328,'Data Fields'!$B:$B,0),MATCH(D$9,'Data Fields'!$9:$9,0)),0)</f>
        <v>Employee Information Sheet</v>
      </c>
      <c r="F328" s="22" t="str">
        <f>IFERROR(INDEX('Data Fields'!$B:$K,MATCH($B328,'Data Fields'!$B:$B,0),MATCH(E$9,'Data Fields'!$9:$9,0)),0)</f>
        <v>DI-HR-07</v>
      </c>
      <c r="G328" s="22">
        <f>IFERROR(INDEX('Data Fields'!$B:$K,MATCH($B328,'Data Fields'!$B:$B,0),MATCH(F$9,'Data Fields'!$9:$9,0)),0)</f>
        <v>0</v>
      </c>
      <c r="H328" s="22" t="str">
        <f>IFERROR(INDEX('Data Fields'!$B:$K,MATCH($B328,'Data Fields'!$B:$B,0),MATCH(G$9,'Data Fields'!$9:$9,0)),0)</f>
        <v>Sensitive Personal Information</v>
      </c>
      <c r="I328" s="22" t="str">
        <f>IFERROR(INDEX('Data Fields'!$B:$K,MATCH($B328,'Data Fields'!$B:$B,0),MATCH(H$9,'Data Fields'!$9:$9,0)),0)</f>
        <v>Employee</v>
      </c>
      <c r="J328" s="22" t="str">
        <f>IFERROR(INDEX('Data Fields'!$B:$K,MATCH($B328,'Data Fields'!$B:$B,0),MATCH(I$9,'Data Fields'!$9:$9,0)),0)</f>
        <v>To identify and profile employee information for reporting</v>
      </c>
      <c r="K328" s="22">
        <f>IFERROR(INDEX('Data Fields'!$B:$K,MATCH($B328,'Data Fields'!$B:$B,0),MATCH(J$9,'Data Fields'!$9:$9,0)),0)</f>
        <v>0</v>
      </c>
      <c r="L328" s="36" t="str">
        <f>IFERROR(INDEX('Data Fields'!$B:$K,MATCH($B328,'Data Fields'!$B:$B,0),MATCH(K$9,'Data Fields'!$9:$9,0)),0)</f>
        <v>Human Resource Department</v>
      </c>
    </row>
    <row r="329" spans="2:12" s="1" customFormat="1" ht="24" customHeight="1" x14ac:dyDescent="0.25">
      <c r="B329" s="39">
        <v>1426</v>
      </c>
      <c r="C329" s="39">
        <v>320</v>
      </c>
      <c r="D329" s="22" t="str">
        <f>IFERROR(INDEX('Data Fields'!$B:$K,MATCH($B329,'Data Fields'!$B:$B,0),MATCH(B$9,'Data Fields'!$9:$9,0)),0)</f>
        <v>HonorsReceived</v>
      </c>
      <c r="E329" s="22" t="str">
        <f>IFERROR(INDEX('Data Fields'!$B:$K,MATCH($B329,'Data Fields'!$B:$B,0),MATCH(D$9,'Data Fields'!$9:$9,0)),0)</f>
        <v>Employee Information Sheet</v>
      </c>
      <c r="F329" s="22" t="str">
        <f>IFERROR(INDEX('Data Fields'!$B:$K,MATCH($B329,'Data Fields'!$B:$B,0),MATCH(E$9,'Data Fields'!$9:$9,0)),0)</f>
        <v>DI-HR-07</v>
      </c>
      <c r="G329" s="22">
        <f>IFERROR(INDEX('Data Fields'!$B:$K,MATCH($B329,'Data Fields'!$B:$B,0),MATCH(F$9,'Data Fields'!$9:$9,0)),0)</f>
        <v>0</v>
      </c>
      <c r="H329" s="22" t="str">
        <f>IFERROR(INDEX('Data Fields'!$B:$K,MATCH($B329,'Data Fields'!$B:$B,0),MATCH(G$9,'Data Fields'!$9:$9,0)),0)</f>
        <v>Sensitive Personal Information</v>
      </c>
      <c r="I329" s="22" t="str">
        <f>IFERROR(INDEX('Data Fields'!$B:$K,MATCH($B329,'Data Fields'!$B:$B,0),MATCH(H$9,'Data Fields'!$9:$9,0)),0)</f>
        <v>Employee</v>
      </c>
      <c r="J329" s="22" t="str">
        <f>IFERROR(INDEX('Data Fields'!$B:$K,MATCH($B329,'Data Fields'!$B:$B,0),MATCH(I$9,'Data Fields'!$9:$9,0)),0)</f>
        <v>To identify and profile employee information for reporting</v>
      </c>
      <c r="K329" s="22">
        <f>IFERROR(INDEX('Data Fields'!$B:$K,MATCH($B329,'Data Fields'!$B:$B,0),MATCH(J$9,'Data Fields'!$9:$9,0)),0)</f>
        <v>0</v>
      </c>
      <c r="L329" s="36" t="str">
        <f>IFERROR(INDEX('Data Fields'!$B:$K,MATCH($B329,'Data Fields'!$B:$B,0),MATCH(K$9,'Data Fields'!$9:$9,0)),0)</f>
        <v>Human Resource Department</v>
      </c>
    </row>
    <row r="330" spans="2:12" s="1" customFormat="1" ht="24" customHeight="1" x14ac:dyDescent="0.25">
      <c r="B330" s="39">
        <v>1427</v>
      </c>
      <c r="C330" s="39">
        <v>321</v>
      </c>
      <c r="D330" s="22" t="str">
        <f>IFERROR(INDEX('Data Fields'!$B:$K,MATCH($B330,'Data Fields'!$B:$B,0),MATCH(B$9,'Data Fields'!$9:$9,0)),0)</f>
        <v>HonRecDate</v>
      </c>
      <c r="E330" s="22" t="str">
        <f>IFERROR(INDEX('Data Fields'!$B:$K,MATCH($B330,'Data Fields'!$B:$B,0),MATCH(D$9,'Data Fields'!$9:$9,0)),0)</f>
        <v>Employee Information Sheet</v>
      </c>
      <c r="F330" s="22" t="str">
        <f>IFERROR(INDEX('Data Fields'!$B:$K,MATCH($B330,'Data Fields'!$B:$B,0),MATCH(E$9,'Data Fields'!$9:$9,0)),0)</f>
        <v>DI-HR-07</v>
      </c>
      <c r="G330" s="22">
        <f>IFERROR(INDEX('Data Fields'!$B:$K,MATCH($B330,'Data Fields'!$B:$B,0),MATCH(F$9,'Data Fields'!$9:$9,0)),0)</f>
        <v>0</v>
      </c>
      <c r="H330" s="22" t="str">
        <f>IFERROR(INDEX('Data Fields'!$B:$K,MATCH($B330,'Data Fields'!$B:$B,0),MATCH(G$9,'Data Fields'!$9:$9,0)),0)</f>
        <v>Sensitive Personal Information</v>
      </c>
      <c r="I330" s="22" t="str">
        <f>IFERROR(INDEX('Data Fields'!$B:$K,MATCH($B330,'Data Fields'!$B:$B,0),MATCH(H$9,'Data Fields'!$9:$9,0)),0)</f>
        <v>Employee</v>
      </c>
      <c r="J330" s="22" t="str">
        <f>IFERROR(INDEX('Data Fields'!$B:$K,MATCH($B330,'Data Fields'!$B:$B,0),MATCH(I$9,'Data Fields'!$9:$9,0)),0)</f>
        <v>To identify and profile employee information for reporting</v>
      </c>
      <c r="K330" s="22">
        <f>IFERROR(INDEX('Data Fields'!$B:$K,MATCH($B330,'Data Fields'!$B:$B,0),MATCH(J$9,'Data Fields'!$9:$9,0)),0)</f>
        <v>0</v>
      </c>
      <c r="L330" s="36" t="str">
        <f>IFERROR(INDEX('Data Fields'!$B:$K,MATCH($B330,'Data Fields'!$B:$B,0),MATCH(K$9,'Data Fields'!$9:$9,0)),0)</f>
        <v>Human Resource Department</v>
      </c>
    </row>
    <row r="331" spans="2:12" s="1" customFormat="1" ht="24" customHeight="1" x14ac:dyDescent="0.25">
      <c r="B331" s="39">
        <v>1428</v>
      </c>
      <c r="C331" s="39">
        <v>322</v>
      </c>
      <c r="D331" s="22" t="str">
        <f>IFERROR(INDEX('Data Fields'!$B:$K,MATCH($B331,'Data Fields'!$B:$B,0),MATCH(B$9,'Data Fields'!$9:$9,0)),0)</f>
        <v>RefFName</v>
      </c>
      <c r="E331" s="22" t="str">
        <f>IFERROR(INDEX('Data Fields'!$B:$K,MATCH($B331,'Data Fields'!$B:$B,0),MATCH(D$9,'Data Fields'!$9:$9,0)),0)</f>
        <v>Employee Information Sheet</v>
      </c>
      <c r="F331" s="22" t="str">
        <f>IFERROR(INDEX('Data Fields'!$B:$K,MATCH($B331,'Data Fields'!$B:$B,0),MATCH(E$9,'Data Fields'!$9:$9,0)),0)</f>
        <v>DI-HR-07</v>
      </c>
      <c r="G331" s="22">
        <f>IFERROR(INDEX('Data Fields'!$B:$K,MATCH($B331,'Data Fields'!$B:$B,0),MATCH(F$9,'Data Fields'!$9:$9,0)),0)</f>
        <v>0</v>
      </c>
      <c r="H331" s="22" t="str">
        <f>IFERROR(INDEX('Data Fields'!$B:$K,MATCH($B331,'Data Fields'!$B:$B,0),MATCH(G$9,'Data Fields'!$9:$9,0)),0)</f>
        <v>Sensitive Personal Information</v>
      </c>
      <c r="I331" s="22" t="str">
        <f>IFERROR(INDEX('Data Fields'!$B:$K,MATCH($B331,'Data Fields'!$B:$B,0),MATCH(H$9,'Data Fields'!$9:$9,0)),0)</f>
        <v>Employee</v>
      </c>
      <c r="J331" s="22" t="str">
        <f>IFERROR(INDEX('Data Fields'!$B:$K,MATCH($B331,'Data Fields'!$B:$B,0),MATCH(I$9,'Data Fields'!$9:$9,0)),0)</f>
        <v>To identify and profile employee information for reporting</v>
      </c>
      <c r="K331" s="22">
        <f>IFERROR(INDEX('Data Fields'!$B:$K,MATCH($B331,'Data Fields'!$B:$B,0),MATCH(J$9,'Data Fields'!$9:$9,0)),0)</f>
        <v>0</v>
      </c>
      <c r="L331" s="36" t="str">
        <f>IFERROR(INDEX('Data Fields'!$B:$K,MATCH($B331,'Data Fields'!$B:$B,0),MATCH(K$9,'Data Fields'!$9:$9,0)),0)</f>
        <v>Human Resource Department</v>
      </c>
    </row>
    <row r="332" spans="2:12" s="1" customFormat="1" ht="24" customHeight="1" x14ac:dyDescent="0.25">
      <c r="B332" s="39">
        <v>1429</v>
      </c>
      <c r="C332" s="39">
        <v>323</v>
      </c>
      <c r="D332" s="22" t="str">
        <f>IFERROR(INDEX('Data Fields'!$B:$K,MATCH($B332,'Data Fields'!$B:$B,0),MATCH(B$9,'Data Fields'!$9:$9,0)),0)</f>
        <v>RefLName</v>
      </c>
      <c r="E332" s="22" t="str">
        <f>IFERROR(INDEX('Data Fields'!$B:$K,MATCH($B332,'Data Fields'!$B:$B,0),MATCH(D$9,'Data Fields'!$9:$9,0)),0)</f>
        <v>Employee Information Sheet</v>
      </c>
      <c r="F332" s="22" t="str">
        <f>IFERROR(INDEX('Data Fields'!$B:$K,MATCH($B332,'Data Fields'!$B:$B,0),MATCH(E$9,'Data Fields'!$9:$9,0)),0)</f>
        <v>DI-HR-07</v>
      </c>
      <c r="G332" s="22">
        <f>IFERROR(INDEX('Data Fields'!$B:$K,MATCH($B332,'Data Fields'!$B:$B,0),MATCH(F$9,'Data Fields'!$9:$9,0)),0)</f>
        <v>0</v>
      </c>
      <c r="H332" s="22" t="str">
        <f>IFERROR(INDEX('Data Fields'!$B:$K,MATCH($B332,'Data Fields'!$B:$B,0),MATCH(G$9,'Data Fields'!$9:$9,0)),0)</f>
        <v>Sensitive Personal Information</v>
      </c>
      <c r="I332" s="22" t="str">
        <f>IFERROR(INDEX('Data Fields'!$B:$K,MATCH($B332,'Data Fields'!$B:$B,0),MATCH(H$9,'Data Fields'!$9:$9,0)),0)</f>
        <v>Employee</v>
      </c>
      <c r="J332" s="22" t="str">
        <f>IFERROR(INDEX('Data Fields'!$B:$K,MATCH($B332,'Data Fields'!$B:$B,0),MATCH(I$9,'Data Fields'!$9:$9,0)),0)</f>
        <v>To identify and profile employee information for reporting</v>
      </c>
      <c r="K332" s="22">
        <f>IFERROR(INDEX('Data Fields'!$B:$K,MATCH($B332,'Data Fields'!$B:$B,0),MATCH(J$9,'Data Fields'!$9:$9,0)),0)</f>
        <v>0</v>
      </c>
      <c r="L332" s="36" t="str">
        <f>IFERROR(INDEX('Data Fields'!$B:$K,MATCH($B332,'Data Fields'!$B:$B,0),MATCH(K$9,'Data Fields'!$9:$9,0)),0)</f>
        <v>Human Resource Department</v>
      </c>
    </row>
    <row r="333" spans="2:12" s="1" customFormat="1" ht="24" customHeight="1" x14ac:dyDescent="0.25">
      <c r="B333" s="39">
        <v>1430</v>
      </c>
      <c r="C333" s="39">
        <v>324</v>
      </c>
      <c r="D333" s="22" t="str">
        <f>IFERROR(INDEX('Data Fields'!$B:$K,MATCH($B333,'Data Fields'!$B:$B,0),MATCH(B$9,'Data Fields'!$9:$9,0)),0)</f>
        <v>RefMName</v>
      </c>
      <c r="E333" s="22" t="str">
        <f>IFERROR(INDEX('Data Fields'!$B:$K,MATCH($B333,'Data Fields'!$B:$B,0),MATCH(D$9,'Data Fields'!$9:$9,0)),0)</f>
        <v>Employee Information Sheet</v>
      </c>
      <c r="F333" s="22" t="str">
        <f>IFERROR(INDEX('Data Fields'!$B:$K,MATCH($B333,'Data Fields'!$B:$B,0),MATCH(E$9,'Data Fields'!$9:$9,0)),0)</f>
        <v>DI-HR-07</v>
      </c>
      <c r="G333" s="22">
        <f>IFERROR(INDEX('Data Fields'!$B:$K,MATCH($B333,'Data Fields'!$B:$B,0),MATCH(F$9,'Data Fields'!$9:$9,0)),0)</f>
        <v>0</v>
      </c>
      <c r="H333" s="22" t="str">
        <f>IFERROR(INDEX('Data Fields'!$B:$K,MATCH($B333,'Data Fields'!$B:$B,0),MATCH(G$9,'Data Fields'!$9:$9,0)),0)</f>
        <v>Sensitive Personal Information</v>
      </c>
      <c r="I333" s="22" t="str">
        <f>IFERROR(INDEX('Data Fields'!$B:$K,MATCH($B333,'Data Fields'!$B:$B,0),MATCH(H$9,'Data Fields'!$9:$9,0)),0)</f>
        <v>Employee</v>
      </c>
      <c r="J333" s="22" t="str">
        <f>IFERROR(INDEX('Data Fields'!$B:$K,MATCH($B333,'Data Fields'!$B:$B,0),MATCH(I$9,'Data Fields'!$9:$9,0)),0)</f>
        <v>To identify and profile employee information for reporting</v>
      </c>
      <c r="K333" s="22">
        <f>IFERROR(INDEX('Data Fields'!$B:$K,MATCH($B333,'Data Fields'!$B:$B,0),MATCH(J$9,'Data Fields'!$9:$9,0)),0)</f>
        <v>0</v>
      </c>
      <c r="L333" s="36" t="str">
        <f>IFERROR(INDEX('Data Fields'!$B:$K,MATCH($B333,'Data Fields'!$B:$B,0),MATCH(K$9,'Data Fields'!$9:$9,0)),0)</f>
        <v>Human Resource Department</v>
      </c>
    </row>
    <row r="334" spans="2:12" s="1" customFormat="1" ht="24" customHeight="1" x14ac:dyDescent="0.25">
      <c r="B334" s="39">
        <v>1431</v>
      </c>
      <c r="C334" s="39">
        <v>325</v>
      </c>
      <c r="D334" s="22" t="str">
        <f>IFERROR(INDEX('Data Fields'!$B:$K,MATCH($B334,'Data Fields'!$B:$B,0),MATCH(B$9,'Data Fields'!$9:$9,0)),0)</f>
        <v>RefAddress</v>
      </c>
      <c r="E334" s="22" t="str">
        <f>IFERROR(INDEX('Data Fields'!$B:$K,MATCH($B334,'Data Fields'!$B:$B,0),MATCH(D$9,'Data Fields'!$9:$9,0)),0)</f>
        <v>Employee Information Sheet</v>
      </c>
      <c r="F334" s="22" t="str">
        <f>IFERROR(INDEX('Data Fields'!$B:$K,MATCH($B334,'Data Fields'!$B:$B,0),MATCH(E$9,'Data Fields'!$9:$9,0)),0)</f>
        <v>DI-HR-07</v>
      </c>
      <c r="G334" s="22">
        <f>IFERROR(INDEX('Data Fields'!$B:$K,MATCH($B334,'Data Fields'!$B:$B,0),MATCH(F$9,'Data Fields'!$9:$9,0)),0)</f>
        <v>0</v>
      </c>
      <c r="H334" s="22" t="str">
        <f>IFERROR(INDEX('Data Fields'!$B:$K,MATCH($B334,'Data Fields'!$B:$B,0),MATCH(G$9,'Data Fields'!$9:$9,0)),0)</f>
        <v>Sensitive Personal Information</v>
      </c>
      <c r="I334" s="22" t="str">
        <f>IFERROR(INDEX('Data Fields'!$B:$K,MATCH($B334,'Data Fields'!$B:$B,0),MATCH(H$9,'Data Fields'!$9:$9,0)),0)</f>
        <v>Employee</v>
      </c>
      <c r="J334" s="22" t="str">
        <f>IFERROR(INDEX('Data Fields'!$B:$K,MATCH($B334,'Data Fields'!$B:$B,0),MATCH(I$9,'Data Fields'!$9:$9,0)),0)</f>
        <v>To identify and profile employee information for reporting</v>
      </c>
      <c r="K334" s="22">
        <f>IFERROR(INDEX('Data Fields'!$B:$K,MATCH($B334,'Data Fields'!$B:$B,0),MATCH(J$9,'Data Fields'!$9:$9,0)),0)</f>
        <v>0</v>
      </c>
      <c r="L334" s="36" t="str">
        <f>IFERROR(INDEX('Data Fields'!$B:$K,MATCH($B334,'Data Fields'!$B:$B,0),MATCH(K$9,'Data Fields'!$9:$9,0)),0)</f>
        <v>Human Resource Department</v>
      </c>
    </row>
    <row r="335" spans="2:12" s="1" customFormat="1" ht="24" customHeight="1" x14ac:dyDescent="0.25">
      <c r="B335" s="39">
        <v>1432</v>
      </c>
      <c r="C335" s="39">
        <v>326</v>
      </c>
      <c r="D335" s="22" t="str">
        <f>IFERROR(INDEX('Data Fields'!$B:$K,MATCH($B335,'Data Fields'!$B:$B,0),MATCH(B$9,'Data Fields'!$9:$9,0)),0)</f>
        <v>RefOccpnEmployer</v>
      </c>
      <c r="E335" s="22" t="str">
        <f>IFERROR(INDEX('Data Fields'!$B:$K,MATCH($B335,'Data Fields'!$B:$B,0),MATCH(D$9,'Data Fields'!$9:$9,0)),0)</f>
        <v>Employee Information Sheet</v>
      </c>
      <c r="F335" s="22" t="str">
        <f>IFERROR(INDEX('Data Fields'!$B:$K,MATCH($B335,'Data Fields'!$B:$B,0),MATCH(E$9,'Data Fields'!$9:$9,0)),0)</f>
        <v>DI-HR-07</v>
      </c>
      <c r="G335" s="22">
        <f>IFERROR(INDEX('Data Fields'!$B:$K,MATCH($B335,'Data Fields'!$B:$B,0),MATCH(F$9,'Data Fields'!$9:$9,0)),0)</f>
        <v>0</v>
      </c>
      <c r="H335" s="22" t="str">
        <f>IFERROR(INDEX('Data Fields'!$B:$K,MATCH($B335,'Data Fields'!$B:$B,0),MATCH(G$9,'Data Fields'!$9:$9,0)),0)</f>
        <v>Sensitive Personal Information</v>
      </c>
      <c r="I335" s="22" t="str">
        <f>IFERROR(INDEX('Data Fields'!$B:$K,MATCH($B335,'Data Fields'!$B:$B,0),MATCH(H$9,'Data Fields'!$9:$9,0)),0)</f>
        <v>Employee</v>
      </c>
      <c r="J335" s="22" t="str">
        <f>IFERROR(INDEX('Data Fields'!$B:$K,MATCH($B335,'Data Fields'!$B:$B,0),MATCH(I$9,'Data Fields'!$9:$9,0)),0)</f>
        <v>To identify and profile employee information for reporting</v>
      </c>
      <c r="K335" s="22">
        <f>IFERROR(INDEX('Data Fields'!$B:$K,MATCH($B335,'Data Fields'!$B:$B,0),MATCH(J$9,'Data Fields'!$9:$9,0)),0)</f>
        <v>0</v>
      </c>
      <c r="L335" s="36" t="str">
        <f>IFERROR(INDEX('Data Fields'!$B:$K,MATCH($B335,'Data Fields'!$B:$B,0),MATCH(K$9,'Data Fields'!$9:$9,0)),0)</f>
        <v>Human Resource Department</v>
      </c>
    </row>
    <row r="336" spans="2:12" s="1" customFormat="1" ht="24" customHeight="1" x14ac:dyDescent="0.25">
      <c r="B336" s="39">
        <v>1433</v>
      </c>
      <c r="C336" s="39">
        <v>327</v>
      </c>
      <c r="D336" s="22" t="str">
        <f>IFERROR(INDEX('Data Fields'!$B:$K,MATCH($B336,'Data Fields'!$B:$B,0),MATCH(B$9,'Data Fields'!$9:$9,0)),0)</f>
        <v>DateApplied</v>
      </c>
      <c r="E336" s="22" t="str">
        <f>IFERROR(INDEX('Data Fields'!$B:$K,MATCH($B336,'Data Fields'!$B:$B,0),MATCH(D$9,'Data Fields'!$9:$9,0)),0)</f>
        <v>Employee Information Sheet</v>
      </c>
      <c r="F336" s="22" t="str">
        <f>IFERROR(INDEX('Data Fields'!$B:$K,MATCH($B336,'Data Fields'!$B:$B,0),MATCH(E$9,'Data Fields'!$9:$9,0)),0)</f>
        <v>DI-HR-07</v>
      </c>
      <c r="G336" s="22">
        <f>IFERROR(INDEX('Data Fields'!$B:$K,MATCH($B336,'Data Fields'!$B:$B,0),MATCH(F$9,'Data Fields'!$9:$9,0)),0)</f>
        <v>0</v>
      </c>
      <c r="H336" s="22" t="str">
        <f>IFERROR(INDEX('Data Fields'!$B:$K,MATCH($B336,'Data Fields'!$B:$B,0),MATCH(G$9,'Data Fields'!$9:$9,0)),0)</f>
        <v>Sensitive Personal Information</v>
      </c>
      <c r="I336" s="22" t="str">
        <f>IFERROR(INDEX('Data Fields'!$B:$K,MATCH($B336,'Data Fields'!$B:$B,0),MATCH(H$9,'Data Fields'!$9:$9,0)),0)</f>
        <v>Employee</v>
      </c>
      <c r="J336" s="22" t="str">
        <f>IFERROR(INDEX('Data Fields'!$B:$K,MATCH($B336,'Data Fields'!$B:$B,0),MATCH(I$9,'Data Fields'!$9:$9,0)),0)</f>
        <v>To identify and profile employee information for reporting</v>
      </c>
      <c r="K336" s="22">
        <f>IFERROR(INDEX('Data Fields'!$B:$K,MATCH($B336,'Data Fields'!$B:$B,0),MATCH(J$9,'Data Fields'!$9:$9,0)),0)</f>
        <v>0</v>
      </c>
      <c r="L336" s="36" t="str">
        <f>IFERROR(INDEX('Data Fields'!$B:$K,MATCH($B336,'Data Fields'!$B:$B,0),MATCH(K$9,'Data Fields'!$9:$9,0)),0)</f>
        <v>Human Resource Department</v>
      </c>
    </row>
    <row r="337" spans="2:12" s="1" customFormat="1" ht="24" customHeight="1" x14ac:dyDescent="0.25">
      <c r="B337" s="39">
        <v>1434</v>
      </c>
      <c r="C337" s="39">
        <v>328</v>
      </c>
      <c r="D337" s="22" t="str">
        <f>IFERROR(INDEX('Data Fields'!$B:$K,MATCH($B337,'Data Fields'!$B:$B,0),MATCH(B$9,'Data Fields'!$9:$9,0)),0)</f>
        <v>PositionDesired</v>
      </c>
      <c r="E337" s="22" t="str">
        <f>IFERROR(INDEX('Data Fields'!$B:$K,MATCH($B337,'Data Fields'!$B:$B,0),MATCH(D$9,'Data Fields'!$9:$9,0)),0)</f>
        <v>Employee Information Sheet</v>
      </c>
      <c r="F337" s="22" t="str">
        <f>IFERROR(INDEX('Data Fields'!$B:$K,MATCH($B337,'Data Fields'!$B:$B,0),MATCH(E$9,'Data Fields'!$9:$9,0)),0)</f>
        <v>DI-HR-07</v>
      </c>
      <c r="G337" s="22">
        <f>IFERROR(INDEX('Data Fields'!$B:$K,MATCH($B337,'Data Fields'!$B:$B,0),MATCH(F$9,'Data Fields'!$9:$9,0)),0)</f>
        <v>0</v>
      </c>
      <c r="H337" s="22" t="str">
        <f>IFERROR(INDEX('Data Fields'!$B:$K,MATCH($B337,'Data Fields'!$B:$B,0),MATCH(G$9,'Data Fields'!$9:$9,0)),0)</f>
        <v>Sensitive Personal Information</v>
      </c>
      <c r="I337" s="22" t="str">
        <f>IFERROR(INDEX('Data Fields'!$B:$K,MATCH($B337,'Data Fields'!$B:$B,0),MATCH(H$9,'Data Fields'!$9:$9,0)),0)</f>
        <v>Employee</v>
      </c>
      <c r="J337" s="22" t="str">
        <f>IFERROR(INDEX('Data Fields'!$B:$K,MATCH($B337,'Data Fields'!$B:$B,0),MATCH(I$9,'Data Fields'!$9:$9,0)),0)</f>
        <v>To identify and profile employee information for reporting</v>
      </c>
      <c r="K337" s="22">
        <f>IFERROR(INDEX('Data Fields'!$B:$K,MATCH($B337,'Data Fields'!$B:$B,0),MATCH(J$9,'Data Fields'!$9:$9,0)),0)</f>
        <v>0</v>
      </c>
      <c r="L337" s="36" t="str">
        <f>IFERROR(INDEX('Data Fields'!$B:$K,MATCH($B337,'Data Fields'!$B:$B,0),MATCH(K$9,'Data Fields'!$9:$9,0)),0)</f>
        <v>Human Resource Department</v>
      </c>
    </row>
    <row r="338" spans="2:12" s="1" customFormat="1" ht="24" customHeight="1" x14ac:dyDescent="0.25">
      <c r="B338" s="39">
        <v>1435</v>
      </c>
      <c r="C338" s="39">
        <v>329</v>
      </c>
      <c r="D338" s="22" t="str">
        <f>IFERROR(INDEX('Data Fields'!$B:$K,MATCH($B338,'Data Fields'!$B:$B,0),MATCH(B$9,'Data Fields'!$9:$9,0)),0)</f>
        <v>SalaryDesired</v>
      </c>
      <c r="E338" s="22" t="str">
        <f>IFERROR(INDEX('Data Fields'!$B:$K,MATCH($B338,'Data Fields'!$B:$B,0),MATCH(D$9,'Data Fields'!$9:$9,0)),0)</f>
        <v>Employee Information Sheet</v>
      </c>
      <c r="F338" s="22" t="str">
        <f>IFERROR(INDEX('Data Fields'!$B:$K,MATCH($B338,'Data Fields'!$B:$B,0),MATCH(E$9,'Data Fields'!$9:$9,0)),0)</f>
        <v>DI-HR-07</v>
      </c>
      <c r="G338" s="22">
        <f>IFERROR(INDEX('Data Fields'!$B:$K,MATCH($B338,'Data Fields'!$B:$B,0),MATCH(F$9,'Data Fields'!$9:$9,0)),0)</f>
        <v>0</v>
      </c>
      <c r="H338" s="22" t="str">
        <f>IFERROR(INDEX('Data Fields'!$B:$K,MATCH($B338,'Data Fields'!$B:$B,0),MATCH(G$9,'Data Fields'!$9:$9,0)),0)</f>
        <v>Sensitive Personal Information</v>
      </c>
      <c r="I338" s="22" t="str">
        <f>IFERROR(INDEX('Data Fields'!$B:$K,MATCH($B338,'Data Fields'!$B:$B,0),MATCH(H$9,'Data Fields'!$9:$9,0)),0)</f>
        <v>Employee</v>
      </c>
      <c r="J338" s="22" t="str">
        <f>IFERROR(INDEX('Data Fields'!$B:$K,MATCH($B338,'Data Fields'!$B:$B,0),MATCH(I$9,'Data Fields'!$9:$9,0)),0)</f>
        <v>To identify and profile employee information for reporting</v>
      </c>
      <c r="K338" s="22">
        <f>IFERROR(INDEX('Data Fields'!$B:$K,MATCH($B338,'Data Fields'!$B:$B,0),MATCH(J$9,'Data Fields'!$9:$9,0)),0)</f>
        <v>0</v>
      </c>
      <c r="L338" s="36" t="str">
        <f>IFERROR(INDEX('Data Fields'!$B:$K,MATCH($B338,'Data Fields'!$B:$B,0),MATCH(K$9,'Data Fields'!$9:$9,0)),0)</f>
        <v>Human Resource Department</v>
      </c>
    </row>
    <row r="339" spans="2:12" s="1" customFormat="1" ht="24" customHeight="1" x14ac:dyDescent="0.25">
      <c r="B339" s="39">
        <v>1436</v>
      </c>
      <c r="C339" s="39">
        <v>330</v>
      </c>
      <c r="D339" s="22" t="str">
        <f>IFERROR(INDEX('Data Fields'!$B:$K,MATCH($B339,'Data Fields'!$B:$B,0),MATCH(B$9,'Data Fields'!$9:$9,0)),0)</f>
        <v>BranchDesired</v>
      </c>
      <c r="E339" s="22" t="str">
        <f>IFERROR(INDEX('Data Fields'!$B:$K,MATCH($B339,'Data Fields'!$B:$B,0),MATCH(D$9,'Data Fields'!$9:$9,0)),0)</f>
        <v>Employee Information Sheet</v>
      </c>
      <c r="F339" s="22" t="str">
        <f>IFERROR(INDEX('Data Fields'!$B:$K,MATCH($B339,'Data Fields'!$B:$B,0),MATCH(E$9,'Data Fields'!$9:$9,0)),0)</f>
        <v>DI-HR-07</v>
      </c>
      <c r="G339" s="22">
        <f>IFERROR(INDEX('Data Fields'!$B:$K,MATCH($B339,'Data Fields'!$B:$B,0),MATCH(F$9,'Data Fields'!$9:$9,0)),0)</f>
        <v>0</v>
      </c>
      <c r="H339" s="22" t="str">
        <f>IFERROR(INDEX('Data Fields'!$B:$K,MATCH($B339,'Data Fields'!$B:$B,0),MATCH(G$9,'Data Fields'!$9:$9,0)),0)</f>
        <v>Sensitive Personal Information</v>
      </c>
      <c r="I339" s="22" t="str">
        <f>IFERROR(INDEX('Data Fields'!$B:$K,MATCH($B339,'Data Fields'!$B:$B,0),MATCH(H$9,'Data Fields'!$9:$9,0)),0)</f>
        <v>Employee</v>
      </c>
      <c r="J339" s="22" t="str">
        <f>IFERROR(INDEX('Data Fields'!$B:$K,MATCH($B339,'Data Fields'!$B:$B,0),MATCH(I$9,'Data Fields'!$9:$9,0)),0)</f>
        <v>To identify and profile employee information for reporting</v>
      </c>
      <c r="K339" s="22">
        <f>IFERROR(INDEX('Data Fields'!$B:$K,MATCH($B339,'Data Fields'!$B:$B,0),MATCH(J$9,'Data Fields'!$9:$9,0)),0)</f>
        <v>0</v>
      </c>
      <c r="L339" s="36" t="str">
        <f>IFERROR(INDEX('Data Fields'!$B:$K,MATCH($B339,'Data Fields'!$B:$B,0),MATCH(K$9,'Data Fields'!$9:$9,0)),0)</f>
        <v>Human Resource Department</v>
      </c>
    </row>
    <row r="340" spans="2:12" s="1" customFormat="1" ht="24" customHeight="1" x14ac:dyDescent="0.25">
      <c r="B340" s="39">
        <v>1437</v>
      </c>
      <c r="C340" s="39">
        <v>331</v>
      </c>
      <c r="D340" s="22" t="str">
        <f>IFERROR(INDEX('Data Fields'!$B:$K,MATCH($B340,'Data Fields'!$B:$B,0),MATCH(B$9,'Data Fields'!$9:$9,0)),0)</f>
        <v>DateHired</v>
      </c>
      <c r="E340" s="22" t="str">
        <f>IFERROR(INDEX('Data Fields'!$B:$K,MATCH($B340,'Data Fields'!$B:$B,0),MATCH(D$9,'Data Fields'!$9:$9,0)),0)</f>
        <v>Employee Information Sheet</v>
      </c>
      <c r="F340" s="22" t="str">
        <f>IFERROR(INDEX('Data Fields'!$B:$K,MATCH($B340,'Data Fields'!$B:$B,0),MATCH(E$9,'Data Fields'!$9:$9,0)),0)</f>
        <v>DI-HR-07</v>
      </c>
      <c r="G340" s="22">
        <f>IFERROR(INDEX('Data Fields'!$B:$K,MATCH($B340,'Data Fields'!$B:$B,0),MATCH(F$9,'Data Fields'!$9:$9,0)),0)</f>
        <v>0</v>
      </c>
      <c r="H340" s="22" t="str">
        <f>IFERROR(INDEX('Data Fields'!$B:$K,MATCH($B340,'Data Fields'!$B:$B,0),MATCH(G$9,'Data Fields'!$9:$9,0)),0)</f>
        <v>Sensitive Personal Information</v>
      </c>
      <c r="I340" s="22" t="str">
        <f>IFERROR(INDEX('Data Fields'!$B:$K,MATCH($B340,'Data Fields'!$B:$B,0),MATCH(H$9,'Data Fields'!$9:$9,0)),0)</f>
        <v>Employee</v>
      </c>
      <c r="J340" s="22" t="str">
        <f>IFERROR(INDEX('Data Fields'!$B:$K,MATCH($B340,'Data Fields'!$B:$B,0),MATCH(I$9,'Data Fields'!$9:$9,0)),0)</f>
        <v>To identify and profile employee information for reporting</v>
      </c>
      <c r="K340" s="22">
        <f>IFERROR(INDEX('Data Fields'!$B:$K,MATCH($B340,'Data Fields'!$B:$B,0),MATCH(J$9,'Data Fields'!$9:$9,0)),0)</f>
        <v>0</v>
      </c>
      <c r="L340" s="36" t="str">
        <f>IFERROR(INDEX('Data Fields'!$B:$K,MATCH($B340,'Data Fields'!$B:$B,0),MATCH(K$9,'Data Fields'!$9:$9,0)),0)</f>
        <v>Human Resource Department</v>
      </c>
    </row>
    <row r="341" spans="2:12" s="1" customFormat="1" ht="24" customHeight="1" x14ac:dyDescent="0.25">
      <c r="B341" s="39">
        <v>1438</v>
      </c>
      <c r="C341" s="39">
        <v>332</v>
      </c>
      <c r="D341" s="22" t="str">
        <f>IFERROR(INDEX('Data Fields'!$B:$K,MATCH($B341,'Data Fields'!$B:$B,0),MATCH(B$9,'Data Fields'!$9:$9,0)),0)</f>
        <v>Designation</v>
      </c>
      <c r="E341" s="22" t="str">
        <f>IFERROR(INDEX('Data Fields'!$B:$K,MATCH($B341,'Data Fields'!$B:$B,0),MATCH(D$9,'Data Fields'!$9:$9,0)),0)</f>
        <v>Employee Information Sheet</v>
      </c>
      <c r="F341" s="22" t="str">
        <f>IFERROR(INDEX('Data Fields'!$B:$K,MATCH($B341,'Data Fields'!$B:$B,0),MATCH(E$9,'Data Fields'!$9:$9,0)),0)</f>
        <v>DI-HR-07</v>
      </c>
      <c r="G341" s="22">
        <f>IFERROR(INDEX('Data Fields'!$B:$K,MATCH($B341,'Data Fields'!$B:$B,0),MATCH(F$9,'Data Fields'!$9:$9,0)),0)</f>
        <v>0</v>
      </c>
      <c r="H341" s="22" t="str">
        <f>IFERROR(INDEX('Data Fields'!$B:$K,MATCH($B341,'Data Fields'!$B:$B,0),MATCH(G$9,'Data Fields'!$9:$9,0)),0)</f>
        <v>Sensitive Personal Information</v>
      </c>
      <c r="I341" s="22" t="str">
        <f>IFERROR(INDEX('Data Fields'!$B:$K,MATCH($B341,'Data Fields'!$B:$B,0),MATCH(H$9,'Data Fields'!$9:$9,0)),0)</f>
        <v>Employee</v>
      </c>
      <c r="J341" s="22" t="str">
        <f>IFERROR(INDEX('Data Fields'!$B:$K,MATCH($B341,'Data Fields'!$B:$B,0),MATCH(I$9,'Data Fields'!$9:$9,0)),0)</f>
        <v>To identify and profile employee information for reporting</v>
      </c>
      <c r="K341" s="22">
        <f>IFERROR(INDEX('Data Fields'!$B:$K,MATCH($B341,'Data Fields'!$B:$B,0),MATCH(J$9,'Data Fields'!$9:$9,0)),0)</f>
        <v>0</v>
      </c>
      <c r="L341" s="36" t="str">
        <f>IFERROR(INDEX('Data Fields'!$B:$K,MATCH($B341,'Data Fields'!$B:$B,0),MATCH(K$9,'Data Fields'!$9:$9,0)),0)</f>
        <v>Human Resource Department</v>
      </c>
    </row>
    <row r="342" spans="2:12" s="1" customFormat="1" ht="24" customHeight="1" x14ac:dyDescent="0.25">
      <c r="B342" s="39">
        <v>1439</v>
      </c>
      <c r="C342" s="39">
        <v>333</v>
      </c>
      <c r="D342" s="22" t="str">
        <f>IFERROR(INDEX('Data Fields'!$B:$K,MATCH($B342,'Data Fields'!$B:$B,0),MATCH(B$9,'Data Fields'!$9:$9,0)),0)</f>
        <v>PrvCompany</v>
      </c>
      <c r="E342" s="22" t="str">
        <f>IFERROR(INDEX('Data Fields'!$B:$K,MATCH($B342,'Data Fields'!$B:$B,0),MATCH(D$9,'Data Fields'!$9:$9,0)),0)</f>
        <v>Employee Information Sheet</v>
      </c>
      <c r="F342" s="22" t="str">
        <f>IFERROR(INDEX('Data Fields'!$B:$K,MATCH($B342,'Data Fields'!$B:$B,0),MATCH(E$9,'Data Fields'!$9:$9,0)),0)</f>
        <v>DI-HR-07</v>
      </c>
      <c r="G342" s="22">
        <f>IFERROR(INDEX('Data Fields'!$B:$K,MATCH($B342,'Data Fields'!$B:$B,0),MATCH(F$9,'Data Fields'!$9:$9,0)),0)</f>
        <v>0</v>
      </c>
      <c r="H342" s="22" t="str">
        <f>IFERROR(INDEX('Data Fields'!$B:$K,MATCH($B342,'Data Fields'!$B:$B,0),MATCH(G$9,'Data Fields'!$9:$9,0)),0)</f>
        <v>Sensitive Personal Information</v>
      </c>
      <c r="I342" s="22" t="str">
        <f>IFERROR(INDEX('Data Fields'!$B:$K,MATCH($B342,'Data Fields'!$B:$B,0),MATCH(H$9,'Data Fields'!$9:$9,0)),0)</f>
        <v>Employee</v>
      </c>
      <c r="J342" s="22" t="str">
        <f>IFERROR(INDEX('Data Fields'!$B:$K,MATCH($B342,'Data Fields'!$B:$B,0),MATCH(I$9,'Data Fields'!$9:$9,0)),0)</f>
        <v>To identify and profile employee information for reporting</v>
      </c>
      <c r="K342" s="22">
        <f>IFERROR(INDEX('Data Fields'!$B:$K,MATCH($B342,'Data Fields'!$B:$B,0),MATCH(J$9,'Data Fields'!$9:$9,0)),0)</f>
        <v>0</v>
      </c>
      <c r="L342" s="36" t="str">
        <f>IFERROR(INDEX('Data Fields'!$B:$K,MATCH($B342,'Data Fields'!$B:$B,0),MATCH(K$9,'Data Fields'!$9:$9,0)),0)</f>
        <v>Human Resource Department</v>
      </c>
    </row>
    <row r="343" spans="2:12" s="1" customFormat="1" ht="24" customHeight="1" x14ac:dyDescent="0.25">
      <c r="B343" s="39">
        <v>1440</v>
      </c>
      <c r="C343" s="39">
        <v>334</v>
      </c>
      <c r="D343" s="22" t="str">
        <f>IFERROR(INDEX('Data Fields'!$B:$K,MATCH($B343,'Data Fields'!$B:$B,0),MATCH(B$9,'Data Fields'!$9:$9,0)),0)</f>
        <v>PrvCompAddress</v>
      </c>
      <c r="E343" s="22" t="str">
        <f>IFERROR(INDEX('Data Fields'!$B:$K,MATCH($B343,'Data Fields'!$B:$B,0),MATCH(D$9,'Data Fields'!$9:$9,0)),0)</f>
        <v>Employee Information Sheet</v>
      </c>
      <c r="F343" s="22" t="str">
        <f>IFERROR(INDEX('Data Fields'!$B:$K,MATCH($B343,'Data Fields'!$B:$B,0),MATCH(E$9,'Data Fields'!$9:$9,0)),0)</f>
        <v>DI-HR-07</v>
      </c>
      <c r="G343" s="22">
        <f>IFERROR(INDEX('Data Fields'!$B:$K,MATCH($B343,'Data Fields'!$B:$B,0),MATCH(F$9,'Data Fields'!$9:$9,0)),0)</f>
        <v>0</v>
      </c>
      <c r="H343" s="22" t="str">
        <f>IFERROR(INDEX('Data Fields'!$B:$K,MATCH($B343,'Data Fields'!$B:$B,0),MATCH(G$9,'Data Fields'!$9:$9,0)),0)</f>
        <v>Sensitive Personal Information</v>
      </c>
      <c r="I343" s="22" t="str">
        <f>IFERROR(INDEX('Data Fields'!$B:$K,MATCH($B343,'Data Fields'!$B:$B,0),MATCH(H$9,'Data Fields'!$9:$9,0)),0)</f>
        <v>Employee</v>
      </c>
      <c r="J343" s="22" t="str">
        <f>IFERROR(INDEX('Data Fields'!$B:$K,MATCH($B343,'Data Fields'!$B:$B,0),MATCH(I$9,'Data Fields'!$9:$9,0)),0)</f>
        <v>To identify and profile employee information for reporting</v>
      </c>
      <c r="K343" s="22">
        <f>IFERROR(INDEX('Data Fields'!$B:$K,MATCH($B343,'Data Fields'!$B:$B,0),MATCH(J$9,'Data Fields'!$9:$9,0)),0)</f>
        <v>0</v>
      </c>
      <c r="L343" s="36" t="str">
        <f>IFERROR(INDEX('Data Fields'!$B:$K,MATCH($B343,'Data Fields'!$B:$B,0),MATCH(K$9,'Data Fields'!$9:$9,0)),0)</f>
        <v>Human Resource Department</v>
      </c>
    </row>
    <row r="344" spans="2:12" s="1" customFormat="1" ht="24" customHeight="1" x14ac:dyDescent="0.25">
      <c r="B344" s="39">
        <v>1441</v>
      </c>
      <c r="C344" s="39">
        <v>335</v>
      </c>
      <c r="D344" s="22" t="str">
        <f>IFERROR(INDEX('Data Fields'!$B:$K,MATCH($B344,'Data Fields'!$B:$B,0),MATCH(B$9,'Data Fields'!$9:$9,0)),0)</f>
        <v>PrvCompStart</v>
      </c>
      <c r="E344" s="22" t="str">
        <f>IFERROR(INDEX('Data Fields'!$B:$K,MATCH($B344,'Data Fields'!$B:$B,0),MATCH(D$9,'Data Fields'!$9:$9,0)),0)</f>
        <v>Employee Information Sheet</v>
      </c>
      <c r="F344" s="22" t="str">
        <f>IFERROR(INDEX('Data Fields'!$B:$K,MATCH($B344,'Data Fields'!$B:$B,0),MATCH(E$9,'Data Fields'!$9:$9,0)),0)</f>
        <v>DI-HR-07</v>
      </c>
      <c r="G344" s="22">
        <f>IFERROR(INDEX('Data Fields'!$B:$K,MATCH($B344,'Data Fields'!$B:$B,0),MATCH(F$9,'Data Fields'!$9:$9,0)),0)</f>
        <v>0</v>
      </c>
      <c r="H344" s="22" t="str">
        <f>IFERROR(INDEX('Data Fields'!$B:$K,MATCH($B344,'Data Fields'!$B:$B,0),MATCH(G$9,'Data Fields'!$9:$9,0)),0)</f>
        <v>Sensitive Personal Information</v>
      </c>
      <c r="I344" s="22" t="str">
        <f>IFERROR(INDEX('Data Fields'!$B:$K,MATCH($B344,'Data Fields'!$B:$B,0),MATCH(H$9,'Data Fields'!$9:$9,0)),0)</f>
        <v>Employee</v>
      </c>
      <c r="J344" s="22" t="str">
        <f>IFERROR(INDEX('Data Fields'!$B:$K,MATCH($B344,'Data Fields'!$B:$B,0),MATCH(I$9,'Data Fields'!$9:$9,0)),0)</f>
        <v>To identify and profile employee information for reporting</v>
      </c>
      <c r="K344" s="22">
        <f>IFERROR(INDEX('Data Fields'!$B:$K,MATCH($B344,'Data Fields'!$B:$B,0),MATCH(J$9,'Data Fields'!$9:$9,0)),0)</f>
        <v>0</v>
      </c>
      <c r="L344" s="36" t="str">
        <f>IFERROR(INDEX('Data Fields'!$B:$K,MATCH($B344,'Data Fields'!$B:$B,0),MATCH(K$9,'Data Fields'!$9:$9,0)),0)</f>
        <v>Human Resource Department</v>
      </c>
    </row>
    <row r="345" spans="2:12" s="1" customFormat="1" ht="24" customHeight="1" x14ac:dyDescent="0.25">
      <c r="B345" s="39">
        <v>1442</v>
      </c>
      <c r="C345" s="39">
        <v>336</v>
      </c>
      <c r="D345" s="22" t="str">
        <f>IFERROR(INDEX('Data Fields'!$B:$K,MATCH($B345,'Data Fields'!$B:$B,0),MATCH(B$9,'Data Fields'!$9:$9,0)),0)</f>
        <v>PrvCompEnd</v>
      </c>
      <c r="E345" s="22" t="str">
        <f>IFERROR(INDEX('Data Fields'!$B:$K,MATCH($B345,'Data Fields'!$B:$B,0),MATCH(D$9,'Data Fields'!$9:$9,0)),0)</f>
        <v>Employee Information Sheet</v>
      </c>
      <c r="F345" s="22" t="str">
        <f>IFERROR(INDEX('Data Fields'!$B:$K,MATCH($B345,'Data Fields'!$B:$B,0),MATCH(E$9,'Data Fields'!$9:$9,0)),0)</f>
        <v>DI-HR-07</v>
      </c>
      <c r="G345" s="22">
        <f>IFERROR(INDEX('Data Fields'!$B:$K,MATCH($B345,'Data Fields'!$B:$B,0),MATCH(F$9,'Data Fields'!$9:$9,0)),0)</f>
        <v>0</v>
      </c>
      <c r="H345" s="22" t="str">
        <f>IFERROR(INDEX('Data Fields'!$B:$K,MATCH($B345,'Data Fields'!$B:$B,0),MATCH(G$9,'Data Fields'!$9:$9,0)),0)</f>
        <v>Sensitive Personal Information</v>
      </c>
      <c r="I345" s="22" t="str">
        <f>IFERROR(INDEX('Data Fields'!$B:$K,MATCH($B345,'Data Fields'!$B:$B,0),MATCH(H$9,'Data Fields'!$9:$9,0)),0)</f>
        <v>Employee</v>
      </c>
      <c r="J345" s="22" t="str">
        <f>IFERROR(INDEX('Data Fields'!$B:$K,MATCH($B345,'Data Fields'!$B:$B,0),MATCH(I$9,'Data Fields'!$9:$9,0)),0)</f>
        <v>To identify and profile employee information for reporting</v>
      </c>
      <c r="K345" s="22">
        <f>IFERROR(INDEX('Data Fields'!$B:$K,MATCH($B345,'Data Fields'!$B:$B,0),MATCH(J$9,'Data Fields'!$9:$9,0)),0)</f>
        <v>0</v>
      </c>
      <c r="L345" s="36" t="str">
        <f>IFERROR(INDEX('Data Fields'!$B:$K,MATCH($B345,'Data Fields'!$B:$B,0),MATCH(K$9,'Data Fields'!$9:$9,0)),0)</f>
        <v>Human Resource Department</v>
      </c>
    </row>
    <row r="346" spans="2:12" s="1" customFormat="1" ht="24" customHeight="1" x14ac:dyDescent="0.25">
      <c r="B346" s="39">
        <v>1443</v>
      </c>
      <c r="C346" s="39">
        <v>337</v>
      </c>
      <c r="D346" s="22" t="str">
        <f>IFERROR(INDEX('Data Fields'!$B:$K,MATCH($B346,'Data Fields'!$B:$B,0),MATCH(B$9,'Data Fields'!$9:$9,0)),0)</f>
        <v>PrvCompPost</v>
      </c>
      <c r="E346" s="22" t="str">
        <f>IFERROR(INDEX('Data Fields'!$B:$K,MATCH($B346,'Data Fields'!$B:$B,0),MATCH(D$9,'Data Fields'!$9:$9,0)),0)</f>
        <v>Employee Information Sheet</v>
      </c>
      <c r="F346" s="22" t="str">
        <f>IFERROR(INDEX('Data Fields'!$B:$K,MATCH($B346,'Data Fields'!$B:$B,0),MATCH(E$9,'Data Fields'!$9:$9,0)),0)</f>
        <v>DI-HR-07</v>
      </c>
      <c r="G346" s="22">
        <f>IFERROR(INDEX('Data Fields'!$B:$K,MATCH($B346,'Data Fields'!$B:$B,0),MATCH(F$9,'Data Fields'!$9:$9,0)),0)</f>
        <v>0</v>
      </c>
      <c r="H346" s="22" t="str">
        <f>IFERROR(INDEX('Data Fields'!$B:$K,MATCH($B346,'Data Fields'!$B:$B,0),MATCH(G$9,'Data Fields'!$9:$9,0)),0)</f>
        <v>Sensitive Personal Information</v>
      </c>
      <c r="I346" s="22" t="str">
        <f>IFERROR(INDEX('Data Fields'!$B:$K,MATCH($B346,'Data Fields'!$B:$B,0),MATCH(H$9,'Data Fields'!$9:$9,0)),0)</f>
        <v>Employee</v>
      </c>
      <c r="J346" s="22" t="str">
        <f>IFERROR(INDEX('Data Fields'!$B:$K,MATCH($B346,'Data Fields'!$B:$B,0),MATCH(I$9,'Data Fields'!$9:$9,0)),0)</f>
        <v>To identify and profile employee information for reporting</v>
      </c>
      <c r="K346" s="22">
        <f>IFERROR(INDEX('Data Fields'!$B:$K,MATCH($B346,'Data Fields'!$B:$B,0),MATCH(J$9,'Data Fields'!$9:$9,0)),0)</f>
        <v>0</v>
      </c>
      <c r="L346" s="36" t="str">
        <f>IFERROR(INDEX('Data Fields'!$B:$K,MATCH($B346,'Data Fields'!$B:$B,0),MATCH(K$9,'Data Fields'!$9:$9,0)),0)</f>
        <v>Human Resource Department</v>
      </c>
    </row>
    <row r="347" spans="2:12" s="1" customFormat="1" ht="24" customHeight="1" x14ac:dyDescent="0.25">
      <c r="B347" s="39">
        <v>1444</v>
      </c>
      <c r="C347" s="39">
        <v>338</v>
      </c>
      <c r="D347" s="22" t="str">
        <f>IFERROR(INDEX('Data Fields'!$B:$K,MATCH($B347,'Data Fields'!$B:$B,0),MATCH(B$9,'Data Fields'!$9:$9,0)),0)</f>
        <v>SkillName</v>
      </c>
      <c r="E347" s="22" t="str">
        <f>IFERROR(INDEX('Data Fields'!$B:$K,MATCH($B347,'Data Fields'!$B:$B,0),MATCH(D$9,'Data Fields'!$9:$9,0)),0)</f>
        <v>Employee Information Sheet</v>
      </c>
      <c r="F347" s="22" t="str">
        <f>IFERROR(INDEX('Data Fields'!$B:$K,MATCH($B347,'Data Fields'!$B:$B,0),MATCH(E$9,'Data Fields'!$9:$9,0)),0)</f>
        <v>DI-HR-07</v>
      </c>
      <c r="G347" s="22">
        <f>IFERROR(INDEX('Data Fields'!$B:$K,MATCH($B347,'Data Fields'!$B:$B,0),MATCH(F$9,'Data Fields'!$9:$9,0)),0)</f>
        <v>0</v>
      </c>
      <c r="H347" s="22" t="str">
        <f>IFERROR(INDEX('Data Fields'!$B:$K,MATCH($B347,'Data Fields'!$B:$B,0),MATCH(G$9,'Data Fields'!$9:$9,0)),0)</f>
        <v>Sensitive Personal Information</v>
      </c>
      <c r="I347" s="22" t="str">
        <f>IFERROR(INDEX('Data Fields'!$B:$K,MATCH($B347,'Data Fields'!$B:$B,0),MATCH(H$9,'Data Fields'!$9:$9,0)),0)</f>
        <v>Employee</v>
      </c>
      <c r="J347" s="22" t="str">
        <f>IFERROR(INDEX('Data Fields'!$B:$K,MATCH($B347,'Data Fields'!$B:$B,0),MATCH(I$9,'Data Fields'!$9:$9,0)),0)</f>
        <v>To identify and profile employee information for reporting</v>
      </c>
      <c r="K347" s="22">
        <f>IFERROR(INDEX('Data Fields'!$B:$K,MATCH($B347,'Data Fields'!$B:$B,0),MATCH(J$9,'Data Fields'!$9:$9,0)),0)</f>
        <v>0</v>
      </c>
      <c r="L347" s="36" t="str">
        <f>IFERROR(INDEX('Data Fields'!$B:$K,MATCH($B347,'Data Fields'!$B:$B,0),MATCH(K$9,'Data Fields'!$9:$9,0)),0)</f>
        <v>Human Resource Department</v>
      </c>
    </row>
    <row r="348" spans="2:12" s="1" customFormat="1" ht="24" customHeight="1" x14ac:dyDescent="0.25">
      <c r="B348" s="39">
        <v>1445</v>
      </c>
      <c r="C348" s="39">
        <v>339</v>
      </c>
      <c r="D348" s="22" t="str">
        <f>IFERROR(INDEX('Data Fields'!$B:$K,MATCH($B348,'Data Fields'!$B:$B,0),MATCH(B$9,'Data Fields'!$9:$9,0)),0)</f>
        <v>SkillDesc</v>
      </c>
      <c r="E348" s="22" t="str">
        <f>IFERROR(INDEX('Data Fields'!$B:$K,MATCH($B348,'Data Fields'!$B:$B,0),MATCH(D$9,'Data Fields'!$9:$9,0)),0)</f>
        <v>Employee Information Sheet</v>
      </c>
      <c r="F348" s="22" t="str">
        <f>IFERROR(INDEX('Data Fields'!$B:$K,MATCH($B348,'Data Fields'!$B:$B,0),MATCH(E$9,'Data Fields'!$9:$9,0)),0)</f>
        <v>DI-HR-07</v>
      </c>
      <c r="G348" s="22">
        <f>IFERROR(INDEX('Data Fields'!$B:$K,MATCH($B348,'Data Fields'!$B:$B,0),MATCH(F$9,'Data Fields'!$9:$9,0)),0)</f>
        <v>0</v>
      </c>
      <c r="H348" s="22" t="str">
        <f>IFERROR(INDEX('Data Fields'!$B:$K,MATCH($B348,'Data Fields'!$B:$B,0),MATCH(G$9,'Data Fields'!$9:$9,0)),0)</f>
        <v>Sensitive Personal Information</v>
      </c>
      <c r="I348" s="22" t="str">
        <f>IFERROR(INDEX('Data Fields'!$B:$K,MATCH($B348,'Data Fields'!$B:$B,0),MATCH(H$9,'Data Fields'!$9:$9,0)),0)</f>
        <v>Employee</v>
      </c>
      <c r="J348" s="22" t="str">
        <f>IFERROR(INDEX('Data Fields'!$B:$K,MATCH($B348,'Data Fields'!$B:$B,0),MATCH(I$9,'Data Fields'!$9:$9,0)),0)</f>
        <v>To identify and profile employee information for reporting</v>
      </c>
      <c r="K348" s="22">
        <f>IFERROR(INDEX('Data Fields'!$B:$K,MATCH($B348,'Data Fields'!$B:$B,0),MATCH(J$9,'Data Fields'!$9:$9,0)),0)</f>
        <v>0</v>
      </c>
      <c r="L348" s="36" t="str">
        <f>IFERROR(INDEX('Data Fields'!$B:$K,MATCH($B348,'Data Fields'!$B:$B,0),MATCH(K$9,'Data Fields'!$9:$9,0)),0)</f>
        <v>Human Resource Department</v>
      </c>
    </row>
    <row r="349" spans="2:12" s="1" customFormat="1" ht="24" customHeight="1" x14ac:dyDescent="0.25">
      <c r="B349" s="39">
        <v>1446</v>
      </c>
      <c r="C349" s="39">
        <v>340</v>
      </c>
      <c r="D349" s="22" t="str">
        <f>IFERROR(INDEX('Data Fields'!$B:$K,MATCH($B349,'Data Fields'!$B:$B,0),MATCH(B$9,'Data Fields'!$9:$9,0)),0)</f>
        <v>SkillLevel</v>
      </c>
      <c r="E349" s="22" t="str">
        <f>IFERROR(INDEX('Data Fields'!$B:$K,MATCH($B349,'Data Fields'!$B:$B,0),MATCH(D$9,'Data Fields'!$9:$9,0)),0)</f>
        <v>Employee Information Sheet</v>
      </c>
      <c r="F349" s="22" t="str">
        <f>IFERROR(INDEX('Data Fields'!$B:$K,MATCH($B349,'Data Fields'!$B:$B,0),MATCH(E$9,'Data Fields'!$9:$9,0)),0)</f>
        <v>DI-HR-07</v>
      </c>
      <c r="G349" s="22">
        <f>IFERROR(INDEX('Data Fields'!$B:$K,MATCH($B349,'Data Fields'!$B:$B,0),MATCH(F$9,'Data Fields'!$9:$9,0)),0)</f>
        <v>0</v>
      </c>
      <c r="H349" s="22" t="str">
        <f>IFERROR(INDEX('Data Fields'!$B:$K,MATCH($B349,'Data Fields'!$B:$B,0),MATCH(G$9,'Data Fields'!$9:$9,0)),0)</f>
        <v>Sensitive Personal Information</v>
      </c>
      <c r="I349" s="22" t="str">
        <f>IFERROR(INDEX('Data Fields'!$B:$K,MATCH($B349,'Data Fields'!$B:$B,0),MATCH(H$9,'Data Fields'!$9:$9,0)),0)</f>
        <v>Employee</v>
      </c>
      <c r="J349" s="22" t="str">
        <f>IFERROR(INDEX('Data Fields'!$B:$K,MATCH($B349,'Data Fields'!$B:$B,0),MATCH(I$9,'Data Fields'!$9:$9,0)),0)</f>
        <v>To identify and profile employee information for reporting</v>
      </c>
      <c r="K349" s="22">
        <f>IFERROR(INDEX('Data Fields'!$B:$K,MATCH($B349,'Data Fields'!$B:$B,0),MATCH(J$9,'Data Fields'!$9:$9,0)),0)</f>
        <v>0</v>
      </c>
      <c r="L349" s="36" t="str">
        <f>IFERROR(INDEX('Data Fields'!$B:$K,MATCH($B349,'Data Fields'!$B:$B,0),MATCH(K$9,'Data Fields'!$9:$9,0)),0)</f>
        <v>Human Resource Department</v>
      </c>
    </row>
    <row r="350" spans="2:12" s="1" customFormat="1" ht="24" customHeight="1" x14ac:dyDescent="0.25">
      <c r="B350" s="39">
        <v>1447</v>
      </c>
      <c r="C350" s="39">
        <v>341</v>
      </c>
      <c r="D350" s="22" t="str">
        <f>IFERROR(INDEX('Data Fields'!$B:$K,MATCH($B350,'Data Fields'!$B:$B,0),MATCH(B$9,'Data Fields'!$9:$9,0)),0)</f>
        <v>SkillYears</v>
      </c>
      <c r="E350" s="22" t="str">
        <f>IFERROR(INDEX('Data Fields'!$B:$K,MATCH($B350,'Data Fields'!$B:$B,0),MATCH(D$9,'Data Fields'!$9:$9,0)),0)</f>
        <v>Employee Information Sheet</v>
      </c>
      <c r="F350" s="22" t="str">
        <f>IFERROR(INDEX('Data Fields'!$B:$K,MATCH($B350,'Data Fields'!$B:$B,0),MATCH(E$9,'Data Fields'!$9:$9,0)),0)</f>
        <v>DI-HR-07</v>
      </c>
      <c r="G350" s="22">
        <f>IFERROR(INDEX('Data Fields'!$B:$K,MATCH($B350,'Data Fields'!$B:$B,0),MATCH(F$9,'Data Fields'!$9:$9,0)),0)</f>
        <v>0</v>
      </c>
      <c r="H350" s="22" t="str">
        <f>IFERROR(INDEX('Data Fields'!$B:$K,MATCH($B350,'Data Fields'!$B:$B,0),MATCH(G$9,'Data Fields'!$9:$9,0)),0)</f>
        <v>Sensitive Personal Information</v>
      </c>
      <c r="I350" s="22" t="str">
        <f>IFERROR(INDEX('Data Fields'!$B:$K,MATCH($B350,'Data Fields'!$B:$B,0),MATCH(H$9,'Data Fields'!$9:$9,0)),0)</f>
        <v>Employee</v>
      </c>
      <c r="J350" s="22" t="str">
        <f>IFERROR(INDEX('Data Fields'!$B:$K,MATCH($B350,'Data Fields'!$B:$B,0),MATCH(I$9,'Data Fields'!$9:$9,0)),0)</f>
        <v>To identify and profile employee information for reporting</v>
      </c>
      <c r="K350" s="22">
        <f>IFERROR(INDEX('Data Fields'!$B:$K,MATCH($B350,'Data Fields'!$B:$B,0),MATCH(J$9,'Data Fields'!$9:$9,0)),0)</f>
        <v>0</v>
      </c>
      <c r="L350" s="36" t="str">
        <f>IFERROR(INDEX('Data Fields'!$B:$K,MATCH($B350,'Data Fields'!$B:$B,0),MATCH(K$9,'Data Fields'!$9:$9,0)),0)</f>
        <v>Human Resource Department</v>
      </c>
    </row>
    <row r="351" spans="2:12" s="1" customFormat="1" ht="24" customHeight="1" x14ac:dyDescent="0.25">
      <c r="B351" s="39">
        <v>1448</v>
      </c>
      <c r="C351" s="39">
        <v>342</v>
      </c>
      <c r="D351" s="22" t="str">
        <f>IFERROR(INDEX('Data Fields'!$B:$K,MATCH($B351,'Data Fields'!$B:$B,0),MATCH(B$9,'Data Fields'!$9:$9,0)),0)</f>
        <v>SkillLastUsed</v>
      </c>
      <c r="E351" s="22" t="str">
        <f>IFERROR(INDEX('Data Fields'!$B:$K,MATCH($B351,'Data Fields'!$B:$B,0),MATCH(D$9,'Data Fields'!$9:$9,0)),0)</f>
        <v>Employee Information Sheet</v>
      </c>
      <c r="F351" s="22" t="str">
        <f>IFERROR(INDEX('Data Fields'!$B:$K,MATCH($B351,'Data Fields'!$B:$B,0),MATCH(E$9,'Data Fields'!$9:$9,0)),0)</f>
        <v>DI-HR-07</v>
      </c>
      <c r="G351" s="22">
        <f>IFERROR(INDEX('Data Fields'!$B:$K,MATCH($B351,'Data Fields'!$B:$B,0),MATCH(F$9,'Data Fields'!$9:$9,0)),0)</f>
        <v>0</v>
      </c>
      <c r="H351" s="22" t="str">
        <f>IFERROR(INDEX('Data Fields'!$B:$K,MATCH($B351,'Data Fields'!$B:$B,0),MATCH(G$9,'Data Fields'!$9:$9,0)),0)</f>
        <v>Sensitive Personal Information</v>
      </c>
      <c r="I351" s="22" t="str">
        <f>IFERROR(INDEX('Data Fields'!$B:$K,MATCH($B351,'Data Fields'!$B:$B,0),MATCH(H$9,'Data Fields'!$9:$9,0)),0)</f>
        <v>Employee</v>
      </c>
      <c r="J351" s="22" t="str">
        <f>IFERROR(INDEX('Data Fields'!$B:$K,MATCH($B351,'Data Fields'!$B:$B,0),MATCH(I$9,'Data Fields'!$9:$9,0)),0)</f>
        <v>To identify and profile employee information for reporting</v>
      </c>
      <c r="K351" s="22">
        <f>IFERROR(INDEX('Data Fields'!$B:$K,MATCH($B351,'Data Fields'!$B:$B,0),MATCH(J$9,'Data Fields'!$9:$9,0)),0)</f>
        <v>0</v>
      </c>
      <c r="L351" s="36" t="str">
        <f>IFERROR(INDEX('Data Fields'!$B:$K,MATCH($B351,'Data Fields'!$B:$B,0),MATCH(K$9,'Data Fields'!$9:$9,0)),0)</f>
        <v>Human Resource Department</v>
      </c>
    </row>
    <row r="352" spans="2:12" s="1" customFormat="1" ht="24" customHeight="1" x14ac:dyDescent="0.25">
      <c r="B352" s="39">
        <v>1449</v>
      </c>
      <c r="C352" s="39">
        <v>343</v>
      </c>
      <c r="D352" s="22" t="str">
        <f>IFERROR(INDEX('Data Fields'!$B:$K,MATCH($B352,'Data Fields'!$B:$B,0),MATCH(B$9,'Data Fields'!$9:$9,0)),0)</f>
        <v>DAType</v>
      </c>
      <c r="E352" s="22" t="str">
        <f>IFERROR(INDEX('Data Fields'!$B:$K,MATCH($B352,'Data Fields'!$B:$B,0),MATCH(D$9,'Data Fields'!$9:$9,0)),0)</f>
        <v>Employee Information Sheet</v>
      </c>
      <c r="F352" s="22" t="str">
        <f>IFERROR(INDEX('Data Fields'!$B:$K,MATCH($B352,'Data Fields'!$B:$B,0),MATCH(E$9,'Data Fields'!$9:$9,0)),0)</f>
        <v>DI-HR-07</v>
      </c>
      <c r="G352" s="22">
        <f>IFERROR(INDEX('Data Fields'!$B:$K,MATCH($B352,'Data Fields'!$B:$B,0),MATCH(F$9,'Data Fields'!$9:$9,0)),0)</f>
        <v>0</v>
      </c>
      <c r="H352" s="22" t="str">
        <f>IFERROR(INDEX('Data Fields'!$B:$K,MATCH($B352,'Data Fields'!$B:$B,0),MATCH(G$9,'Data Fields'!$9:$9,0)),0)</f>
        <v>Sensitive Personal Information</v>
      </c>
      <c r="I352" s="22" t="str">
        <f>IFERROR(INDEX('Data Fields'!$B:$K,MATCH($B352,'Data Fields'!$B:$B,0),MATCH(H$9,'Data Fields'!$9:$9,0)),0)</f>
        <v>Employee</v>
      </c>
      <c r="J352" s="22" t="str">
        <f>IFERROR(INDEX('Data Fields'!$B:$K,MATCH($B352,'Data Fields'!$B:$B,0),MATCH(I$9,'Data Fields'!$9:$9,0)),0)</f>
        <v>To identify and profile employee information for reporting</v>
      </c>
      <c r="K352" s="22">
        <f>IFERROR(INDEX('Data Fields'!$B:$K,MATCH($B352,'Data Fields'!$B:$B,0),MATCH(J$9,'Data Fields'!$9:$9,0)),0)</f>
        <v>0</v>
      </c>
      <c r="L352" s="36" t="str">
        <f>IFERROR(INDEX('Data Fields'!$B:$K,MATCH($B352,'Data Fields'!$B:$B,0),MATCH(K$9,'Data Fields'!$9:$9,0)),0)</f>
        <v>Human Resource Department</v>
      </c>
    </row>
    <row r="353" spans="2:12" s="1" customFormat="1" ht="24" customHeight="1" x14ac:dyDescent="0.25">
      <c r="B353" s="39">
        <v>1450</v>
      </c>
      <c r="C353" s="39">
        <v>344</v>
      </c>
      <c r="D353" s="22" t="str">
        <f>IFERROR(INDEX('Data Fields'!$B:$K,MATCH($B353,'Data Fields'!$B:$B,0),MATCH(B$9,'Data Fields'!$9:$9,0)),0)</f>
        <v>DAPeriod</v>
      </c>
      <c r="E353" s="22" t="str">
        <f>IFERROR(INDEX('Data Fields'!$B:$K,MATCH($B353,'Data Fields'!$B:$B,0),MATCH(D$9,'Data Fields'!$9:$9,0)),0)</f>
        <v>Employee Information Sheet</v>
      </c>
      <c r="F353" s="22" t="str">
        <f>IFERROR(INDEX('Data Fields'!$B:$K,MATCH($B353,'Data Fields'!$B:$B,0),MATCH(E$9,'Data Fields'!$9:$9,0)),0)</f>
        <v>DI-HR-07</v>
      </c>
      <c r="G353" s="22">
        <f>IFERROR(INDEX('Data Fields'!$B:$K,MATCH($B353,'Data Fields'!$B:$B,0),MATCH(F$9,'Data Fields'!$9:$9,0)),0)</f>
        <v>0</v>
      </c>
      <c r="H353" s="22" t="str">
        <f>IFERROR(INDEX('Data Fields'!$B:$K,MATCH($B353,'Data Fields'!$B:$B,0),MATCH(G$9,'Data Fields'!$9:$9,0)),0)</f>
        <v>Sensitive Personal Information</v>
      </c>
      <c r="I353" s="22" t="str">
        <f>IFERROR(INDEX('Data Fields'!$B:$K,MATCH($B353,'Data Fields'!$B:$B,0),MATCH(H$9,'Data Fields'!$9:$9,0)),0)</f>
        <v>Employee</v>
      </c>
      <c r="J353" s="22" t="str">
        <f>IFERROR(INDEX('Data Fields'!$B:$K,MATCH($B353,'Data Fields'!$B:$B,0),MATCH(I$9,'Data Fields'!$9:$9,0)),0)</f>
        <v>To identify and profile employee information for reporting</v>
      </c>
      <c r="K353" s="22">
        <f>IFERROR(INDEX('Data Fields'!$B:$K,MATCH($B353,'Data Fields'!$B:$B,0),MATCH(J$9,'Data Fields'!$9:$9,0)),0)</f>
        <v>0</v>
      </c>
      <c r="L353" s="36" t="str">
        <f>IFERROR(INDEX('Data Fields'!$B:$K,MATCH($B353,'Data Fields'!$B:$B,0),MATCH(K$9,'Data Fields'!$9:$9,0)),0)</f>
        <v>Human Resource Department</v>
      </c>
    </row>
    <row r="354" spans="2:12" s="1" customFormat="1" ht="24" customHeight="1" x14ac:dyDescent="0.25">
      <c r="B354" s="39">
        <v>1451</v>
      </c>
      <c r="C354" s="39">
        <v>345</v>
      </c>
      <c r="D354" s="22" t="str">
        <f>IFERROR(INDEX('Data Fields'!$B:$K,MATCH($B354,'Data Fields'!$B:$B,0),MATCH(B$9,'Data Fields'!$9:$9,0)),0)</f>
        <v>DADateEnded</v>
      </c>
      <c r="E354" s="22" t="str">
        <f>IFERROR(INDEX('Data Fields'!$B:$K,MATCH($B354,'Data Fields'!$B:$B,0),MATCH(D$9,'Data Fields'!$9:$9,0)),0)</f>
        <v>Employee Information Sheet</v>
      </c>
      <c r="F354" s="22" t="str">
        <f>IFERROR(INDEX('Data Fields'!$B:$K,MATCH($B354,'Data Fields'!$B:$B,0),MATCH(E$9,'Data Fields'!$9:$9,0)),0)</f>
        <v>DI-HR-07</v>
      </c>
      <c r="G354" s="22">
        <f>IFERROR(INDEX('Data Fields'!$B:$K,MATCH($B354,'Data Fields'!$B:$B,0),MATCH(F$9,'Data Fields'!$9:$9,0)),0)</f>
        <v>0</v>
      </c>
      <c r="H354" s="22" t="str">
        <f>IFERROR(INDEX('Data Fields'!$B:$K,MATCH($B354,'Data Fields'!$B:$B,0),MATCH(G$9,'Data Fields'!$9:$9,0)),0)</f>
        <v>Sensitive Personal Information</v>
      </c>
      <c r="I354" s="22" t="str">
        <f>IFERROR(INDEX('Data Fields'!$B:$K,MATCH($B354,'Data Fields'!$B:$B,0),MATCH(H$9,'Data Fields'!$9:$9,0)),0)</f>
        <v>Employee</v>
      </c>
      <c r="J354" s="22" t="str">
        <f>IFERROR(INDEX('Data Fields'!$B:$K,MATCH($B354,'Data Fields'!$B:$B,0),MATCH(I$9,'Data Fields'!$9:$9,0)),0)</f>
        <v>To identify and profile employee information for reporting</v>
      </c>
      <c r="K354" s="22">
        <f>IFERROR(INDEX('Data Fields'!$B:$K,MATCH($B354,'Data Fields'!$B:$B,0),MATCH(J$9,'Data Fields'!$9:$9,0)),0)</f>
        <v>0</v>
      </c>
      <c r="L354" s="36" t="str">
        <f>IFERROR(INDEX('Data Fields'!$B:$K,MATCH($B354,'Data Fields'!$B:$B,0),MATCH(K$9,'Data Fields'!$9:$9,0)),0)</f>
        <v>Human Resource Department</v>
      </c>
    </row>
    <row r="355" spans="2:12" s="1" customFormat="1" ht="24" customHeight="1" x14ac:dyDescent="0.25">
      <c r="B355" s="39">
        <v>1452</v>
      </c>
      <c r="C355" s="39">
        <v>346</v>
      </c>
      <c r="D355" s="22" t="str">
        <f>IFERROR(INDEX('Data Fields'!$B:$K,MATCH($B355,'Data Fields'!$B:$B,0),MATCH(B$9,'Data Fields'!$9:$9,0)),0)</f>
        <v>DARemarks</v>
      </c>
      <c r="E355" s="22" t="str">
        <f>IFERROR(INDEX('Data Fields'!$B:$K,MATCH($B355,'Data Fields'!$B:$B,0),MATCH(D$9,'Data Fields'!$9:$9,0)),0)</f>
        <v>Employee Information Sheet</v>
      </c>
      <c r="F355" s="22" t="str">
        <f>IFERROR(INDEX('Data Fields'!$B:$K,MATCH($B355,'Data Fields'!$B:$B,0),MATCH(E$9,'Data Fields'!$9:$9,0)),0)</f>
        <v>DI-HR-07</v>
      </c>
      <c r="G355" s="22">
        <f>IFERROR(INDEX('Data Fields'!$B:$K,MATCH($B355,'Data Fields'!$B:$B,0),MATCH(F$9,'Data Fields'!$9:$9,0)),0)</f>
        <v>0</v>
      </c>
      <c r="H355" s="22" t="str">
        <f>IFERROR(INDEX('Data Fields'!$B:$K,MATCH($B355,'Data Fields'!$B:$B,0),MATCH(G$9,'Data Fields'!$9:$9,0)),0)</f>
        <v>Sensitive Personal Information</v>
      </c>
      <c r="I355" s="22" t="str">
        <f>IFERROR(INDEX('Data Fields'!$B:$K,MATCH($B355,'Data Fields'!$B:$B,0),MATCH(H$9,'Data Fields'!$9:$9,0)),0)</f>
        <v>Employee</v>
      </c>
      <c r="J355" s="22" t="str">
        <f>IFERROR(INDEX('Data Fields'!$B:$K,MATCH($B355,'Data Fields'!$B:$B,0),MATCH(I$9,'Data Fields'!$9:$9,0)),0)</f>
        <v>To identify and profile employee information for reporting</v>
      </c>
      <c r="K355" s="22">
        <f>IFERROR(INDEX('Data Fields'!$B:$K,MATCH($B355,'Data Fields'!$B:$B,0),MATCH(J$9,'Data Fields'!$9:$9,0)),0)</f>
        <v>0</v>
      </c>
      <c r="L355" s="36" t="str">
        <f>IFERROR(INDEX('Data Fields'!$B:$K,MATCH($B355,'Data Fields'!$B:$B,0),MATCH(K$9,'Data Fields'!$9:$9,0)),0)</f>
        <v>Human Resource Department</v>
      </c>
    </row>
    <row r="356" spans="2:12" s="1" customFormat="1" ht="24" customHeight="1" x14ac:dyDescent="0.25">
      <c r="B356" s="39">
        <v>1453</v>
      </c>
      <c r="C356" s="39">
        <v>347</v>
      </c>
      <c r="D356" s="22" t="str">
        <f>IFERROR(INDEX('Data Fields'!$B:$K,MATCH($B356,'Data Fields'!$B:$B,0),MATCH(B$9,'Data Fields'!$9:$9,0)),0)</f>
        <v>IssuedBy</v>
      </c>
      <c r="E356" s="22" t="str">
        <f>IFERROR(INDEX('Data Fields'!$B:$K,MATCH($B356,'Data Fields'!$B:$B,0),MATCH(D$9,'Data Fields'!$9:$9,0)),0)</f>
        <v>Employee Information Sheet</v>
      </c>
      <c r="F356" s="22" t="str">
        <f>IFERROR(INDEX('Data Fields'!$B:$K,MATCH($B356,'Data Fields'!$B:$B,0),MATCH(E$9,'Data Fields'!$9:$9,0)),0)</f>
        <v>DI-HR-07</v>
      </c>
      <c r="G356" s="22">
        <f>IFERROR(INDEX('Data Fields'!$B:$K,MATCH($B356,'Data Fields'!$B:$B,0),MATCH(F$9,'Data Fields'!$9:$9,0)),0)</f>
        <v>0</v>
      </c>
      <c r="H356" s="22" t="str">
        <f>IFERROR(INDEX('Data Fields'!$B:$K,MATCH($B356,'Data Fields'!$B:$B,0),MATCH(G$9,'Data Fields'!$9:$9,0)),0)</f>
        <v>Sensitive Personal Information</v>
      </c>
      <c r="I356" s="22" t="str">
        <f>IFERROR(INDEX('Data Fields'!$B:$K,MATCH($B356,'Data Fields'!$B:$B,0),MATCH(H$9,'Data Fields'!$9:$9,0)),0)</f>
        <v>Employee</v>
      </c>
      <c r="J356" s="22" t="str">
        <f>IFERROR(INDEX('Data Fields'!$B:$K,MATCH($B356,'Data Fields'!$B:$B,0),MATCH(I$9,'Data Fields'!$9:$9,0)),0)</f>
        <v>To identify and profile employee information for reporting</v>
      </c>
      <c r="K356" s="22">
        <f>IFERROR(INDEX('Data Fields'!$B:$K,MATCH($B356,'Data Fields'!$B:$B,0),MATCH(J$9,'Data Fields'!$9:$9,0)),0)</f>
        <v>0</v>
      </c>
      <c r="L356" s="36" t="str">
        <f>IFERROR(INDEX('Data Fields'!$B:$K,MATCH($B356,'Data Fields'!$B:$B,0),MATCH(K$9,'Data Fields'!$9:$9,0)),0)</f>
        <v>Human Resource Department</v>
      </c>
    </row>
    <row r="357" spans="2:12" s="1" customFormat="1" ht="24" customHeight="1" x14ac:dyDescent="0.25">
      <c r="B357" s="39">
        <v>1454</v>
      </c>
      <c r="C357" s="39">
        <v>348</v>
      </c>
      <c r="D357" s="22" t="str">
        <f>IFERROR(INDEX('Data Fields'!$B:$K,MATCH($B357,'Data Fields'!$B:$B,0),MATCH(B$9,'Data Fields'!$9:$9,0)),0)</f>
        <v>Schedule</v>
      </c>
      <c r="E357" s="22" t="str">
        <f>IFERROR(INDEX('Data Fields'!$B:$K,MATCH($B357,'Data Fields'!$B:$B,0),MATCH(D$9,'Data Fields'!$9:$9,0)),0)</f>
        <v>Employee Information Sheet</v>
      </c>
      <c r="F357" s="22" t="str">
        <f>IFERROR(INDEX('Data Fields'!$B:$K,MATCH($B357,'Data Fields'!$B:$B,0),MATCH(E$9,'Data Fields'!$9:$9,0)),0)</f>
        <v>DI-HR-07</v>
      </c>
      <c r="G357" s="22">
        <f>IFERROR(INDEX('Data Fields'!$B:$K,MATCH($B357,'Data Fields'!$B:$B,0),MATCH(F$9,'Data Fields'!$9:$9,0)),0)</f>
        <v>0</v>
      </c>
      <c r="H357" s="22" t="str">
        <f>IFERROR(INDEX('Data Fields'!$B:$K,MATCH($B357,'Data Fields'!$B:$B,0),MATCH(G$9,'Data Fields'!$9:$9,0)),0)</f>
        <v>Sensitive Personal Information</v>
      </c>
      <c r="I357" s="22" t="str">
        <f>IFERROR(INDEX('Data Fields'!$B:$K,MATCH($B357,'Data Fields'!$B:$B,0),MATCH(H$9,'Data Fields'!$9:$9,0)),0)</f>
        <v>Employee</v>
      </c>
      <c r="J357" s="22" t="str">
        <f>IFERROR(INDEX('Data Fields'!$B:$K,MATCH($B357,'Data Fields'!$B:$B,0),MATCH(I$9,'Data Fields'!$9:$9,0)),0)</f>
        <v>To identify and profile employee information for reporting</v>
      </c>
      <c r="K357" s="22">
        <f>IFERROR(INDEX('Data Fields'!$B:$K,MATCH($B357,'Data Fields'!$B:$B,0),MATCH(J$9,'Data Fields'!$9:$9,0)),0)</f>
        <v>0</v>
      </c>
      <c r="L357" s="36" t="str">
        <f>IFERROR(INDEX('Data Fields'!$B:$K,MATCH($B357,'Data Fields'!$B:$B,0),MATCH(K$9,'Data Fields'!$9:$9,0)),0)</f>
        <v>Human Resource Department</v>
      </c>
    </row>
    <row r="358" spans="2:12" s="1" customFormat="1" ht="24" customHeight="1" x14ac:dyDescent="0.25">
      <c r="B358" s="39">
        <v>1455</v>
      </c>
      <c r="C358" s="39">
        <v>349</v>
      </c>
      <c r="D358" s="22" t="str">
        <f>IFERROR(INDEX('Data Fields'!$B:$K,MATCH($B358,'Data Fields'!$B:$B,0),MATCH(B$9,'Data Fields'!$9:$9,0)),0)</f>
        <v>Status</v>
      </c>
      <c r="E358" s="22" t="str">
        <f>IFERROR(INDEX('Data Fields'!$B:$K,MATCH($B358,'Data Fields'!$B:$B,0),MATCH(D$9,'Data Fields'!$9:$9,0)),0)</f>
        <v>Employee Information Sheet</v>
      </c>
      <c r="F358" s="22" t="str">
        <f>IFERROR(INDEX('Data Fields'!$B:$K,MATCH($B358,'Data Fields'!$B:$B,0),MATCH(E$9,'Data Fields'!$9:$9,0)),0)</f>
        <v>DI-HR-07</v>
      </c>
      <c r="G358" s="22">
        <f>IFERROR(INDEX('Data Fields'!$B:$K,MATCH($B358,'Data Fields'!$B:$B,0),MATCH(F$9,'Data Fields'!$9:$9,0)),0)</f>
        <v>0</v>
      </c>
      <c r="H358" s="22" t="str">
        <f>IFERROR(INDEX('Data Fields'!$B:$K,MATCH($B358,'Data Fields'!$B:$B,0),MATCH(G$9,'Data Fields'!$9:$9,0)),0)</f>
        <v>Sensitive Personal Information</v>
      </c>
      <c r="I358" s="22" t="str">
        <f>IFERROR(INDEX('Data Fields'!$B:$K,MATCH($B358,'Data Fields'!$B:$B,0),MATCH(H$9,'Data Fields'!$9:$9,0)),0)</f>
        <v>Employee</v>
      </c>
      <c r="J358" s="22" t="str">
        <f>IFERROR(INDEX('Data Fields'!$B:$K,MATCH($B358,'Data Fields'!$B:$B,0),MATCH(I$9,'Data Fields'!$9:$9,0)),0)</f>
        <v>To identify and profile employee information for reporting</v>
      </c>
      <c r="K358" s="22">
        <f>IFERROR(INDEX('Data Fields'!$B:$K,MATCH($B358,'Data Fields'!$B:$B,0),MATCH(J$9,'Data Fields'!$9:$9,0)),0)</f>
        <v>0</v>
      </c>
      <c r="L358" s="36" t="str">
        <f>IFERROR(INDEX('Data Fields'!$B:$K,MATCH($B358,'Data Fields'!$B:$B,0),MATCH(K$9,'Data Fields'!$9:$9,0)),0)</f>
        <v>Human Resource Department</v>
      </c>
    </row>
    <row r="359" spans="2:12" s="1" customFormat="1" ht="24" customHeight="1" x14ac:dyDescent="0.25">
      <c r="B359" s="39">
        <v>1456</v>
      </c>
      <c r="C359" s="39">
        <v>350</v>
      </c>
      <c r="D359" s="22" t="str">
        <f>IFERROR(INDEX('Data Fields'!$B:$K,MATCH($B359,'Data Fields'!$B:$B,0),MATCH(B$9,'Data Fields'!$9:$9,0)),0)</f>
        <v>Basic Rate</v>
      </c>
      <c r="E359" s="22" t="str">
        <f>IFERROR(INDEX('Data Fields'!$B:$K,MATCH($B359,'Data Fields'!$B:$B,0),MATCH(D$9,'Data Fields'!$9:$9,0)),0)</f>
        <v>Employee Information Sheet</v>
      </c>
      <c r="F359" s="22" t="str">
        <f>IFERROR(INDEX('Data Fields'!$B:$K,MATCH($B359,'Data Fields'!$B:$B,0),MATCH(E$9,'Data Fields'!$9:$9,0)),0)</f>
        <v>DI-HR-07</v>
      </c>
      <c r="G359" s="22">
        <f>IFERROR(INDEX('Data Fields'!$B:$K,MATCH($B359,'Data Fields'!$B:$B,0),MATCH(F$9,'Data Fields'!$9:$9,0)),0)</f>
        <v>0</v>
      </c>
      <c r="H359" s="22" t="str">
        <f>IFERROR(INDEX('Data Fields'!$B:$K,MATCH($B359,'Data Fields'!$B:$B,0),MATCH(G$9,'Data Fields'!$9:$9,0)),0)</f>
        <v>Sensitive Personal Information</v>
      </c>
      <c r="I359" s="22" t="str">
        <f>IFERROR(INDEX('Data Fields'!$B:$K,MATCH($B359,'Data Fields'!$B:$B,0),MATCH(H$9,'Data Fields'!$9:$9,0)),0)</f>
        <v>Employee</v>
      </c>
      <c r="J359" s="22" t="str">
        <f>IFERROR(INDEX('Data Fields'!$B:$K,MATCH($B359,'Data Fields'!$B:$B,0),MATCH(I$9,'Data Fields'!$9:$9,0)),0)</f>
        <v>To identify and profile employee information for reporting</v>
      </c>
      <c r="K359" s="22">
        <f>IFERROR(INDEX('Data Fields'!$B:$K,MATCH($B359,'Data Fields'!$B:$B,0),MATCH(J$9,'Data Fields'!$9:$9,0)),0)</f>
        <v>0</v>
      </c>
      <c r="L359" s="36" t="str">
        <f>IFERROR(INDEX('Data Fields'!$B:$K,MATCH($B359,'Data Fields'!$B:$B,0),MATCH(K$9,'Data Fields'!$9:$9,0)),0)</f>
        <v>Human Resource Department</v>
      </c>
    </row>
    <row r="360" spans="2:12" s="1" customFormat="1" ht="24" customHeight="1" x14ac:dyDescent="0.25">
      <c r="B360" s="39">
        <v>1457</v>
      </c>
      <c r="C360" s="39">
        <v>351</v>
      </c>
      <c r="D360" s="22" t="str">
        <f>IFERROR(INDEX('Data Fields'!$B:$K,MATCH($B360,'Data Fields'!$B:$B,0),MATCH(B$9,'Data Fields'!$9:$9,0)),0)</f>
        <v>Allowance</v>
      </c>
      <c r="E360" s="22" t="str">
        <f>IFERROR(INDEX('Data Fields'!$B:$K,MATCH($B360,'Data Fields'!$B:$B,0),MATCH(D$9,'Data Fields'!$9:$9,0)),0)</f>
        <v>Employee Information Sheet</v>
      </c>
      <c r="F360" s="22" t="str">
        <f>IFERROR(INDEX('Data Fields'!$B:$K,MATCH($B360,'Data Fields'!$B:$B,0),MATCH(E$9,'Data Fields'!$9:$9,0)),0)</f>
        <v>DI-HR-07</v>
      </c>
      <c r="G360" s="22">
        <f>IFERROR(INDEX('Data Fields'!$B:$K,MATCH($B360,'Data Fields'!$B:$B,0),MATCH(F$9,'Data Fields'!$9:$9,0)),0)</f>
        <v>0</v>
      </c>
      <c r="H360" s="22" t="str">
        <f>IFERROR(INDEX('Data Fields'!$B:$K,MATCH($B360,'Data Fields'!$B:$B,0),MATCH(G$9,'Data Fields'!$9:$9,0)),0)</f>
        <v>Sensitive Personal Information</v>
      </c>
      <c r="I360" s="22" t="str">
        <f>IFERROR(INDEX('Data Fields'!$B:$K,MATCH($B360,'Data Fields'!$B:$B,0),MATCH(H$9,'Data Fields'!$9:$9,0)),0)</f>
        <v>Employee</v>
      </c>
      <c r="J360" s="22" t="str">
        <f>IFERROR(INDEX('Data Fields'!$B:$K,MATCH($B360,'Data Fields'!$B:$B,0),MATCH(I$9,'Data Fields'!$9:$9,0)),0)</f>
        <v>To identify and profile employee information for reporting</v>
      </c>
      <c r="K360" s="22">
        <f>IFERROR(INDEX('Data Fields'!$B:$K,MATCH($B360,'Data Fields'!$B:$B,0),MATCH(J$9,'Data Fields'!$9:$9,0)),0)</f>
        <v>0</v>
      </c>
      <c r="L360" s="36" t="str">
        <f>IFERROR(INDEX('Data Fields'!$B:$K,MATCH($B360,'Data Fields'!$B:$B,0),MATCH(K$9,'Data Fields'!$9:$9,0)),0)</f>
        <v>Human Resource Department</v>
      </c>
    </row>
    <row r="361" spans="2:12" s="1" customFormat="1" ht="24" customHeight="1" x14ac:dyDescent="0.25">
      <c r="B361" s="39">
        <v>1458</v>
      </c>
      <c r="C361" s="39">
        <v>352</v>
      </c>
      <c r="D361" s="22" t="str">
        <f>IFERROR(INDEX('Data Fields'!$B:$K,MATCH($B361,'Data Fields'!$B:$B,0),MATCH(B$9,'Data Fields'!$9:$9,0)),0)</f>
        <v>Long Pay</v>
      </c>
      <c r="E361" s="22" t="str">
        <f>IFERROR(INDEX('Data Fields'!$B:$K,MATCH($B361,'Data Fields'!$B:$B,0),MATCH(D$9,'Data Fields'!$9:$9,0)),0)</f>
        <v>Employee Information Sheet</v>
      </c>
      <c r="F361" s="22" t="str">
        <f>IFERROR(INDEX('Data Fields'!$B:$K,MATCH($B361,'Data Fields'!$B:$B,0),MATCH(E$9,'Data Fields'!$9:$9,0)),0)</f>
        <v>DI-HR-07</v>
      </c>
      <c r="G361" s="22">
        <f>IFERROR(INDEX('Data Fields'!$B:$K,MATCH($B361,'Data Fields'!$B:$B,0),MATCH(F$9,'Data Fields'!$9:$9,0)),0)</f>
        <v>0</v>
      </c>
      <c r="H361" s="22" t="str">
        <f>IFERROR(INDEX('Data Fields'!$B:$K,MATCH($B361,'Data Fields'!$B:$B,0),MATCH(G$9,'Data Fields'!$9:$9,0)),0)</f>
        <v>Sensitive Personal Information</v>
      </c>
      <c r="I361" s="22" t="str">
        <f>IFERROR(INDEX('Data Fields'!$B:$K,MATCH($B361,'Data Fields'!$B:$B,0),MATCH(H$9,'Data Fields'!$9:$9,0)),0)</f>
        <v>Employee</v>
      </c>
      <c r="J361" s="22" t="str">
        <f>IFERROR(INDEX('Data Fields'!$B:$K,MATCH($B361,'Data Fields'!$B:$B,0),MATCH(I$9,'Data Fields'!$9:$9,0)),0)</f>
        <v>To identify and profile employee information for reporting</v>
      </c>
      <c r="K361" s="22">
        <f>IFERROR(INDEX('Data Fields'!$B:$K,MATCH($B361,'Data Fields'!$B:$B,0),MATCH(J$9,'Data Fields'!$9:$9,0)),0)</f>
        <v>0</v>
      </c>
      <c r="L361" s="36" t="str">
        <f>IFERROR(INDEX('Data Fields'!$B:$K,MATCH($B361,'Data Fields'!$B:$B,0),MATCH(K$9,'Data Fields'!$9:$9,0)),0)</f>
        <v>Human Resource Department</v>
      </c>
    </row>
    <row r="362" spans="2:12" s="1" customFormat="1" ht="24" customHeight="1" x14ac:dyDescent="0.25">
      <c r="B362" s="39">
        <v>1459</v>
      </c>
      <c r="C362" s="39">
        <v>353</v>
      </c>
      <c r="D362" s="22" t="str">
        <f>IFERROR(INDEX('Data Fields'!$B:$K,MATCH($B362,'Data Fields'!$B:$B,0),MATCH(B$9,'Data Fields'!$9:$9,0)),0)</f>
        <v>Promotional Increase</v>
      </c>
      <c r="E362" s="22" t="str">
        <f>IFERROR(INDEX('Data Fields'!$B:$K,MATCH($B362,'Data Fields'!$B:$B,0),MATCH(D$9,'Data Fields'!$9:$9,0)),0)</f>
        <v>Employee Information Sheet</v>
      </c>
      <c r="F362" s="22" t="str">
        <f>IFERROR(INDEX('Data Fields'!$B:$K,MATCH($B362,'Data Fields'!$B:$B,0),MATCH(E$9,'Data Fields'!$9:$9,0)),0)</f>
        <v>DI-HR-07</v>
      </c>
      <c r="G362" s="22">
        <f>IFERROR(INDEX('Data Fields'!$B:$K,MATCH($B362,'Data Fields'!$B:$B,0),MATCH(F$9,'Data Fields'!$9:$9,0)),0)</f>
        <v>0</v>
      </c>
      <c r="H362" s="22" t="str">
        <f>IFERROR(INDEX('Data Fields'!$B:$K,MATCH($B362,'Data Fields'!$B:$B,0),MATCH(G$9,'Data Fields'!$9:$9,0)),0)</f>
        <v>Sensitive Personal Information</v>
      </c>
      <c r="I362" s="22" t="str">
        <f>IFERROR(INDEX('Data Fields'!$B:$K,MATCH($B362,'Data Fields'!$B:$B,0),MATCH(H$9,'Data Fields'!$9:$9,0)),0)</f>
        <v>Employee</v>
      </c>
      <c r="J362" s="22" t="str">
        <f>IFERROR(INDEX('Data Fields'!$B:$K,MATCH($B362,'Data Fields'!$B:$B,0),MATCH(I$9,'Data Fields'!$9:$9,0)),0)</f>
        <v>To identify and profile employee information for reporting</v>
      </c>
      <c r="K362" s="22">
        <f>IFERROR(INDEX('Data Fields'!$B:$K,MATCH($B362,'Data Fields'!$B:$B,0),MATCH(J$9,'Data Fields'!$9:$9,0)),0)</f>
        <v>0</v>
      </c>
      <c r="L362" s="36" t="str">
        <f>IFERROR(INDEX('Data Fields'!$B:$K,MATCH($B362,'Data Fields'!$B:$B,0),MATCH(K$9,'Data Fields'!$9:$9,0)),0)</f>
        <v>Human Resource Department</v>
      </c>
    </row>
    <row r="363" spans="2:12" s="1" customFormat="1" ht="24" customHeight="1" x14ac:dyDescent="0.25">
      <c r="B363" s="39">
        <v>1460</v>
      </c>
      <c r="C363" s="39">
        <v>354</v>
      </c>
      <c r="D363" s="22" t="str">
        <f>IFERROR(INDEX('Data Fields'!$B:$K,MATCH($B363,'Data Fields'!$B:$B,0),MATCH(B$9,'Data Fields'!$9:$9,0)),0)</f>
        <v># of Dependents</v>
      </c>
      <c r="E363" s="22" t="str">
        <f>IFERROR(INDEX('Data Fields'!$B:$K,MATCH($B363,'Data Fields'!$B:$B,0),MATCH(D$9,'Data Fields'!$9:$9,0)),0)</f>
        <v>Employee Information Sheet</v>
      </c>
      <c r="F363" s="22" t="str">
        <f>IFERROR(INDEX('Data Fields'!$B:$K,MATCH($B363,'Data Fields'!$B:$B,0),MATCH(E$9,'Data Fields'!$9:$9,0)),0)</f>
        <v>DI-HR-07</v>
      </c>
      <c r="G363" s="22">
        <f>IFERROR(INDEX('Data Fields'!$B:$K,MATCH($B363,'Data Fields'!$B:$B,0),MATCH(F$9,'Data Fields'!$9:$9,0)),0)</f>
        <v>0</v>
      </c>
      <c r="H363" s="22" t="str">
        <f>IFERROR(INDEX('Data Fields'!$B:$K,MATCH($B363,'Data Fields'!$B:$B,0),MATCH(G$9,'Data Fields'!$9:$9,0)),0)</f>
        <v>Sensitive Personal Information</v>
      </c>
      <c r="I363" s="22" t="str">
        <f>IFERROR(INDEX('Data Fields'!$B:$K,MATCH($B363,'Data Fields'!$B:$B,0),MATCH(H$9,'Data Fields'!$9:$9,0)),0)</f>
        <v>Employee</v>
      </c>
      <c r="J363" s="22" t="str">
        <f>IFERROR(INDEX('Data Fields'!$B:$K,MATCH($B363,'Data Fields'!$B:$B,0),MATCH(I$9,'Data Fields'!$9:$9,0)),0)</f>
        <v>To identify and profile employee information for reporting</v>
      </c>
      <c r="K363" s="22">
        <f>IFERROR(INDEX('Data Fields'!$B:$K,MATCH($B363,'Data Fields'!$B:$B,0),MATCH(J$9,'Data Fields'!$9:$9,0)),0)</f>
        <v>0</v>
      </c>
      <c r="L363" s="36" t="str">
        <f>IFERROR(INDEX('Data Fields'!$B:$K,MATCH($B363,'Data Fields'!$B:$B,0),MATCH(K$9,'Data Fields'!$9:$9,0)),0)</f>
        <v>Human Resource Department</v>
      </c>
    </row>
    <row r="364" spans="2:12" s="1" customFormat="1" ht="24" customHeight="1" x14ac:dyDescent="0.25">
      <c r="B364" s="39">
        <v>1461</v>
      </c>
      <c r="C364" s="39">
        <v>355</v>
      </c>
      <c r="D364" s="22" t="str">
        <f>IFERROR(INDEX('Data Fields'!$B:$K,MATCH($B364,'Data Fields'!$B:$B,0),MATCH(B$9,'Data Fields'!$9:$9,0)),0)</f>
        <v>TIN #</v>
      </c>
      <c r="E364" s="22" t="str">
        <f>IFERROR(INDEX('Data Fields'!$B:$K,MATCH($B364,'Data Fields'!$B:$B,0),MATCH(D$9,'Data Fields'!$9:$9,0)),0)</f>
        <v>Employee Information Sheet</v>
      </c>
      <c r="F364" s="22" t="str">
        <f>IFERROR(INDEX('Data Fields'!$B:$K,MATCH($B364,'Data Fields'!$B:$B,0),MATCH(E$9,'Data Fields'!$9:$9,0)),0)</f>
        <v>DI-HR-07</v>
      </c>
      <c r="G364" s="22">
        <f>IFERROR(INDEX('Data Fields'!$B:$K,MATCH($B364,'Data Fields'!$B:$B,0),MATCH(F$9,'Data Fields'!$9:$9,0)),0)</f>
        <v>0</v>
      </c>
      <c r="H364" s="22" t="str">
        <f>IFERROR(INDEX('Data Fields'!$B:$K,MATCH($B364,'Data Fields'!$B:$B,0),MATCH(G$9,'Data Fields'!$9:$9,0)),0)</f>
        <v>Sensitive Personal Information</v>
      </c>
      <c r="I364" s="22" t="str">
        <f>IFERROR(INDEX('Data Fields'!$B:$K,MATCH($B364,'Data Fields'!$B:$B,0),MATCH(H$9,'Data Fields'!$9:$9,0)),0)</f>
        <v>Employee</v>
      </c>
      <c r="J364" s="22" t="str">
        <f>IFERROR(INDEX('Data Fields'!$B:$K,MATCH($B364,'Data Fields'!$B:$B,0),MATCH(I$9,'Data Fields'!$9:$9,0)),0)</f>
        <v>To identify and profile employee information for reporting</v>
      </c>
      <c r="K364" s="22">
        <f>IFERROR(INDEX('Data Fields'!$B:$K,MATCH($B364,'Data Fields'!$B:$B,0),MATCH(J$9,'Data Fields'!$9:$9,0)),0)</f>
        <v>0</v>
      </c>
      <c r="L364" s="36" t="str">
        <f>IFERROR(INDEX('Data Fields'!$B:$K,MATCH($B364,'Data Fields'!$B:$B,0),MATCH(K$9,'Data Fields'!$9:$9,0)),0)</f>
        <v>Human Resource Department</v>
      </c>
    </row>
    <row r="365" spans="2:12" s="1" customFormat="1" ht="24" customHeight="1" x14ac:dyDescent="0.25">
      <c r="B365" s="39">
        <v>1462</v>
      </c>
      <c r="C365" s="39">
        <v>356</v>
      </c>
      <c r="D365" s="22" t="str">
        <f>IFERROR(INDEX('Data Fields'!$B:$K,MATCH($B365,'Data Fields'!$B:$B,0),MATCH(B$9,'Data Fields'!$9:$9,0)),0)</f>
        <v>PHIC #</v>
      </c>
      <c r="E365" s="22" t="str">
        <f>IFERROR(INDEX('Data Fields'!$B:$K,MATCH($B365,'Data Fields'!$B:$B,0),MATCH(D$9,'Data Fields'!$9:$9,0)),0)</f>
        <v>Employee Information Sheet</v>
      </c>
      <c r="F365" s="22" t="str">
        <f>IFERROR(INDEX('Data Fields'!$B:$K,MATCH($B365,'Data Fields'!$B:$B,0),MATCH(E$9,'Data Fields'!$9:$9,0)),0)</f>
        <v>DI-HR-07</v>
      </c>
      <c r="G365" s="22">
        <f>IFERROR(INDEX('Data Fields'!$B:$K,MATCH($B365,'Data Fields'!$B:$B,0),MATCH(F$9,'Data Fields'!$9:$9,0)),0)</f>
        <v>0</v>
      </c>
      <c r="H365" s="22" t="str">
        <f>IFERROR(INDEX('Data Fields'!$B:$K,MATCH($B365,'Data Fields'!$B:$B,0),MATCH(G$9,'Data Fields'!$9:$9,0)),0)</f>
        <v>Sensitive Personal Information</v>
      </c>
      <c r="I365" s="22" t="str">
        <f>IFERROR(INDEX('Data Fields'!$B:$K,MATCH($B365,'Data Fields'!$B:$B,0),MATCH(H$9,'Data Fields'!$9:$9,0)),0)</f>
        <v>Employee</v>
      </c>
      <c r="J365" s="22" t="str">
        <f>IFERROR(INDEX('Data Fields'!$B:$K,MATCH($B365,'Data Fields'!$B:$B,0),MATCH(I$9,'Data Fields'!$9:$9,0)),0)</f>
        <v>To identify and profile employee information for reporting</v>
      </c>
      <c r="K365" s="22">
        <f>IFERROR(INDEX('Data Fields'!$B:$K,MATCH($B365,'Data Fields'!$B:$B,0),MATCH(J$9,'Data Fields'!$9:$9,0)),0)</f>
        <v>0</v>
      </c>
      <c r="L365" s="36" t="str">
        <f>IFERROR(INDEX('Data Fields'!$B:$K,MATCH($B365,'Data Fields'!$B:$B,0),MATCH(K$9,'Data Fields'!$9:$9,0)),0)</f>
        <v>Human Resource Department</v>
      </c>
    </row>
    <row r="366" spans="2:12" s="1" customFormat="1" ht="24" customHeight="1" x14ac:dyDescent="0.25">
      <c r="B366" s="39">
        <v>1463</v>
      </c>
      <c r="C366" s="39">
        <v>357</v>
      </c>
      <c r="D366" s="22" t="str">
        <f>IFERROR(INDEX('Data Fields'!$B:$K,MATCH($B366,'Data Fields'!$B:$B,0),MATCH(B$9,'Data Fields'!$9:$9,0)),0)</f>
        <v>SSS #</v>
      </c>
      <c r="E366" s="22" t="str">
        <f>IFERROR(INDEX('Data Fields'!$B:$K,MATCH($B366,'Data Fields'!$B:$B,0),MATCH(D$9,'Data Fields'!$9:$9,0)),0)</f>
        <v>Employee Information Sheet</v>
      </c>
      <c r="F366" s="22" t="str">
        <f>IFERROR(INDEX('Data Fields'!$B:$K,MATCH($B366,'Data Fields'!$B:$B,0),MATCH(E$9,'Data Fields'!$9:$9,0)),0)</f>
        <v>DI-HR-07</v>
      </c>
      <c r="G366" s="22">
        <f>IFERROR(INDEX('Data Fields'!$B:$K,MATCH($B366,'Data Fields'!$B:$B,0),MATCH(F$9,'Data Fields'!$9:$9,0)),0)</f>
        <v>0</v>
      </c>
      <c r="H366" s="22" t="str">
        <f>IFERROR(INDEX('Data Fields'!$B:$K,MATCH($B366,'Data Fields'!$B:$B,0),MATCH(G$9,'Data Fields'!$9:$9,0)),0)</f>
        <v>Sensitive Personal Information</v>
      </c>
      <c r="I366" s="22" t="str">
        <f>IFERROR(INDEX('Data Fields'!$B:$K,MATCH($B366,'Data Fields'!$B:$B,0),MATCH(H$9,'Data Fields'!$9:$9,0)),0)</f>
        <v>Employee</v>
      </c>
      <c r="J366" s="22" t="str">
        <f>IFERROR(INDEX('Data Fields'!$B:$K,MATCH($B366,'Data Fields'!$B:$B,0),MATCH(I$9,'Data Fields'!$9:$9,0)),0)</f>
        <v>To identify and profile employee information for reporting</v>
      </c>
      <c r="K366" s="22">
        <f>IFERROR(INDEX('Data Fields'!$B:$K,MATCH($B366,'Data Fields'!$B:$B,0),MATCH(J$9,'Data Fields'!$9:$9,0)),0)</f>
        <v>0</v>
      </c>
      <c r="L366" s="36" t="str">
        <f>IFERROR(INDEX('Data Fields'!$B:$K,MATCH($B366,'Data Fields'!$B:$B,0),MATCH(K$9,'Data Fields'!$9:$9,0)),0)</f>
        <v>Human Resource Department</v>
      </c>
    </row>
    <row r="367" spans="2:12" s="1" customFormat="1" ht="24" customHeight="1" x14ac:dyDescent="0.25">
      <c r="B367" s="39">
        <v>1464</v>
      </c>
      <c r="C367" s="39">
        <v>358</v>
      </c>
      <c r="D367" s="22" t="str">
        <f>IFERROR(INDEX('Data Fields'!$B:$K,MATCH($B367,'Data Fields'!$B:$B,0),MATCH(B$9,'Data Fields'!$9:$9,0)),0)</f>
        <v>PAG-IBIG #</v>
      </c>
      <c r="E367" s="22" t="str">
        <f>IFERROR(INDEX('Data Fields'!$B:$K,MATCH($B367,'Data Fields'!$B:$B,0),MATCH(D$9,'Data Fields'!$9:$9,0)),0)</f>
        <v>Employee Information Sheet</v>
      </c>
      <c r="F367" s="22" t="str">
        <f>IFERROR(INDEX('Data Fields'!$B:$K,MATCH($B367,'Data Fields'!$B:$B,0),MATCH(E$9,'Data Fields'!$9:$9,0)),0)</f>
        <v>DI-HR-07</v>
      </c>
      <c r="G367" s="22">
        <f>IFERROR(INDEX('Data Fields'!$B:$K,MATCH($B367,'Data Fields'!$B:$B,0),MATCH(F$9,'Data Fields'!$9:$9,0)),0)</f>
        <v>0</v>
      </c>
      <c r="H367" s="22" t="str">
        <f>IFERROR(INDEX('Data Fields'!$B:$K,MATCH($B367,'Data Fields'!$B:$B,0),MATCH(G$9,'Data Fields'!$9:$9,0)),0)</f>
        <v>Sensitive Personal Information</v>
      </c>
      <c r="I367" s="22" t="str">
        <f>IFERROR(INDEX('Data Fields'!$B:$K,MATCH($B367,'Data Fields'!$B:$B,0),MATCH(H$9,'Data Fields'!$9:$9,0)),0)</f>
        <v>Employee</v>
      </c>
      <c r="J367" s="22" t="str">
        <f>IFERROR(INDEX('Data Fields'!$B:$K,MATCH($B367,'Data Fields'!$B:$B,0),MATCH(I$9,'Data Fields'!$9:$9,0)),0)</f>
        <v>To identify and profile employee information for reporting</v>
      </c>
      <c r="K367" s="22">
        <f>IFERROR(INDEX('Data Fields'!$B:$K,MATCH($B367,'Data Fields'!$B:$B,0),MATCH(J$9,'Data Fields'!$9:$9,0)),0)</f>
        <v>0</v>
      </c>
      <c r="L367" s="36" t="str">
        <f>IFERROR(INDEX('Data Fields'!$B:$K,MATCH($B367,'Data Fields'!$B:$B,0),MATCH(K$9,'Data Fields'!$9:$9,0)),0)</f>
        <v>Human Resource Department</v>
      </c>
    </row>
    <row r="368" spans="2:12" s="1" customFormat="1" ht="24" customHeight="1" x14ac:dyDescent="0.25">
      <c r="B368" s="39">
        <v>1465</v>
      </c>
      <c r="C368" s="39">
        <v>359</v>
      </c>
      <c r="D368" s="22" t="str">
        <f>IFERROR(INDEX('Data Fields'!$B:$K,MATCH($B368,'Data Fields'!$B:$B,0),MATCH(B$9,'Data Fields'!$9:$9,0)),0)</f>
        <v>AFS #</v>
      </c>
      <c r="E368" s="22" t="str">
        <f>IFERROR(INDEX('Data Fields'!$B:$K,MATCH($B368,'Data Fields'!$B:$B,0),MATCH(D$9,'Data Fields'!$9:$9,0)),0)</f>
        <v>Employee Information Sheet</v>
      </c>
      <c r="F368" s="22" t="str">
        <f>IFERROR(INDEX('Data Fields'!$B:$K,MATCH($B368,'Data Fields'!$B:$B,0),MATCH(E$9,'Data Fields'!$9:$9,0)),0)</f>
        <v>DI-HR-07</v>
      </c>
      <c r="G368" s="22">
        <f>IFERROR(INDEX('Data Fields'!$B:$K,MATCH($B368,'Data Fields'!$B:$B,0),MATCH(F$9,'Data Fields'!$9:$9,0)),0)</f>
        <v>0</v>
      </c>
      <c r="H368" s="22" t="str">
        <f>IFERROR(INDEX('Data Fields'!$B:$K,MATCH($B368,'Data Fields'!$B:$B,0),MATCH(G$9,'Data Fields'!$9:$9,0)),0)</f>
        <v>Sensitive Personal Information</v>
      </c>
      <c r="I368" s="22" t="str">
        <f>IFERROR(INDEX('Data Fields'!$B:$K,MATCH($B368,'Data Fields'!$B:$B,0),MATCH(H$9,'Data Fields'!$9:$9,0)),0)</f>
        <v>Employee</v>
      </c>
      <c r="J368" s="22" t="str">
        <f>IFERROR(INDEX('Data Fields'!$B:$K,MATCH($B368,'Data Fields'!$B:$B,0),MATCH(I$9,'Data Fields'!$9:$9,0)),0)</f>
        <v>To identify and profile employee information for reporting</v>
      </c>
      <c r="K368" s="22">
        <f>IFERROR(INDEX('Data Fields'!$B:$K,MATCH($B368,'Data Fields'!$B:$B,0),MATCH(J$9,'Data Fields'!$9:$9,0)),0)</f>
        <v>0</v>
      </c>
      <c r="L368" s="36" t="str">
        <f>IFERROR(INDEX('Data Fields'!$B:$K,MATCH($B368,'Data Fields'!$B:$B,0),MATCH(K$9,'Data Fields'!$9:$9,0)),0)</f>
        <v>Human Resource Department</v>
      </c>
    </row>
    <row r="369" spans="2:12" s="1" customFormat="1" ht="24" customHeight="1" x14ac:dyDescent="0.25">
      <c r="B369" s="39">
        <v>1466</v>
      </c>
      <c r="C369" s="39">
        <v>360</v>
      </c>
      <c r="D369" s="22" t="str">
        <f>IFERROR(INDEX('Data Fields'!$B:$K,MATCH($B369,'Data Fields'!$B:$B,0),MATCH(B$9,'Data Fields'!$9:$9,0)),0)</f>
        <v>W/ holding Tax</v>
      </c>
      <c r="E369" s="22" t="str">
        <f>IFERROR(INDEX('Data Fields'!$B:$K,MATCH($B369,'Data Fields'!$B:$B,0),MATCH(D$9,'Data Fields'!$9:$9,0)),0)</f>
        <v>Employee Information Sheet</v>
      </c>
      <c r="F369" s="22" t="str">
        <f>IFERROR(INDEX('Data Fields'!$B:$K,MATCH($B369,'Data Fields'!$B:$B,0),MATCH(E$9,'Data Fields'!$9:$9,0)),0)</f>
        <v>DI-HR-07</v>
      </c>
      <c r="G369" s="22">
        <f>IFERROR(INDEX('Data Fields'!$B:$K,MATCH($B369,'Data Fields'!$B:$B,0),MATCH(F$9,'Data Fields'!$9:$9,0)),0)</f>
        <v>0</v>
      </c>
      <c r="H369" s="22" t="str">
        <f>IFERROR(INDEX('Data Fields'!$B:$K,MATCH($B369,'Data Fields'!$B:$B,0),MATCH(G$9,'Data Fields'!$9:$9,0)),0)</f>
        <v>Sensitive Personal Information</v>
      </c>
      <c r="I369" s="22" t="str">
        <f>IFERROR(INDEX('Data Fields'!$B:$K,MATCH($B369,'Data Fields'!$B:$B,0),MATCH(H$9,'Data Fields'!$9:$9,0)),0)</f>
        <v>Employee</v>
      </c>
      <c r="J369" s="22" t="str">
        <f>IFERROR(INDEX('Data Fields'!$B:$K,MATCH($B369,'Data Fields'!$B:$B,0),MATCH(I$9,'Data Fields'!$9:$9,0)),0)</f>
        <v>To identify and profile employee information for reporting</v>
      </c>
      <c r="K369" s="22">
        <f>IFERROR(INDEX('Data Fields'!$B:$K,MATCH($B369,'Data Fields'!$B:$B,0),MATCH(J$9,'Data Fields'!$9:$9,0)),0)</f>
        <v>0</v>
      </c>
      <c r="L369" s="36" t="str">
        <f>IFERROR(INDEX('Data Fields'!$B:$K,MATCH($B369,'Data Fields'!$B:$B,0),MATCH(K$9,'Data Fields'!$9:$9,0)),0)</f>
        <v>Human Resource Department</v>
      </c>
    </row>
    <row r="370" spans="2:12" s="1" customFormat="1" ht="24" customHeight="1" x14ac:dyDescent="0.25">
      <c r="B370" s="39">
        <v>1467</v>
      </c>
      <c r="C370" s="39">
        <v>361</v>
      </c>
      <c r="D370" s="22" t="str">
        <f>IFERROR(INDEX('Data Fields'!$B:$K,MATCH($B370,'Data Fields'!$B:$B,0),MATCH(B$9,'Data Fields'!$9:$9,0)),0)</f>
        <v>Phil. Health Cont.</v>
      </c>
      <c r="E370" s="22" t="str">
        <f>IFERROR(INDEX('Data Fields'!$B:$K,MATCH($B370,'Data Fields'!$B:$B,0),MATCH(D$9,'Data Fields'!$9:$9,0)),0)</f>
        <v>Employee Information Sheet</v>
      </c>
      <c r="F370" s="22" t="str">
        <f>IFERROR(INDEX('Data Fields'!$B:$K,MATCH($B370,'Data Fields'!$B:$B,0),MATCH(E$9,'Data Fields'!$9:$9,0)),0)</f>
        <v>DI-HR-07</v>
      </c>
      <c r="G370" s="22">
        <f>IFERROR(INDEX('Data Fields'!$B:$K,MATCH($B370,'Data Fields'!$B:$B,0),MATCH(F$9,'Data Fields'!$9:$9,0)),0)</f>
        <v>0</v>
      </c>
      <c r="H370" s="22" t="str">
        <f>IFERROR(INDEX('Data Fields'!$B:$K,MATCH($B370,'Data Fields'!$B:$B,0),MATCH(G$9,'Data Fields'!$9:$9,0)),0)</f>
        <v>Sensitive Personal Information</v>
      </c>
      <c r="I370" s="22" t="str">
        <f>IFERROR(INDEX('Data Fields'!$B:$K,MATCH($B370,'Data Fields'!$B:$B,0),MATCH(H$9,'Data Fields'!$9:$9,0)),0)</f>
        <v>Employee</v>
      </c>
      <c r="J370" s="22" t="str">
        <f>IFERROR(INDEX('Data Fields'!$B:$K,MATCH($B370,'Data Fields'!$B:$B,0),MATCH(I$9,'Data Fields'!$9:$9,0)),0)</f>
        <v>To identify and profile employee information for reporting</v>
      </c>
      <c r="K370" s="22">
        <f>IFERROR(INDEX('Data Fields'!$B:$K,MATCH($B370,'Data Fields'!$B:$B,0),MATCH(J$9,'Data Fields'!$9:$9,0)),0)</f>
        <v>0</v>
      </c>
      <c r="L370" s="36" t="str">
        <f>IFERROR(INDEX('Data Fields'!$B:$K,MATCH($B370,'Data Fields'!$B:$B,0),MATCH(K$9,'Data Fields'!$9:$9,0)),0)</f>
        <v>Human Resource Department</v>
      </c>
    </row>
    <row r="371" spans="2:12" s="1" customFormat="1" ht="24" customHeight="1" x14ac:dyDescent="0.25">
      <c r="B371" s="39">
        <v>1468</v>
      </c>
      <c r="C371" s="39">
        <v>362</v>
      </c>
      <c r="D371" s="22" t="str">
        <f>IFERROR(INDEX('Data Fields'!$B:$K,MATCH($B371,'Data Fields'!$B:$B,0),MATCH(B$9,'Data Fields'!$9:$9,0)),0)</f>
        <v>SSS Cont.</v>
      </c>
      <c r="E371" s="22" t="str">
        <f>IFERROR(INDEX('Data Fields'!$B:$K,MATCH($B371,'Data Fields'!$B:$B,0),MATCH(D$9,'Data Fields'!$9:$9,0)),0)</f>
        <v>Employee Information Sheet</v>
      </c>
      <c r="F371" s="22" t="str">
        <f>IFERROR(INDEX('Data Fields'!$B:$K,MATCH($B371,'Data Fields'!$B:$B,0),MATCH(E$9,'Data Fields'!$9:$9,0)),0)</f>
        <v>DI-HR-07</v>
      </c>
      <c r="G371" s="22">
        <f>IFERROR(INDEX('Data Fields'!$B:$K,MATCH($B371,'Data Fields'!$B:$B,0),MATCH(F$9,'Data Fields'!$9:$9,0)),0)</f>
        <v>0</v>
      </c>
      <c r="H371" s="22" t="str">
        <f>IFERROR(INDEX('Data Fields'!$B:$K,MATCH($B371,'Data Fields'!$B:$B,0),MATCH(G$9,'Data Fields'!$9:$9,0)),0)</f>
        <v>Sensitive Personal Information</v>
      </c>
      <c r="I371" s="22" t="str">
        <f>IFERROR(INDEX('Data Fields'!$B:$K,MATCH($B371,'Data Fields'!$B:$B,0),MATCH(H$9,'Data Fields'!$9:$9,0)),0)</f>
        <v>Employee</v>
      </c>
      <c r="J371" s="22" t="str">
        <f>IFERROR(INDEX('Data Fields'!$B:$K,MATCH($B371,'Data Fields'!$B:$B,0),MATCH(I$9,'Data Fields'!$9:$9,0)),0)</f>
        <v>To identify and profile employee information for reporting</v>
      </c>
      <c r="K371" s="22">
        <f>IFERROR(INDEX('Data Fields'!$B:$K,MATCH($B371,'Data Fields'!$B:$B,0),MATCH(J$9,'Data Fields'!$9:$9,0)),0)</f>
        <v>0</v>
      </c>
      <c r="L371" s="36" t="str">
        <f>IFERROR(INDEX('Data Fields'!$B:$K,MATCH($B371,'Data Fields'!$B:$B,0),MATCH(K$9,'Data Fields'!$9:$9,0)),0)</f>
        <v>Human Resource Department</v>
      </c>
    </row>
    <row r="372" spans="2:12" s="1" customFormat="1" ht="24" customHeight="1" x14ac:dyDescent="0.25">
      <c r="B372" s="39">
        <v>1469</v>
      </c>
      <c r="C372" s="39">
        <v>363</v>
      </c>
      <c r="D372" s="22" t="str">
        <f>IFERROR(INDEX('Data Fields'!$B:$K,MATCH($B372,'Data Fields'!$B:$B,0),MATCH(B$9,'Data Fields'!$9:$9,0)),0)</f>
        <v>PAG-IBIG Cont.</v>
      </c>
      <c r="E372" s="22" t="str">
        <f>IFERROR(INDEX('Data Fields'!$B:$K,MATCH($B372,'Data Fields'!$B:$B,0),MATCH(D$9,'Data Fields'!$9:$9,0)),0)</f>
        <v>Employee Information Sheet</v>
      </c>
      <c r="F372" s="22" t="str">
        <f>IFERROR(INDEX('Data Fields'!$B:$K,MATCH($B372,'Data Fields'!$B:$B,0),MATCH(E$9,'Data Fields'!$9:$9,0)),0)</f>
        <v>DI-HR-07</v>
      </c>
      <c r="G372" s="22">
        <f>IFERROR(INDEX('Data Fields'!$B:$K,MATCH($B372,'Data Fields'!$B:$B,0),MATCH(F$9,'Data Fields'!$9:$9,0)),0)</f>
        <v>0</v>
      </c>
      <c r="H372" s="22" t="str">
        <f>IFERROR(INDEX('Data Fields'!$B:$K,MATCH($B372,'Data Fields'!$B:$B,0),MATCH(G$9,'Data Fields'!$9:$9,0)),0)</f>
        <v>Sensitive Personal Information</v>
      </c>
      <c r="I372" s="22" t="str">
        <f>IFERROR(INDEX('Data Fields'!$B:$K,MATCH($B372,'Data Fields'!$B:$B,0),MATCH(H$9,'Data Fields'!$9:$9,0)),0)</f>
        <v>Employee</v>
      </c>
      <c r="J372" s="22" t="str">
        <f>IFERROR(INDEX('Data Fields'!$B:$K,MATCH($B372,'Data Fields'!$B:$B,0),MATCH(I$9,'Data Fields'!$9:$9,0)),0)</f>
        <v>To identify and profile employee information for reporting</v>
      </c>
      <c r="K372" s="22">
        <f>IFERROR(INDEX('Data Fields'!$B:$K,MATCH($B372,'Data Fields'!$B:$B,0),MATCH(J$9,'Data Fields'!$9:$9,0)),0)</f>
        <v>0</v>
      </c>
      <c r="L372" s="36" t="str">
        <f>IFERROR(INDEX('Data Fields'!$B:$K,MATCH($B372,'Data Fields'!$B:$B,0),MATCH(K$9,'Data Fields'!$9:$9,0)),0)</f>
        <v>Human Resource Department</v>
      </c>
    </row>
    <row r="373" spans="2:12" s="1" customFormat="1" ht="24" customHeight="1" x14ac:dyDescent="0.25">
      <c r="B373" s="39">
        <v>1470</v>
      </c>
      <c r="C373" s="39">
        <v>364</v>
      </c>
      <c r="D373" s="22" t="str">
        <f>IFERROR(INDEX('Data Fields'!$B:$K,MATCH($B373,'Data Fields'!$B:$B,0),MATCH(B$9,'Data Fields'!$9:$9,0)),0)</f>
        <v>LoanAmort</v>
      </c>
      <c r="E373" s="22" t="str">
        <f>IFERROR(INDEX('Data Fields'!$B:$K,MATCH($B373,'Data Fields'!$B:$B,0),MATCH(D$9,'Data Fields'!$9:$9,0)),0)</f>
        <v>Employee Information Sheet</v>
      </c>
      <c r="F373" s="22" t="str">
        <f>IFERROR(INDEX('Data Fields'!$B:$K,MATCH($B373,'Data Fields'!$B:$B,0),MATCH(E$9,'Data Fields'!$9:$9,0)),0)</f>
        <v>DI-HR-07</v>
      </c>
      <c r="G373" s="22">
        <f>IFERROR(INDEX('Data Fields'!$B:$K,MATCH($B373,'Data Fields'!$B:$B,0),MATCH(F$9,'Data Fields'!$9:$9,0)),0)</f>
        <v>0</v>
      </c>
      <c r="H373" s="22" t="str">
        <f>IFERROR(INDEX('Data Fields'!$B:$K,MATCH($B373,'Data Fields'!$B:$B,0),MATCH(G$9,'Data Fields'!$9:$9,0)),0)</f>
        <v>Sensitive Personal Information</v>
      </c>
      <c r="I373" s="22" t="str">
        <f>IFERROR(INDEX('Data Fields'!$B:$K,MATCH($B373,'Data Fields'!$B:$B,0),MATCH(H$9,'Data Fields'!$9:$9,0)),0)</f>
        <v>Employee</v>
      </c>
      <c r="J373" s="22" t="str">
        <f>IFERROR(INDEX('Data Fields'!$B:$K,MATCH($B373,'Data Fields'!$B:$B,0),MATCH(I$9,'Data Fields'!$9:$9,0)),0)</f>
        <v>To identify and profile employee information for reporting</v>
      </c>
      <c r="K373" s="22">
        <f>IFERROR(INDEX('Data Fields'!$B:$K,MATCH($B373,'Data Fields'!$B:$B,0),MATCH(J$9,'Data Fields'!$9:$9,0)),0)</f>
        <v>0</v>
      </c>
      <c r="L373" s="36" t="str">
        <f>IFERROR(INDEX('Data Fields'!$B:$K,MATCH($B373,'Data Fields'!$B:$B,0),MATCH(K$9,'Data Fields'!$9:$9,0)),0)</f>
        <v>Human Resource Department</v>
      </c>
    </row>
    <row r="374" spans="2:12" s="1" customFormat="1" ht="24" customHeight="1" x14ac:dyDescent="0.25">
      <c r="B374" s="39">
        <v>1471</v>
      </c>
      <c r="C374" s="39">
        <v>365</v>
      </c>
      <c r="D374" s="22" t="str">
        <f>IFERROR(INDEX('Data Fields'!$B:$K,MATCH($B374,'Data Fields'!$B:$B,0),MATCH(B$9,'Data Fields'!$9:$9,0)),0)</f>
        <v>FMFirstName</v>
      </c>
      <c r="E374" s="22" t="str">
        <f>IFERROR(INDEX('Data Fields'!$B:$K,MATCH($B374,'Data Fields'!$B:$B,0),MATCH(D$9,'Data Fields'!$9:$9,0)),0)</f>
        <v>Employee Information Sheet</v>
      </c>
      <c r="F374" s="22" t="str">
        <f>IFERROR(INDEX('Data Fields'!$B:$K,MATCH($B374,'Data Fields'!$B:$B,0),MATCH(E$9,'Data Fields'!$9:$9,0)),0)</f>
        <v>DI-HR-07</v>
      </c>
      <c r="G374" s="22">
        <f>IFERROR(INDEX('Data Fields'!$B:$K,MATCH($B374,'Data Fields'!$B:$B,0),MATCH(F$9,'Data Fields'!$9:$9,0)),0)</f>
        <v>0</v>
      </c>
      <c r="H374" s="22" t="str">
        <f>IFERROR(INDEX('Data Fields'!$B:$K,MATCH($B374,'Data Fields'!$B:$B,0),MATCH(G$9,'Data Fields'!$9:$9,0)),0)</f>
        <v>Sensitive Personal Information</v>
      </c>
      <c r="I374" s="22" t="str">
        <f>IFERROR(INDEX('Data Fields'!$B:$K,MATCH($B374,'Data Fields'!$B:$B,0),MATCH(H$9,'Data Fields'!$9:$9,0)),0)</f>
        <v>Employee</v>
      </c>
      <c r="J374" s="22" t="str">
        <f>IFERROR(INDEX('Data Fields'!$B:$K,MATCH($B374,'Data Fields'!$B:$B,0),MATCH(I$9,'Data Fields'!$9:$9,0)),0)</f>
        <v>To identify and profile employee information for reporting</v>
      </c>
      <c r="K374" s="22">
        <f>IFERROR(INDEX('Data Fields'!$B:$K,MATCH($B374,'Data Fields'!$B:$B,0),MATCH(J$9,'Data Fields'!$9:$9,0)),0)</f>
        <v>0</v>
      </c>
      <c r="L374" s="36" t="str">
        <f>IFERROR(INDEX('Data Fields'!$B:$K,MATCH($B374,'Data Fields'!$B:$B,0),MATCH(K$9,'Data Fields'!$9:$9,0)),0)</f>
        <v>Human Resource Department</v>
      </c>
    </row>
    <row r="375" spans="2:12" s="1" customFormat="1" ht="24" customHeight="1" x14ac:dyDescent="0.25">
      <c r="B375" s="39">
        <v>1472</v>
      </c>
      <c r="C375" s="39">
        <v>366</v>
      </c>
      <c r="D375" s="22" t="str">
        <f>IFERROR(INDEX('Data Fields'!$B:$K,MATCH($B375,'Data Fields'!$B:$B,0),MATCH(B$9,'Data Fields'!$9:$9,0)),0)</f>
        <v>FMLastName</v>
      </c>
      <c r="E375" s="22" t="str">
        <f>IFERROR(INDEX('Data Fields'!$B:$K,MATCH($B375,'Data Fields'!$B:$B,0),MATCH(D$9,'Data Fields'!$9:$9,0)),0)</f>
        <v>Employee Information Sheet</v>
      </c>
      <c r="F375" s="22" t="str">
        <f>IFERROR(INDEX('Data Fields'!$B:$K,MATCH($B375,'Data Fields'!$B:$B,0),MATCH(E$9,'Data Fields'!$9:$9,0)),0)</f>
        <v>DI-HR-07</v>
      </c>
      <c r="G375" s="22">
        <f>IFERROR(INDEX('Data Fields'!$B:$K,MATCH($B375,'Data Fields'!$B:$B,0),MATCH(F$9,'Data Fields'!$9:$9,0)),0)</f>
        <v>0</v>
      </c>
      <c r="H375" s="22" t="str">
        <f>IFERROR(INDEX('Data Fields'!$B:$K,MATCH($B375,'Data Fields'!$B:$B,0),MATCH(G$9,'Data Fields'!$9:$9,0)),0)</f>
        <v>Sensitive Personal Information</v>
      </c>
      <c r="I375" s="22" t="str">
        <f>IFERROR(INDEX('Data Fields'!$B:$K,MATCH($B375,'Data Fields'!$B:$B,0),MATCH(H$9,'Data Fields'!$9:$9,0)),0)</f>
        <v>Employee</v>
      </c>
      <c r="J375" s="22" t="str">
        <f>IFERROR(INDEX('Data Fields'!$B:$K,MATCH($B375,'Data Fields'!$B:$B,0),MATCH(I$9,'Data Fields'!$9:$9,0)),0)</f>
        <v>To identify and profile employee information for reporting</v>
      </c>
      <c r="K375" s="22">
        <f>IFERROR(INDEX('Data Fields'!$B:$K,MATCH($B375,'Data Fields'!$B:$B,0),MATCH(J$9,'Data Fields'!$9:$9,0)),0)</f>
        <v>0</v>
      </c>
      <c r="L375" s="36" t="str">
        <f>IFERROR(INDEX('Data Fields'!$B:$K,MATCH($B375,'Data Fields'!$B:$B,0),MATCH(K$9,'Data Fields'!$9:$9,0)),0)</f>
        <v>Human Resource Department</v>
      </c>
    </row>
    <row r="376" spans="2:12" s="1" customFormat="1" ht="24" customHeight="1" x14ac:dyDescent="0.25">
      <c r="B376" s="39">
        <v>1473</v>
      </c>
      <c r="C376" s="39">
        <v>367</v>
      </c>
      <c r="D376" s="22" t="str">
        <f>IFERROR(INDEX('Data Fields'!$B:$K,MATCH($B376,'Data Fields'!$B:$B,0),MATCH(B$9,'Data Fields'!$9:$9,0)),0)</f>
        <v>FMMiddleName</v>
      </c>
      <c r="E376" s="22" t="str">
        <f>IFERROR(INDEX('Data Fields'!$B:$K,MATCH($B376,'Data Fields'!$B:$B,0),MATCH(D$9,'Data Fields'!$9:$9,0)),0)</f>
        <v>Employee Information Sheet</v>
      </c>
      <c r="F376" s="22" t="str">
        <f>IFERROR(INDEX('Data Fields'!$B:$K,MATCH($B376,'Data Fields'!$B:$B,0),MATCH(E$9,'Data Fields'!$9:$9,0)),0)</f>
        <v>DI-HR-07</v>
      </c>
      <c r="G376" s="22">
        <f>IFERROR(INDEX('Data Fields'!$B:$K,MATCH($B376,'Data Fields'!$B:$B,0),MATCH(F$9,'Data Fields'!$9:$9,0)),0)</f>
        <v>0</v>
      </c>
      <c r="H376" s="22" t="str">
        <f>IFERROR(INDEX('Data Fields'!$B:$K,MATCH($B376,'Data Fields'!$B:$B,0),MATCH(G$9,'Data Fields'!$9:$9,0)),0)</f>
        <v>Sensitive Personal Information</v>
      </c>
      <c r="I376" s="22" t="str">
        <f>IFERROR(INDEX('Data Fields'!$B:$K,MATCH($B376,'Data Fields'!$B:$B,0),MATCH(H$9,'Data Fields'!$9:$9,0)),0)</f>
        <v>Employee</v>
      </c>
      <c r="J376" s="22" t="str">
        <f>IFERROR(INDEX('Data Fields'!$B:$K,MATCH($B376,'Data Fields'!$B:$B,0),MATCH(I$9,'Data Fields'!$9:$9,0)),0)</f>
        <v>To identify and profile employee information for reporting</v>
      </c>
      <c r="K376" s="22">
        <f>IFERROR(INDEX('Data Fields'!$B:$K,MATCH($B376,'Data Fields'!$B:$B,0),MATCH(J$9,'Data Fields'!$9:$9,0)),0)</f>
        <v>0</v>
      </c>
      <c r="L376" s="36" t="str">
        <f>IFERROR(INDEX('Data Fields'!$B:$K,MATCH($B376,'Data Fields'!$B:$B,0),MATCH(K$9,'Data Fields'!$9:$9,0)),0)</f>
        <v>Human Resource Department</v>
      </c>
    </row>
    <row r="377" spans="2:12" s="1" customFormat="1" ht="24" customHeight="1" x14ac:dyDescent="0.25">
      <c r="B377" s="39">
        <v>1474</v>
      </c>
      <c r="C377" s="39">
        <v>368</v>
      </c>
      <c r="D377" s="22" t="str">
        <f>IFERROR(INDEX('Data Fields'!$B:$K,MATCH($B377,'Data Fields'!$B:$B,0),MATCH(B$9,'Data Fields'!$9:$9,0)),0)</f>
        <v>FMRelation</v>
      </c>
      <c r="E377" s="22" t="str">
        <f>IFERROR(INDEX('Data Fields'!$B:$K,MATCH($B377,'Data Fields'!$B:$B,0),MATCH(D$9,'Data Fields'!$9:$9,0)),0)</f>
        <v>Employee Information Sheet</v>
      </c>
      <c r="F377" s="22" t="str">
        <f>IFERROR(INDEX('Data Fields'!$B:$K,MATCH($B377,'Data Fields'!$B:$B,0),MATCH(E$9,'Data Fields'!$9:$9,0)),0)</f>
        <v>DI-HR-07</v>
      </c>
      <c r="G377" s="22">
        <f>IFERROR(INDEX('Data Fields'!$B:$K,MATCH($B377,'Data Fields'!$B:$B,0),MATCH(F$9,'Data Fields'!$9:$9,0)),0)</f>
        <v>0</v>
      </c>
      <c r="H377" s="22" t="str">
        <f>IFERROR(INDEX('Data Fields'!$B:$K,MATCH($B377,'Data Fields'!$B:$B,0),MATCH(G$9,'Data Fields'!$9:$9,0)),0)</f>
        <v>Sensitive Personal Information</v>
      </c>
      <c r="I377" s="22" t="str">
        <f>IFERROR(INDEX('Data Fields'!$B:$K,MATCH($B377,'Data Fields'!$B:$B,0),MATCH(H$9,'Data Fields'!$9:$9,0)),0)</f>
        <v>Employee</v>
      </c>
      <c r="J377" s="22" t="str">
        <f>IFERROR(INDEX('Data Fields'!$B:$K,MATCH($B377,'Data Fields'!$B:$B,0),MATCH(I$9,'Data Fields'!$9:$9,0)),0)</f>
        <v>To identify and profile employee information for reporting</v>
      </c>
      <c r="K377" s="22">
        <f>IFERROR(INDEX('Data Fields'!$B:$K,MATCH($B377,'Data Fields'!$B:$B,0),MATCH(J$9,'Data Fields'!$9:$9,0)),0)</f>
        <v>0</v>
      </c>
      <c r="L377" s="36" t="str">
        <f>IFERROR(INDEX('Data Fields'!$B:$K,MATCH($B377,'Data Fields'!$B:$B,0),MATCH(K$9,'Data Fields'!$9:$9,0)),0)</f>
        <v>Human Resource Department</v>
      </c>
    </row>
    <row r="378" spans="2:12" s="1" customFormat="1" ht="24" customHeight="1" x14ac:dyDescent="0.25">
      <c r="B378" s="39">
        <v>1475</v>
      </c>
      <c r="C378" s="39">
        <v>369</v>
      </c>
      <c r="D378" s="22" t="str">
        <f>IFERROR(INDEX('Data Fields'!$B:$K,MATCH($B378,'Data Fields'!$B:$B,0),MATCH(B$9,'Data Fields'!$9:$9,0)),0)</f>
        <v>FMBday</v>
      </c>
      <c r="E378" s="22" t="str">
        <f>IFERROR(INDEX('Data Fields'!$B:$K,MATCH($B378,'Data Fields'!$B:$B,0),MATCH(D$9,'Data Fields'!$9:$9,0)),0)</f>
        <v>Employee Information Sheet</v>
      </c>
      <c r="F378" s="22" t="str">
        <f>IFERROR(INDEX('Data Fields'!$B:$K,MATCH($B378,'Data Fields'!$B:$B,0),MATCH(E$9,'Data Fields'!$9:$9,0)),0)</f>
        <v>DI-HR-07</v>
      </c>
      <c r="G378" s="22">
        <f>IFERROR(INDEX('Data Fields'!$B:$K,MATCH($B378,'Data Fields'!$B:$B,0),MATCH(F$9,'Data Fields'!$9:$9,0)),0)</f>
        <v>0</v>
      </c>
      <c r="H378" s="22" t="str">
        <f>IFERROR(INDEX('Data Fields'!$B:$K,MATCH($B378,'Data Fields'!$B:$B,0),MATCH(G$9,'Data Fields'!$9:$9,0)),0)</f>
        <v>Sensitive Personal Information</v>
      </c>
      <c r="I378" s="22" t="str">
        <f>IFERROR(INDEX('Data Fields'!$B:$K,MATCH($B378,'Data Fields'!$B:$B,0),MATCH(H$9,'Data Fields'!$9:$9,0)),0)</f>
        <v>Employee</v>
      </c>
      <c r="J378" s="22" t="str">
        <f>IFERROR(INDEX('Data Fields'!$B:$K,MATCH($B378,'Data Fields'!$B:$B,0),MATCH(I$9,'Data Fields'!$9:$9,0)),0)</f>
        <v>To identify and profile employee information for reporting</v>
      </c>
      <c r="K378" s="22">
        <f>IFERROR(INDEX('Data Fields'!$B:$K,MATCH($B378,'Data Fields'!$B:$B,0),MATCH(J$9,'Data Fields'!$9:$9,0)),0)</f>
        <v>0</v>
      </c>
      <c r="L378" s="36" t="str">
        <f>IFERROR(INDEX('Data Fields'!$B:$K,MATCH($B378,'Data Fields'!$B:$B,0),MATCH(K$9,'Data Fields'!$9:$9,0)),0)</f>
        <v>Human Resource Department</v>
      </c>
    </row>
    <row r="379" spans="2:12" s="1" customFormat="1" ht="24" customHeight="1" x14ac:dyDescent="0.25">
      <c r="B379" s="39">
        <v>1476</v>
      </c>
      <c r="C379" s="39">
        <v>370</v>
      </c>
      <c r="D379" s="22" t="str">
        <f>IFERROR(INDEX('Data Fields'!$B:$K,MATCH($B379,'Data Fields'!$B:$B,0),MATCH(B$9,'Data Fields'!$9:$9,0)),0)</f>
        <v>FMWork</v>
      </c>
      <c r="E379" s="22" t="str">
        <f>IFERROR(INDEX('Data Fields'!$B:$K,MATCH($B379,'Data Fields'!$B:$B,0),MATCH(D$9,'Data Fields'!$9:$9,0)),0)</f>
        <v>Employee Information Sheet</v>
      </c>
      <c r="F379" s="22" t="str">
        <f>IFERROR(INDEX('Data Fields'!$B:$K,MATCH($B379,'Data Fields'!$B:$B,0),MATCH(E$9,'Data Fields'!$9:$9,0)),0)</f>
        <v>DI-HR-07</v>
      </c>
      <c r="G379" s="22">
        <f>IFERROR(INDEX('Data Fields'!$B:$K,MATCH($B379,'Data Fields'!$B:$B,0),MATCH(F$9,'Data Fields'!$9:$9,0)),0)</f>
        <v>0</v>
      </c>
      <c r="H379" s="22" t="str">
        <f>IFERROR(INDEX('Data Fields'!$B:$K,MATCH($B379,'Data Fields'!$B:$B,0),MATCH(G$9,'Data Fields'!$9:$9,0)),0)</f>
        <v>Sensitive Personal Information</v>
      </c>
      <c r="I379" s="22" t="str">
        <f>IFERROR(INDEX('Data Fields'!$B:$K,MATCH($B379,'Data Fields'!$B:$B,0),MATCH(H$9,'Data Fields'!$9:$9,0)),0)</f>
        <v>Employee</v>
      </c>
      <c r="J379" s="22" t="str">
        <f>IFERROR(INDEX('Data Fields'!$B:$K,MATCH($B379,'Data Fields'!$B:$B,0),MATCH(I$9,'Data Fields'!$9:$9,0)),0)</f>
        <v>To identify and profile employee information for reporting</v>
      </c>
      <c r="K379" s="22">
        <f>IFERROR(INDEX('Data Fields'!$B:$K,MATCH($B379,'Data Fields'!$B:$B,0),MATCH(J$9,'Data Fields'!$9:$9,0)),0)</f>
        <v>0</v>
      </c>
      <c r="L379" s="36" t="str">
        <f>IFERROR(INDEX('Data Fields'!$B:$K,MATCH($B379,'Data Fields'!$B:$B,0),MATCH(K$9,'Data Fields'!$9:$9,0)),0)</f>
        <v>Human Resource Department</v>
      </c>
    </row>
    <row r="380" spans="2:12" s="1" customFormat="1" ht="24" customHeight="1" x14ac:dyDescent="0.25">
      <c r="B380" s="39">
        <v>1477</v>
      </c>
      <c r="C380" s="39">
        <v>371</v>
      </c>
      <c r="D380" s="22" t="str">
        <f>IFERROR(INDEX('Data Fields'!$B:$K,MATCH($B380,'Data Fields'!$B:$B,0),MATCH(B$9,'Data Fields'!$9:$9,0)),0)</f>
        <v>FMEmployer</v>
      </c>
      <c r="E380" s="22" t="str">
        <f>IFERROR(INDEX('Data Fields'!$B:$K,MATCH($B380,'Data Fields'!$B:$B,0),MATCH(D$9,'Data Fields'!$9:$9,0)),0)</f>
        <v>Employee Information Sheet</v>
      </c>
      <c r="F380" s="22" t="str">
        <f>IFERROR(INDEX('Data Fields'!$B:$K,MATCH($B380,'Data Fields'!$B:$B,0),MATCH(E$9,'Data Fields'!$9:$9,0)),0)</f>
        <v>DI-HR-07</v>
      </c>
      <c r="G380" s="22">
        <f>IFERROR(INDEX('Data Fields'!$B:$K,MATCH($B380,'Data Fields'!$B:$B,0),MATCH(F$9,'Data Fields'!$9:$9,0)),0)</f>
        <v>0</v>
      </c>
      <c r="H380" s="22" t="str">
        <f>IFERROR(INDEX('Data Fields'!$B:$K,MATCH($B380,'Data Fields'!$B:$B,0),MATCH(G$9,'Data Fields'!$9:$9,0)),0)</f>
        <v>Sensitive Personal Information</v>
      </c>
      <c r="I380" s="22" t="str">
        <f>IFERROR(INDEX('Data Fields'!$B:$K,MATCH($B380,'Data Fields'!$B:$B,0),MATCH(H$9,'Data Fields'!$9:$9,0)),0)</f>
        <v>Employee</v>
      </c>
      <c r="J380" s="22" t="str">
        <f>IFERROR(INDEX('Data Fields'!$B:$K,MATCH($B380,'Data Fields'!$B:$B,0),MATCH(I$9,'Data Fields'!$9:$9,0)),0)</f>
        <v>To identify and profile employee information for reporting</v>
      </c>
      <c r="K380" s="22">
        <f>IFERROR(INDEX('Data Fields'!$B:$K,MATCH($B380,'Data Fields'!$B:$B,0),MATCH(J$9,'Data Fields'!$9:$9,0)),0)</f>
        <v>0</v>
      </c>
      <c r="L380" s="36" t="str">
        <f>IFERROR(INDEX('Data Fields'!$B:$K,MATCH($B380,'Data Fields'!$B:$B,0),MATCH(K$9,'Data Fields'!$9:$9,0)),0)</f>
        <v>Human Resource Department</v>
      </c>
    </row>
    <row r="381" spans="2:12" s="1" customFormat="1" ht="24" customHeight="1" x14ac:dyDescent="0.25">
      <c r="B381" s="39">
        <v>1478</v>
      </c>
      <c r="C381" s="39">
        <v>372</v>
      </c>
      <c r="D381" s="22" t="str">
        <f>IFERROR(INDEX('Data Fields'!$B:$K,MATCH($B381,'Data Fields'!$B:$B,0),MATCH(B$9,'Data Fields'!$9:$9,0)),0)</f>
        <v>MdyPhysician</v>
      </c>
      <c r="E381" s="22" t="str">
        <f>IFERROR(INDEX('Data Fields'!$B:$K,MATCH($B381,'Data Fields'!$B:$B,0),MATCH(D$9,'Data Fields'!$9:$9,0)),0)</f>
        <v>Employee Information Sheet</v>
      </c>
      <c r="F381" s="22" t="str">
        <f>IFERROR(INDEX('Data Fields'!$B:$K,MATCH($B381,'Data Fields'!$B:$B,0),MATCH(E$9,'Data Fields'!$9:$9,0)),0)</f>
        <v>DI-HR-07</v>
      </c>
      <c r="G381" s="22">
        <f>IFERROR(INDEX('Data Fields'!$B:$K,MATCH($B381,'Data Fields'!$B:$B,0),MATCH(F$9,'Data Fields'!$9:$9,0)),0)</f>
        <v>0</v>
      </c>
      <c r="H381" s="22" t="str">
        <f>IFERROR(INDEX('Data Fields'!$B:$K,MATCH($B381,'Data Fields'!$B:$B,0),MATCH(G$9,'Data Fields'!$9:$9,0)),0)</f>
        <v>Sensitive Personal Information</v>
      </c>
      <c r="I381" s="22" t="str">
        <f>IFERROR(INDEX('Data Fields'!$B:$K,MATCH($B381,'Data Fields'!$B:$B,0),MATCH(H$9,'Data Fields'!$9:$9,0)),0)</f>
        <v>Employee</v>
      </c>
      <c r="J381" s="22" t="str">
        <f>IFERROR(INDEX('Data Fields'!$B:$K,MATCH($B381,'Data Fields'!$B:$B,0),MATCH(I$9,'Data Fields'!$9:$9,0)),0)</f>
        <v>To identify and profile employee information for reporting</v>
      </c>
      <c r="K381" s="22">
        <f>IFERROR(INDEX('Data Fields'!$B:$K,MATCH($B381,'Data Fields'!$B:$B,0),MATCH(J$9,'Data Fields'!$9:$9,0)),0)</f>
        <v>0</v>
      </c>
      <c r="L381" s="36" t="str">
        <f>IFERROR(INDEX('Data Fields'!$B:$K,MATCH($B381,'Data Fields'!$B:$B,0),MATCH(K$9,'Data Fields'!$9:$9,0)),0)</f>
        <v>Human Resource Department</v>
      </c>
    </row>
    <row r="382" spans="2:12" s="1" customFormat="1" ht="24" customHeight="1" x14ac:dyDescent="0.25">
      <c r="B382" s="39">
        <v>1479</v>
      </c>
      <c r="C382" s="39">
        <v>373</v>
      </c>
      <c r="D382" s="22" t="str">
        <f>IFERROR(INDEX('Data Fields'!$B:$K,MATCH($B382,'Data Fields'!$B:$B,0),MATCH(B$9,'Data Fields'!$9:$9,0)),0)</f>
        <v>MdDiagnosis</v>
      </c>
      <c r="E382" s="22" t="str">
        <f>IFERROR(INDEX('Data Fields'!$B:$K,MATCH($B382,'Data Fields'!$B:$B,0),MATCH(D$9,'Data Fields'!$9:$9,0)),0)</f>
        <v>Employee Information Sheet</v>
      </c>
      <c r="F382" s="22" t="str">
        <f>IFERROR(INDEX('Data Fields'!$B:$K,MATCH($B382,'Data Fields'!$B:$B,0),MATCH(E$9,'Data Fields'!$9:$9,0)),0)</f>
        <v>DI-HR-07</v>
      </c>
      <c r="G382" s="22">
        <f>IFERROR(INDEX('Data Fields'!$B:$K,MATCH($B382,'Data Fields'!$B:$B,0),MATCH(F$9,'Data Fields'!$9:$9,0)),0)</f>
        <v>0</v>
      </c>
      <c r="H382" s="22" t="str">
        <f>IFERROR(INDEX('Data Fields'!$B:$K,MATCH($B382,'Data Fields'!$B:$B,0),MATCH(G$9,'Data Fields'!$9:$9,0)),0)</f>
        <v>Sensitive Personal Information</v>
      </c>
      <c r="I382" s="22" t="str">
        <f>IFERROR(INDEX('Data Fields'!$B:$K,MATCH($B382,'Data Fields'!$B:$B,0),MATCH(H$9,'Data Fields'!$9:$9,0)),0)</f>
        <v>Employee</v>
      </c>
      <c r="J382" s="22" t="str">
        <f>IFERROR(INDEX('Data Fields'!$B:$K,MATCH($B382,'Data Fields'!$B:$B,0),MATCH(I$9,'Data Fields'!$9:$9,0)),0)</f>
        <v>To identify and profile employee information for reporting</v>
      </c>
      <c r="K382" s="22">
        <f>IFERROR(INDEX('Data Fields'!$B:$K,MATCH($B382,'Data Fields'!$B:$B,0),MATCH(J$9,'Data Fields'!$9:$9,0)),0)</f>
        <v>0</v>
      </c>
      <c r="L382" s="36" t="str">
        <f>IFERROR(INDEX('Data Fields'!$B:$K,MATCH($B382,'Data Fields'!$B:$B,0),MATCH(K$9,'Data Fields'!$9:$9,0)),0)</f>
        <v>Human Resource Department</v>
      </c>
    </row>
    <row r="383" spans="2:12" s="1" customFormat="1" ht="24" customHeight="1" x14ac:dyDescent="0.25">
      <c r="B383" s="39">
        <v>1480</v>
      </c>
      <c r="C383" s="39">
        <v>374</v>
      </c>
      <c r="D383" s="22" t="str">
        <f>IFERROR(INDEX('Data Fields'!$B:$K,MATCH($B383,'Data Fields'!$B:$B,0),MATCH(B$9,'Data Fields'!$9:$9,0)),0)</f>
        <v>HospitalClinic</v>
      </c>
      <c r="E383" s="22" t="str">
        <f>IFERROR(INDEX('Data Fields'!$B:$K,MATCH($B383,'Data Fields'!$B:$B,0),MATCH(D$9,'Data Fields'!$9:$9,0)),0)</f>
        <v>Employee Information Sheet</v>
      </c>
      <c r="F383" s="22" t="str">
        <f>IFERROR(INDEX('Data Fields'!$B:$K,MATCH($B383,'Data Fields'!$B:$B,0),MATCH(E$9,'Data Fields'!$9:$9,0)),0)</f>
        <v>DI-HR-07</v>
      </c>
      <c r="G383" s="22">
        <f>IFERROR(INDEX('Data Fields'!$B:$K,MATCH($B383,'Data Fields'!$B:$B,0),MATCH(F$9,'Data Fields'!$9:$9,0)),0)</f>
        <v>0</v>
      </c>
      <c r="H383" s="22" t="str">
        <f>IFERROR(INDEX('Data Fields'!$B:$K,MATCH($B383,'Data Fields'!$B:$B,0),MATCH(G$9,'Data Fields'!$9:$9,0)),0)</f>
        <v>Sensitive Personal Information</v>
      </c>
      <c r="I383" s="22" t="str">
        <f>IFERROR(INDEX('Data Fields'!$B:$K,MATCH($B383,'Data Fields'!$B:$B,0),MATCH(H$9,'Data Fields'!$9:$9,0)),0)</f>
        <v>Employee</v>
      </c>
      <c r="J383" s="22" t="str">
        <f>IFERROR(INDEX('Data Fields'!$B:$K,MATCH($B383,'Data Fields'!$B:$B,0),MATCH(I$9,'Data Fields'!$9:$9,0)),0)</f>
        <v>To identify and profile employee information for reporting</v>
      </c>
      <c r="K383" s="22">
        <f>IFERROR(INDEX('Data Fields'!$B:$K,MATCH($B383,'Data Fields'!$B:$B,0),MATCH(J$9,'Data Fields'!$9:$9,0)),0)</f>
        <v>0</v>
      </c>
      <c r="L383" s="36" t="str">
        <f>IFERROR(INDEX('Data Fields'!$B:$K,MATCH($B383,'Data Fields'!$B:$B,0),MATCH(K$9,'Data Fields'!$9:$9,0)),0)</f>
        <v>Human Resource Department</v>
      </c>
    </row>
    <row r="384" spans="2:12" s="1" customFormat="1" ht="24" customHeight="1" x14ac:dyDescent="0.25">
      <c r="B384" s="39">
        <v>1481</v>
      </c>
      <c r="C384" s="39">
        <v>375</v>
      </c>
      <c r="D384" s="22" t="str">
        <f>IFERROR(INDEX('Data Fields'!$B:$K,MATCH($B384,'Data Fields'!$B:$B,0),MATCH(B$9,'Data Fields'!$9:$9,0)),0)</f>
        <v>MdyDesc</v>
      </c>
      <c r="E384" s="22" t="str">
        <f>IFERROR(INDEX('Data Fields'!$B:$K,MATCH($B384,'Data Fields'!$B:$B,0),MATCH(D$9,'Data Fields'!$9:$9,0)),0)</f>
        <v>Employee Information Sheet</v>
      </c>
      <c r="F384" s="22" t="str">
        <f>IFERROR(INDEX('Data Fields'!$B:$K,MATCH($B384,'Data Fields'!$B:$B,0),MATCH(E$9,'Data Fields'!$9:$9,0)),0)</f>
        <v>DI-HR-07</v>
      </c>
      <c r="G384" s="22">
        <f>IFERROR(INDEX('Data Fields'!$B:$K,MATCH($B384,'Data Fields'!$B:$B,0),MATCH(F$9,'Data Fields'!$9:$9,0)),0)</f>
        <v>0</v>
      </c>
      <c r="H384" s="22" t="str">
        <f>IFERROR(INDEX('Data Fields'!$B:$K,MATCH($B384,'Data Fields'!$B:$B,0),MATCH(G$9,'Data Fields'!$9:$9,0)),0)</f>
        <v>Sensitive Personal Information</v>
      </c>
      <c r="I384" s="22" t="str">
        <f>IFERROR(INDEX('Data Fields'!$B:$K,MATCH($B384,'Data Fields'!$B:$B,0),MATCH(H$9,'Data Fields'!$9:$9,0)),0)</f>
        <v>Employee</v>
      </c>
      <c r="J384" s="22" t="str">
        <f>IFERROR(INDEX('Data Fields'!$B:$K,MATCH($B384,'Data Fields'!$B:$B,0),MATCH(I$9,'Data Fields'!$9:$9,0)),0)</f>
        <v>To identify and profile employee information for reporting</v>
      </c>
      <c r="K384" s="22">
        <f>IFERROR(INDEX('Data Fields'!$B:$K,MATCH($B384,'Data Fields'!$B:$B,0),MATCH(J$9,'Data Fields'!$9:$9,0)),0)</f>
        <v>0</v>
      </c>
      <c r="L384" s="36" t="str">
        <f>IFERROR(INDEX('Data Fields'!$B:$K,MATCH($B384,'Data Fields'!$B:$B,0),MATCH(K$9,'Data Fields'!$9:$9,0)),0)</f>
        <v>Human Resource Department</v>
      </c>
    </row>
    <row r="385" spans="2:12" s="1" customFormat="1" ht="24" customHeight="1" x14ac:dyDescent="0.25">
      <c r="B385" s="39">
        <v>1482</v>
      </c>
      <c r="C385" s="39">
        <v>376</v>
      </c>
      <c r="D385" s="22" t="str">
        <f>IFERROR(INDEX('Data Fields'!$B:$K,MATCH($B385,'Data Fields'!$B:$B,0),MATCH(B$9,'Data Fields'!$9:$9,0)),0)</f>
        <v>ID (Medical)</v>
      </c>
      <c r="E385" s="22" t="str">
        <f>IFERROR(INDEX('Data Fields'!$B:$K,MATCH($B385,'Data Fields'!$B:$B,0),MATCH(D$9,'Data Fields'!$9:$9,0)),0)</f>
        <v>Employee Information Sheet</v>
      </c>
      <c r="F385" s="22" t="str">
        <f>IFERROR(INDEX('Data Fields'!$B:$K,MATCH($B385,'Data Fields'!$B:$B,0),MATCH(E$9,'Data Fields'!$9:$9,0)),0)</f>
        <v>DI-HR-07</v>
      </c>
      <c r="G385" s="22">
        <f>IFERROR(INDEX('Data Fields'!$B:$K,MATCH($B385,'Data Fields'!$B:$B,0),MATCH(F$9,'Data Fields'!$9:$9,0)),0)</f>
        <v>0</v>
      </c>
      <c r="H385" s="22" t="str">
        <f>IFERROR(INDEX('Data Fields'!$B:$K,MATCH($B385,'Data Fields'!$B:$B,0),MATCH(G$9,'Data Fields'!$9:$9,0)),0)</f>
        <v>Sensitive Personal Information</v>
      </c>
      <c r="I385" s="22" t="str">
        <f>IFERROR(INDEX('Data Fields'!$B:$K,MATCH($B385,'Data Fields'!$B:$B,0),MATCH(H$9,'Data Fields'!$9:$9,0)),0)</f>
        <v>Employee</v>
      </c>
      <c r="J385" s="22" t="str">
        <f>IFERROR(INDEX('Data Fields'!$B:$K,MATCH($B385,'Data Fields'!$B:$B,0),MATCH(I$9,'Data Fields'!$9:$9,0)),0)</f>
        <v>To identify and profile employee information for reporting</v>
      </c>
      <c r="K385" s="22">
        <f>IFERROR(INDEX('Data Fields'!$B:$K,MATCH($B385,'Data Fields'!$B:$B,0),MATCH(J$9,'Data Fields'!$9:$9,0)),0)</f>
        <v>0</v>
      </c>
      <c r="L385" s="36" t="str">
        <f>IFERROR(INDEX('Data Fields'!$B:$K,MATCH($B385,'Data Fields'!$B:$B,0),MATCH(K$9,'Data Fields'!$9:$9,0)),0)</f>
        <v>Human Resource Department</v>
      </c>
    </row>
    <row r="386" spans="2:12" s="1" customFormat="1" ht="24" customHeight="1" x14ac:dyDescent="0.25">
      <c r="B386" s="39">
        <v>1483</v>
      </c>
      <c r="C386" s="39">
        <v>377</v>
      </c>
      <c r="D386" s="22" t="str">
        <f>IFERROR(INDEX('Data Fields'!$B:$K,MATCH($B386,'Data Fields'!$B:$B,0),MATCH(B$9,'Data Fields'!$9:$9,0)),0)</f>
        <v>MdyDate</v>
      </c>
      <c r="E386" s="22" t="str">
        <f>IFERROR(INDEX('Data Fields'!$B:$K,MATCH($B386,'Data Fields'!$B:$B,0),MATCH(D$9,'Data Fields'!$9:$9,0)),0)</f>
        <v>Employee Information Sheet</v>
      </c>
      <c r="F386" s="22" t="str">
        <f>IFERROR(INDEX('Data Fields'!$B:$K,MATCH($B386,'Data Fields'!$B:$B,0),MATCH(E$9,'Data Fields'!$9:$9,0)),0)</f>
        <v>DI-HR-07</v>
      </c>
      <c r="G386" s="22">
        <f>IFERROR(INDEX('Data Fields'!$B:$K,MATCH($B386,'Data Fields'!$B:$B,0),MATCH(F$9,'Data Fields'!$9:$9,0)),0)</f>
        <v>0</v>
      </c>
      <c r="H386" s="22" t="str">
        <f>IFERROR(INDEX('Data Fields'!$B:$K,MATCH($B386,'Data Fields'!$B:$B,0),MATCH(G$9,'Data Fields'!$9:$9,0)),0)</f>
        <v>Sensitive Personal Information</v>
      </c>
      <c r="I386" s="22" t="str">
        <f>IFERROR(INDEX('Data Fields'!$B:$K,MATCH($B386,'Data Fields'!$B:$B,0),MATCH(H$9,'Data Fields'!$9:$9,0)),0)</f>
        <v>Employee</v>
      </c>
      <c r="J386" s="22" t="str">
        <f>IFERROR(INDEX('Data Fields'!$B:$K,MATCH($B386,'Data Fields'!$B:$B,0),MATCH(I$9,'Data Fields'!$9:$9,0)),0)</f>
        <v>To identify and profile employee information for reporting</v>
      </c>
      <c r="K386" s="22">
        <f>IFERROR(INDEX('Data Fields'!$B:$K,MATCH($B386,'Data Fields'!$B:$B,0),MATCH(J$9,'Data Fields'!$9:$9,0)),0)</f>
        <v>0</v>
      </c>
      <c r="L386" s="36" t="str">
        <f>IFERROR(INDEX('Data Fields'!$B:$K,MATCH($B386,'Data Fields'!$B:$B,0),MATCH(K$9,'Data Fields'!$9:$9,0)),0)</f>
        <v>Human Resource Department</v>
      </c>
    </row>
    <row r="387" spans="2:12" s="1" customFormat="1" ht="24" customHeight="1" x14ac:dyDescent="0.25">
      <c r="B387" s="39">
        <v>1484</v>
      </c>
      <c r="C387" s="39">
        <v>378</v>
      </c>
      <c r="D387" s="22" t="str">
        <f>IFERROR(INDEX('Data Fields'!$B:$K,MATCH($B387,'Data Fields'!$B:$B,0),MATCH(B$9,'Data Fields'!$9:$9,0)),0)</f>
        <v>ID (MdV)</v>
      </c>
      <c r="E387" s="22" t="str">
        <f>IFERROR(INDEX('Data Fields'!$B:$K,MATCH($B387,'Data Fields'!$B:$B,0),MATCH(D$9,'Data Fields'!$9:$9,0)),0)</f>
        <v>Employee Information Sheet</v>
      </c>
      <c r="F387" s="22" t="str">
        <f>IFERROR(INDEX('Data Fields'!$B:$K,MATCH($B387,'Data Fields'!$B:$B,0),MATCH(E$9,'Data Fields'!$9:$9,0)),0)</f>
        <v>DI-HR-07</v>
      </c>
      <c r="G387" s="22">
        <f>IFERROR(INDEX('Data Fields'!$B:$K,MATCH($B387,'Data Fields'!$B:$B,0),MATCH(F$9,'Data Fields'!$9:$9,0)),0)</f>
        <v>0</v>
      </c>
      <c r="H387" s="22" t="str">
        <f>IFERROR(INDEX('Data Fields'!$B:$K,MATCH($B387,'Data Fields'!$B:$B,0),MATCH(G$9,'Data Fields'!$9:$9,0)),0)</f>
        <v>Sensitive Personal Information</v>
      </c>
      <c r="I387" s="22" t="str">
        <f>IFERROR(INDEX('Data Fields'!$B:$K,MATCH($B387,'Data Fields'!$B:$B,0),MATCH(H$9,'Data Fields'!$9:$9,0)),0)</f>
        <v>Employee</v>
      </c>
      <c r="J387" s="22" t="str">
        <f>IFERROR(INDEX('Data Fields'!$B:$K,MATCH($B387,'Data Fields'!$B:$B,0),MATCH(I$9,'Data Fields'!$9:$9,0)),0)</f>
        <v>To identify and profile employee information for reporting</v>
      </c>
      <c r="K387" s="22">
        <f>IFERROR(INDEX('Data Fields'!$B:$K,MATCH($B387,'Data Fields'!$B:$B,0),MATCH(J$9,'Data Fields'!$9:$9,0)),0)</f>
        <v>0</v>
      </c>
      <c r="L387" s="36" t="str">
        <f>IFERROR(INDEX('Data Fields'!$B:$K,MATCH($B387,'Data Fields'!$B:$B,0),MATCH(K$9,'Data Fields'!$9:$9,0)),0)</f>
        <v>Human Resource Department</v>
      </c>
    </row>
    <row r="388" spans="2:12" s="1" customFormat="1" ht="24" customHeight="1" x14ac:dyDescent="0.25">
      <c r="B388" s="39">
        <v>1485</v>
      </c>
      <c r="C388" s="39">
        <v>379</v>
      </c>
      <c r="D388" s="22" t="str">
        <f>IFERROR(INDEX('Data Fields'!$B:$K,MATCH($B388,'Data Fields'!$B:$B,0),MATCH(B$9,'Data Fields'!$9:$9,0)),0)</f>
        <v>MdVLink</v>
      </c>
      <c r="E388" s="22" t="str">
        <f>IFERROR(INDEX('Data Fields'!$B:$K,MATCH($B388,'Data Fields'!$B:$B,0),MATCH(D$9,'Data Fields'!$9:$9,0)),0)</f>
        <v>Employee Information Sheet</v>
      </c>
      <c r="F388" s="22" t="str">
        <f>IFERROR(INDEX('Data Fields'!$B:$K,MATCH($B388,'Data Fields'!$B:$B,0),MATCH(E$9,'Data Fields'!$9:$9,0)),0)</f>
        <v>DI-HR-07</v>
      </c>
      <c r="G388" s="22">
        <f>IFERROR(INDEX('Data Fields'!$B:$K,MATCH($B388,'Data Fields'!$B:$B,0),MATCH(F$9,'Data Fields'!$9:$9,0)),0)</f>
        <v>0</v>
      </c>
      <c r="H388" s="22" t="str">
        <f>IFERROR(INDEX('Data Fields'!$B:$K,MATCH($B388,'Data Fields'!$B:$B,0),MATCH(G$9,'Data Fields'!$9:$9,0)),0)</f>
        <v>Sensitive Personal Information</v>
      </c>
      <c r="I388" s="22" t="str">
        <f>IFERROR(INDEX('Data Fields'!$B:$K,MATCH($B388,'Data Fields'!$B:$B,0),MATCH(H$9,'Data Fields'!$9:$9,0)),0)</f>
        <v>Employee</v>
      </c>
      <c r="J388" s="22" t="str">
        <f>IFERROR(INDEX('Data Fields'!$B:$K,MATCH($B388,'Data Fields'!$B:$B,0),MATCH(I$9,'Data Fields'!$9:$9,0)),0)</f>
        <v>To identify and profile employee information for reporting</v>
      </c>
      <c r="K388" s="22">
        <f>IFERROR(INDEX('Data Fields'!$B:$K,MATCH($B388,'Data Fields'!$B:$B,0),MATCH(J$9,'Data Fields'!$9:$9,0)),0)</f>
        <v>0</v>
      </c>
      <c r="L388" s="36" t="str">
        <f>IFERROR(INDEX('Data Fields'!$B:$K,MATCH($B388,'Data Fields'!$B:$B,0),MATCH(K$9,'Data Fields'!$9:$9,0)),0)</f>
        <v>Human Resource Department</v>
      </c>
    </row>
    <row r="389" spans="2:12" s="1" customFormat="1" ht="24" customHeight="1" x14ac:dyDescent="0.25">
      <c r="B389" s="39">
        <v>1486</v>
      </c>
      <c r="C389" s="39">
        <v>380</v>
      </c>
      <c r="D389" s="22" t="str">
        <f>IFERROR(INDEX('Data Fields'!$B:$K,MATCH($B389,'Data Fields'!$B:$B,0),MATCH(B$9,'Data Fields'!$9:$9,0)),0)</f>
        <v>MdVdtlDate</v>
      </c>
      <c r="E389" s="22" t="str">
        <f>IFERROR(INDEX('Data Fields'!$B:$K,MATCH($B389,'Data Fields'!$B:$B,0),MATCH(D$9,'Data Fields'!$9:$9,0)),0)</f>
        <v>Employee Information Sheet</v>
      </c>
      <c r="F389" s="22" t="str">
        <f>IFERROR(INDEX('Data Fields'!$B:$K,MATCH($B389,'Data Fields'!$B:$B,0),MATCH(E$9,'Data Fields'!$9:$9,0)),0)</f>
        <v>DI-HR-07</v>
      </c>
      <c r="G389" s="22">
        <f>IFERROR(INDEX('Data Fields'!$B:$K,MATCH($B389,'Data Fields'!$B:$B,0),MATCH(F$9,'Data Fields'!$9:$9,0)),0)</f>
        <v>0</v>
      </c>
      <c r="H389" s="22" t="str">
        <f>IFERROR(INDEX('Data Fields'!$B:$K,MATCH($B389,'Data Fields'!$B:$B,0),MATCH(G$9,'Data Fields'!$9:$9,0)),0)</f>
        <v>Sensitive Personal Information</v>
      </c>
      <c r="I389" s="22" t="str">
        <f>IFERROR(INDEX('Data Fields'!$B:$K,MATCH($B389,'Data Fields'!$B:$B,0),MATCH(H$9,'Data Fields'!$9:$9,0)),0)</f>
        <v>Employee</v>
      </c>
      <c r="J389" s="22" t="str">
        <f>IFERROR(INDEX('Data Fields'!$B:$K,MATCH($B389,'Data Fields'!$B:$B,0),MATCH(I$9,'Data Fields'!$9:$9,0)),0)</f>
        <v>To identify and profile employee information for reporting</v>
      </c>
      <c r="K389" s="22">
        <f>IFERROR(INDEX('Data Fields'!$B:$K,MATCH($B389,'Data Fields'!$B:$B,0),MATCH(J$9,'Data Fields'!$9:$9,0)),0)</f>
        <v>0</v>
      </c>
      <c r="L389" s="36" t="str">
        <f>IFERROR(INDEX('Data Fields'!$B:$K,MATCH($B389,'Data Fields'!$B:$B,0),MATCH(K$9,'Data Fields'!$9:$9,0)),0)</f>
        <v>Human Resource Department</v>
      </c>
    </row>
    <row r="390" spans="2:12" s="1" customFormat="1" ht="24" customHeight="1" x14ac:dyDescent="0.25">
      <c r="B390" s="39">
        <v>1487</v>
      </c>
      <c r="C390" s="39">
        <v>381</v>
      </c>
      <c r="D390" s="22" t="str">
        <f>IFERROR(INDEX('Data Fields'!$B:$K,MATCH($B390,'Data Fields'!$B:$B,0),MATCH(B$9,'Data Fields'!$9:$9,0)),0)</f>
        <v>TestPerformed</v>
      </c>
      <c r="E390" s="22" t="str">
        <f>IFERROR(INDEX('Data Fields'!$B:$K,MATCH($B390,'Data Fields'!$B:$B,0),MATCH(D$9,'Data Fields'!$9:$9,0)),0)</f>
        <v>Employee Information Sheet</v>
      </c>
      <c r="F390" s="22" t="str">
        <f>IFERROR(INDEX('Data Fields'!$B:$K,MATCH($B390,'Data Fields'!$B:$B,0),MATCH(E$9,'Data Fields'!$9:$9,0)),0)</f>
        <v>DI-HR-07</v>
      </c>
      <c r="G390" s="22">
        <f>IFERROR(INDEX('Data Fields'!$B:$K,MATCH($B390,'Data Fields'!$B:$B,0),MATCH(F$9,'Data Fields'!$9:$9,0)),0)</f>
        <v>0</v>
      </c>
      <c r="H390" s="22" t="str">
        <f>IFERROR(INDEX('Data Fields'!$B:$K,MATCH($B390,'Data Fields'!$B:$B,0),MATCH(G$9,'Data Fields'!$9:$9,0)),0)</f>
        <v>Sensitive Personal Information</v>
      </c>
      <c r="I390" s="22" t="str">
        <f>IFERROR(INDEX('Data Fields'!$B:$K,MATCH($B390,'Data Fields'!$B:$B,0),MATCH(H$9,'Data Fields'!$9:$9,0)),0)</f>
        <v>Employee</v>
      </c>
      <c r="J390" s="22" t="str">
        <f>IFERROR(INDEX('Data Fields'!$B:$K,MATCH($B390,'Data Fields'!$B:$B,0),MATCH(I$9,'Data Fields'!$9:$9,0)),0)</f>
        <v>To identify and profile employee information for reporting</v>
      </c>
      <c r="K390" s="22">
        <f>IFERROR(INDEX('Data Fields'!$B:$K,MATCH($B390,'Data Fields'!$B:$B,0),MATCH(J$9,'Data Fields'!$9:$9,0)),0)</f>
        <v>0</v>
      </c>
      <c r="L390" s="36" t="str">
        <f>IFERROR(INDEX('Data Fields'!$B:$K,MATCH($B390,'Data Fields'!$B:$B,0),MATCH(K$9,'Data Fields'!$9:$9,0)),0)</f>
        <v>Human Resource Department</v>
      </c>
    </row>
    <row r="391" spans="2:12" s="1" customFormat="1" ht="24" customHeight="1" x14ac:dyDescent="0.25">
      <c r="B391" s="39">
        <v>1488</v>
      </c>
      <c r="C391" s="39">
        <v>382</v>
      </c>
      <c r="D391" s="22" t="str">
        <f>IFERROR(INDEX('Data Fields'!$B:$K,MATCH($B391,'Data Fields'!$B:$B,0),MATCH(B$9,'Data Fields'!$9:$9,0)),0)</f>
        <v>TestResults</v>
      </c>
      <c r="E391" s="22" t="str">
        <f>IFERROR(INDEX('Data Fields'!$B:$K,MATCH($B391,'Data Fields'!$B:$B,0),MATCH(D$9,'Data Fields'!$9:$9,0)),0)</f>
        <v>Employee Information Sheet</v>
      </c>
      <c r="F391" s="22" t="str">
        <f>IFERROR(INDEX('Data Fields'!$B:$K,MATCH($B391,'Data Fields'!$B:$B,0),MATCH(E$9,'Data Fields'!$9:$9,0)),0)</f>
        <v>DI-HR-07</v>
      </c>
      <c r="G391" s="22">
        <f>IFERROR(INDEX('Data Fields'!$B:$K,MATCH($B391,'Data Fields'!$B:$B,0),MATCH(F$9,'Data Fields'!$9:$9,0)),0)</f>
        <v>0</v>
      </c>
      <c r="H391" s="22" t="str">
        <f>IFERROR(INDEX('Data Fields'!$B:$K,MATCH($B391,'Data Fields'!$B:$B,0),MATCH(G$9,'Data Fields'!$9:$9,0)),0)</f>
        <v>Sensitive Personal Information</v>
      </c>
      <c r="I391" s="22" t="str">
        <f>IFERROR(INDEX('Data Fields'!$B:$K,MATCH($B391,'Data Fields'!$B:$B,0),MATCH(H$9,'Data Fields'!$9:$9,0)),0)</f>
        <v>Employee</v>
      </c>
      <c r="J391" s="22" t="str">
        <f>IFERROR(INDEX('Data Fields'!$B:$K,MATCH($B391,'Data Fields'!$B:$B,0),MATCH(I$9,'Data Fields'!$9:$9,0)),0)</f>
        <v>To identify and profile employee information for reporting</v>
      </c>
      <c r="K391" s="22">
        <f>IFERROR(INDEX('Data Fields'!$B:$K,MATCH($B391,'Data Fields'!$B:$B,0),MATCH(J$9,'Data Fields'!$9:$9,0)),0)</f>
        <v>0</v>
      </c>
      <c r="L391" s="36" t="str">
        <f>IFERROR(INDEX('Data Fields'!$B:$K,MATCH($B391,'Data Fields'!$B:$B,0),MATCH(K$9,'Data Fields'!$9:$9,0)),0)</f>
        <v>Human Resource Department</v>
      </c>
    </row>
    <row r="392" spans="2:12" s="1" customFormat="1" ht="24" customHeight="1" x14ac:dyDescent="0.25">
      <c r="B392" s="39">
        <v>1489</v>
      </c>
      <c r="C392" s="39">
        <v>383</v>
      </c>
      <c r="D392" s="22" t="str">
        <f>IFERROR(INDEX('Data Fields'!$B:$K,MATCH($B392,'Data Fields'!$B:$B,0),MATCH(B$9,'Data Fields'!$9:$9,0)),0)</f>
        <v>PresAction</v>
      </c>
      <c r="E392" s="22" t="str">
        <f>IFERROR(INDEX('Data Fields'!$B:$K,MATCH($B392,'Data Fields'!$B:$B,0),MATCH(D$9,'Data Fields'!$9:$9,0)),0)</f>
        <v>Employee Information Sheet</v>
      </c>
      <c r="F392" s="22" t="str">
        <f>IFERROR(INDEX('Data Fields'!$B:$K,MATCH($B392,'Data Fields'!$B:$B,0),MATCH(E$9,'Data Fields'!$9:$9,0)),0)</f>
        <v>DI-HR-07</v>
      </c>
      <c r="G392" s="22">
        <f>IFERROR(INDEX('Data Fields'!$B:$K,MATCH($B392,'Data Fields'!$B:$B,0),MATCH(F$9,'Data Fields'!$9:$9,0)),0)</f>
        <v>0</v>
      </c>
      <c r="H392" s="22" t="str">
        <f>IFERROR(INDEX('Data Fields'!$B:$K,MATCH($B392,'Data Fields'!$B:$B,0),MATCH(G$9,'Data Fields'!$9:$9,0)),0)</f>
        <v>Sensitive Personal Information</v>
      </c>
      <c r="I392" s="22" t="str">
        <f>IFERROR(INDEX('Data Fields'!$B:$K,MATCH($B392,'Data Fields'!$B:$B,0),MATCH(H$9,'Data Fields'!$9:$9,0)),0)</f>
        <v>Employee</v>
      </c>
      <c r="J392" s="22" t="str">
        <f>IFERROR(INDEX('Data Fields'!$B:$K,MATCH($B392,'Data Fields'!$B:$B,0),MATCH(I$9,'Data Fields'!$9:$9,0)),0)</f>
        <v>To identify and profile employee information for reporting</v>
      </c>
      <c r="K392" s="22">
        <f>IFERROR(INDEX('Data Fields'!$B:$K,MATCH($B392,'Data Fields'!$B:$B,0),MATCH(J$9,'Data Fields'!$9:$9,0)),0)</f>
        <v>0</v>
      </c>
      <c r="L392" s="36" t="str">
        <f>IFERROR(INDEX('Data Fields'!$B:$K,MATCH($B392,'Data Fields'!$B:$B,0),MATCH(K$9,'Data Fields'!$9:$9,0)),0)</f>
        <v>Human Resource Department</v>
      </c>
    </row>
    <row r="393" spans="2:12" s="1" customFormat="1" ht="24" customHeight="1" x14ac:dyDescent="0.25">
      <c r="B393" s="39">
        <v>1490</v>
      </c>
      <c r="C393" s="39">
        <v>384</v>
      </c>
      <c r="D393" s="22" t="str">
        <f>IFERROR(INDEX('Data Fields'!$B:$K,MATCH($B393,'Data Fields'!$B:$B,0),MATCH(B$9,'Data Fields'!$9:$9,0)),0)</f>
        <v>PresMedicine</v>
      </c>
      <c r="E393" s="22" t="str">
        <f>IFERROR(INDEX('Data Fields'!$B:$K,MATCH($B393,'Data Fields'!$B:$B,0),MATCH(D$9,'Data Fields'!$9:$9,0)),0)</f>
        <v>Employee Information Sheet</v>
      </c>
      <c r="F393" s="22" t="str">
        <f>IFERROR(INDEX('Data Fields'!$B:$K,MATCH($B393,'Data Fields'!$B:$B,0),MATCH(E$9,'Data Fields'!$9:$9,0)),0)</f>
        <v>DI-HR-07</v>
      </c>
      <c r="G393" s="22">
        <f>IFERROR(INDEX('Data Fields'!$B:$K,MATCH($B393,'Data Fields'!$B:$B,0),MATCH(F$9,'Data Fields'!$9:$9,0)),0)</f>
        <v>0</v>
      </c>
      <c r="H393" s="22" t="str">
        <f>IFERROR(INDEX('Data Fields'!$B:$K,MATCH($B393,'Data Fields'!$B:$B,0),MATCH(G$9,'Data Fields'!$9:$9,0)),0)</f>
        <v>Sensitive Personal Information</v>
      </c>
      <c r="I393" s="22" t="str">
        <f>IFERROR(INDEX('Data Fields'!$B:$K,MATCH($B393,'Data Fields'!$B:$B,0),MATCH(H$9,'Data Fields'!$9:$9,0)),0)</f>
        <v>Employee</v>
      </c>
      <c r="J393" s="22" t="str">
        <f>IFERROR(INDEX('Data Fields'!$B:$K,MATCH($B393,'Data Fields'!$B:$B,0),MATCH(I$9,'Data Fields'!$9:$9,0)),0)</f>
        <v>To identify and profile employee information for reporting</v>
      </c>
      <c r="K393" s="22">
        <f>IFERROR(INDEX('Data Fields'!$B:$K,MATCH($B393,'Data Fields'!$B:$B,0),MATCH(J$9,'Data Fields'!$9:$9,0)),0)</f>
        <v>0</v>
      </c>
      <c r="L393" s="36" t="str">
        <f>IFERROR(INDEX('Data Fields'!$B:$K,MATCH($B393,'Data Fields'!$B:$B,0),MATCH(K$9,'Data Fields'!$9:$9,0)),0)</f>
        <v>Human Resource Department</v>
      </c>
    </row>
    <row r="394" spans="2:12" s="1" customFormat="1" ht="24" customHeight="1" x14ac:dyDescent="0.25">
      <c r="B394" s="39">
        <v>1491</v>
      </c>
      <c r="C394" s="39">
        <v>385</v>
      </c>
      <c r="D394" s="22" t="str">
        <f>IFERROR(INDEX('Data Fields'!$B:$K,MATCH($B394,'Data Fields'!$B:$B,0),MATCH(B$9,'Data Fields'!$9:$9,0)),0)</f>
        <v>MdVdtlPlace</v>
      </c>
      <c r="E394" s="22" t="str">
        <f>IFERROR(INDEX('Data Fields'!$B:$K,MATCH($B394,'Data Fields'!$B:$B,0),MATCH(D$9,'Data Fields'!$9:$9,0)),0)</f>
        <v>Employee Information Sheet</v>
      </c>
      <c r="F394" s="22" t="str">
        <f>IFERROR(INDEX('Data Fields'!$B:$K,MATCH($B394,'Data Fields'!$B:$B,0),MATCH(E$9,'Data Fields'!$9:$9,0)),0)</f>
        <v>DI-HR-07</v>
      </c>
      <c r="G394" s="22">
        <f>IFERROR(INDEX('Data Fields'!$B:$K,MATCH($B394,'Data Fields'!$B:$B,0),MATCH(F$9,'Data Fields'!$9:$9,0)),0)</f>
        <v>0</v>
      </c>
      <c r="H394" s="22" t="str">
        <f>IFERROR(INDEX('Data Fields'!$B:$K,MATCH($B394,'Data Fields'!$B:$B,0),MATCH(G$9,'Data Fields'!$9:$9,0)),0)</f>
        <v>Sensitive Personal Information</v>
      </c>
      <c r="I394" s="22" t="str">
        <f>IFERROR(INDEX('Data Fields'!$B:$K,MATCH($B394,'Data Fields'!$B:$B,0),MATCH(H$9,'Data Fields'!$9:$9,0)),0)</f>
        <v>Employee</v>
      </c>
      <c r="J394" s="22" t="str">
        <f>IFERROR(INDEX('Data Fields'!$B:$K,MATCH($B394,'Data Fields'!$B:$B,0),MATCH(I$9,'Data Fields'!$9:$9,0)),0)</f>
        <v>To identify and profile employee information for reporting</v>
      </c>
      <c r="K394" s="22">
        <f>IFERROR(INDEX('Data Fields'!$B:$K,MATCH($B394,'Data Fields'!$B:$B,0),MATCH(J$9,'Data Fields'!$9:$9,0)),0)</f>
        <v>0</v>
      </c>
      <c r="L394" s="36" t="str">
        <f>IFERROR(INDEX('Data Fields'!$B:$K,MATCH($B394,'Data Fields'!$B:$B,0),MATCH(K$9,'Data Fields'!$9:$9,0)),0)</f>
        <v>Human Resource Department</v>
      </c>
    </row>
    <row r="395" spans="2:12" s="1" customFormat="1" ht="24" customHeight="1" x14ac:dyDescent="0.25">
      <c r="B395" s="39">
        <v>1492</v>
      </c>
      <c r="C395" s="39">
        <v>386</v>
      </c>
      <c r="D395" s="22" t="str">
        <f>IFERROR(INDEX('Data Fields'!$B:$K,MATCH($B395,'Data Fields'!$B:$B,0),MATCH(B$9,'Data Fields'!$9:$9,0)),0)</f>
        <v>CourseMajor</v>
      </c>
      <c r="E395" s="22" t="str">
        <f>IFERROR(INDEX('Data Fields'!$B:$K,MATCH($B395,'Data Fields'!$B:$B,0),MATCH(D$9,'Data Fields'!$9:$9,0)),0)</f>
        <v>Employee Information Sheet</v>
      </c>
      <c r="F395" s="22" t="str">
        <f>IFERROR(INDEX('Data Fields'!$B:$K,MATCH($B395,'Data Fields'!$B:$B,0),MATCH(E$9,'Data Fields'!$9:$9,0)),0)</f>
        <v>DI-HR-07</v>
      </c>
      <c r="G395" s="22">
        <f>IFERROR(INDEX('Data Fields'!$B:$K,MATCH($B395,'Data Fields'!$B:$B,0),MATCH(F$9,'Data Fields'!$9:$9,0)),0)</f>
        <v>0</v>
      </c>
      <c r="H395" s="22" t="str">
        <f>IFERROR(INDEX('Data Fields'!$B:$K,MATCH($B395,'Data Fields'!$B:$B,0),MATCH(G$9,'Data Fields'!$9:$9,0)),0)</f>
        <v>Sensitive Personal Information</v>
      </c>
      <c r="I395" s="22" t="str">
        <f>IFERROR(INDEX('Data Fields'!$B:$K,MATCH($B395,'Data Fields'!$B:$B,0),MATCH(H$9,'Data Fields'!$9:$9,0)),0)</f>
        <v>Employee</v>
      </c>
      <c r="J395" s="22" t="str">
        <f>IFERROR(INDEX('Data Fields'!$B:$K,MATCH($B395,'Data Fields'!$B:$B,0),MATCH(I$9,'Data Fields'!$9:$9,0)),0)</f>
        <v>To identify and profile employee information for reporting</v>
      </c>
      <c r="K395" s="22">
        <f>IFERROR(INDEX('Data Fields'!$B:$K,MATCH($B395,'Data Fields'!$B:$B,0),MATCH(J$9,'Data Fields'!$9:$9,0)),0)</f>
        <v>0</v>
      </c>
      <c r="L395" s="36" t="str">
        <f>IFERROR(INDEX('Data Fields'!$B:$K,MATCH($B395,'Data Fields'!$B:$B,0),MATCH(K$9,'Data Fields'!$9:$9,0)),0)</f>
        <v>Human Resource Department</v>
      </c>
    </row>
    <row r="396" spans="2:12" s="1" customFormat="1" ht="24" customHeight="1" x14ac:dyDescent="0.25">
      <c r="B396" s="39">
        <v>1493</v>
      </c>
      <c r="C396" s="39">
        <v>387</v>
      </c>
      <c r="D396" s="22" t="str">
        <f>IFERROR(INDEX('Data Fields'!$B:$K,MATCH($B396,'Data Fields'!$B:$B,0),MATCH(B$9,'Data Fields'!$9:$9,0)),0)</f>
        <v>CourseDesc</v>
      </c>
      <c r="E396" s="22" t="str">
        <f>IFERROR(INDEX('Data Fields'!$B:$K,MATCH($B396,'Data Fields'!$B:$B,0),MATCH(D$9,'Data Fields'!$9:$9,0)),0)</f>
        <v>Employee Information Sheet</v>
      </c>
      <c r="F396" s="22" t="str">
        <f>IFERROR(INDEX('Data Fields'!$B:$K,MATCH($B396,'Data Fields'!$B:$B,0),MATCH(E$9,'Data Fields'!$9:$9,0)),0)</f>
        <v>DI-HR-07</v>
      </c>
      <c r="G396" s="22">
        <f>IFERROR(INDEX('Data Fields'!$B:$K,MATCH($B396,'Data Fields'!$B:$B,0),MATCH(F$9,'Data Fields'!$9:$9,0)),0)</f>
        <v>0</v>
      </c>
      <c r="H396" s="22" t="str">
        <f>IFERROR(INDEX('Data Fields'!$B:$K,MATCH($B396,'Data Fields'!$B:$B,0),MATCH(G$9,'Data Fields'!$9:$9,0)),0)</f>
        <v>Sensitive Personal Information</v>
      </c>
      <c r="I396" s="22" t="str">
        <f>IFERROR(INDEX('Data Fields'!$B:$K,MATCH($B396,'Data Fields'!$B:$B,0),MATCH(H$9,'Data Fields'!$9:$9,0)),0)</f>
        <v>Employee</v>
      </c>
      <c r="J396" s="22" t="str">
        <f>IFERROR(INDEX('Data Fields'!$B:$K,MATCH($B396,'Data Fields'!$B:$B,0),MATCH(I$9,'Data Fields'!$9:$9,0)),0)</f>
        <v>To identify and profile employee information for reporting</v>
      </c>
      <c r="K396" s="22">
        <f>IFERROR(INDEX('Data Fields'!$B:$K,MATCH($B396,'Data Fields'!$B:$B,0),MATCH(J$9,'Data Fields'!$9:$9,0)),0)</f>
        <v>0</v>
      </c>
      <c r="L396" s="36" t="str">
        <f>IFERROR(INDEX('Data Fields'!$B:$K,MATCH($B396,'Data Fields'!$B:$B,0),MATCH(K$9,'Data Fields'!$9:$9,0)),0)</f>
        <v>Human Resource Department</v>
      </c>
    </row>
    <row r="397" spans="2:12" s="1" customFormat="1" ht="24" customHeight="1" x14ac:dyDescent="0.25">
      <c r="B397" s="39">
        <v>1494</v>
      </c>
      <c r="C397" s="39">
        <v>388</v>
      </c>
      <c r="D397" s="22" t="str">
        <f>IFERROR(INDEX('Data Fields'!$B:$K,MATCH($B397,'Data Fields'!$B:$B,0),MATCH(B$9,'Data Fields'!$9:$9,0)),0)</f>
        <v>BusinessAd</v>
      </c>
      <c r="E397" s="22" t="str">
        <f>IFERROR(INDEX('Data Fields'!$B:$K,MATCH($B397,'Data Fields'!$B:$B,0),MATCH(D$9,'Data Fields'!$9:$9,0)),0)</f>
        <v>Employee Information Sheet</v>
      </c>
      <c r="F397" s="22" t="str">
        <f>IFERROR(INDEX('Data Fields'!$B:$K,MATCH($B397,'Data Fields'!$B:$B,0),MATCH(E$9,'Data Fields'!$9:$9,0)),0)</f>
        <v>DI-HR-07</v>
      </c>
      <c r="G397" s="22">
        <f>IFERROR(INDEX('Data Fields'!$B:$K,MATCH($B397,'Data Fields'!$B:$B,0),MATCH(F$9,'Data Fields'!$9:$9,0)),0)</f>
        <v>0</v>
      </c>
      <c r="H397" s="22" t="str">
        <f>IFERROR(INDEX('Data Fields'!$B:$K,MATCH($B397,'Data Fields'!$B:$B,0),MATCH(G$9,'Data Fields'!$9:$9,0)),0)</f>
        <v>Sensitive Personal Information</v>
      </c>
      <c r="I397" s="22" t="str">
        <f>IFERROR(INDEX('Data Fields'!$B:$K,MATCH($B397,'Data Fields'!$B:$B,0),MATCH(H$9,'Data Fields'!$9:$9,0)),0)</f>
        <v>Employee</v>
      </c>
      <c r="J397" s="22" t="str">
        <f>IFERROR(INDEX('Data Fields'!$B:$K,MATCH($B397,'Data Fields'!$B:$B,0),MATCH(I$9,'Data Fields'!$9:$9,0)),0)</f>
        <v>To identify and profile employee information for reporting</v>
      </c>
      <c r="K397" s="22">
        <f>IFERROR(INDEX('Data Fields'!$B:$K,MATCH($B397,'Data Fields'!$B:$B,0),MATCH(J$9,'Data Fields'!$9:$9,0)),0)</f>
        <v>0</v>
      </c>
      <c r="L397" s="36" t="str">
        <f>IFERROR(INDEX('Data Fields'!$B:$K,MATCH($B397,'Data Fields'!$B:$B,0),MATCH(K$9,'Data Fields'!$9:$9,0)),0)</f>
        <v>Human Resource Department</v>
      </c>
    </row>
    <row r="398" spans="2:12" s="1" customFormat="1" ht="24" customHeight="1" x14ac:dyDescent="0.25">
      <c r="B398" s="39">
        <v>1495</v>
      </c>
      <c r="C398" s="39">
        <v>389</v>
      </c>
      <c r="D398" s="22" t="str">
        <f>IFERROR(INDEX('Data Fields'!$B:$K,MATCH($B398,'Data Fields'!$B:$B,0),MATCH(B$9,'Data Fields'!$9:$9,0)),0)</f>
        <v>TelNo</v>
      </c>
      <c r="E398" s="22" t="str">
        <f>IFERROR(INDEX('Data Fields'!$B:$K,MATCH($B398,'Data Fields'!$B:$B,0),MATCH(D$9,'Data Fields'!$9:$9,0)),0)</f>
        <v>Employee Information Sheet</v>
      </c>
      <c r="F398" s="22" t="str">
        <f>IFERROR(INDEX('Data Fields'!$B:$K,MATCH($B398,'Data Fields'!$B:$B,0),MATCH(E$9,'Data Fields'!$9:$9,0)),0)</f>
        <v>DI-HR-07</v>
      </c>
      <c r="G398" s="22">
        <f>IFERROR(INDEX('Data Fields'!$B:$K,MATCH($B398,'Data Fields'!$B:$B,0),MATCH(F$9,'Data Fields'!$9:$9,0)),0)</f>
        <v>0</v>
      </c>
      <c r="H398" s="22" t="str">
        <f>IFERROR(INDEX('Data Fields'!$B:$K,MATCH($B398,'Data Fields'!$B:$B,0),MATCH(G$9,'Data Fields'!$9:$9,0)),0)</f>
        <v>Sensitive Personal Information</v>
      </c>
      <c r="I398" s="22" t="str">
        <f>IFERROR(INDEX('Data Fields'!$B:$K,MATCH($B398,'Data Fields'!$B:$B,0),MATCH(H$9,'Data Fields'!$9:$9,0)),0)</f>
        <v>Employee</v>
      </c>
      <c r="J398" s="22" t="str">
        <f>IFERROR(INDEX('Data Fields'!$B:$K,MATCH($B398,'Data Fields'!$B:$B,0),MATCH(I$9,'Data Fields'!$9:$9,0)),0)</f>
        <v>To identify and profile employee information for reporting</v>
      </c>
      <c r="K398" s="22">
        <f>IFERROR(INDEX('Data Fields'!$B:$K,MATCH($B398,'Data Fields'!$B:$B,0),MATCH(J$9,'Data Fields'!$9:$9,0)),0)</f>
        <v>0</v>
      </c>
      <c r="L398" s="36" t="str">
        <f>IFERROR(INDEX('Data Fields'!$B:$K,MATCH($B398,'Data Fields'!$B:$B,0),MATCH(K$9,'Data Fields'!$9:$9,0)),0)</f>
        <v>Human Resource Department</v>
      </c>
    </row>
    <row r="399" spans="2:12" s="1" customFormat="1" ht="24" customHeight="1" x14ac:dyDescent="0.25">
      <c r="B399" s="39">
        <v>1496</v>
      </c>
      <c r="C399" s="39">
        <v>390</v>
      </c>
      <c r="D399" s="22" t="str">
        <f>IFERROR(INDEX('Data Fields'!$B:$K,MATCH($B399,'Data Fields'!$B:$B,0),MATCH(B$9,'Data Fields'!$9:$9,0)),0)</f>
        <v>YearsKnown</v>
      </c>
      <c r="E399" s="22" t="str">
        <f>IFERROR(INDEX('Data Fields'!$B:$K,MATCH($B399,'Data Fields'!$B:$B,0),MATCH(D$9,'Data Fields'!$9:$9,0)),0)</f>
        <v>Employee Information Sheet</v>
      </c>
      <c r="F399" s="22" t="str">
        <f>IFERROR(INDEX('Data Fields'!$B:$K,MATCH($B399,'Data Fields'!$B:$B,0),MATCH(E$9,'Data Fields'!$9:$9,0)),0)</f>
        <v>DI-HR-07</v>
      </c>
      <c r="G399" s="22">
        <f>IFERROR(INDEX('Data Fields'!$B:$K,MATCH($B399,'Data Fields'!$B:$B,0),MATCH(F$9,'Data Fields'!$9:$9,0)),0)</f>
        <v>0</v>
      </c>
      <c r="H399" s="22" t="str">
        <f>IFERROR(INDEX('Data Fields'!$B:$K,MATCH($B399,'Data Fields'!$B:$B,0),MATCH(G$9,'Data Fields'!$9:$9,0)),0)</f>
        <v>Sensitive Personal Information</v>
      </c>
      <c r="I399" s="22" t="str">
        <f>IFERROR(INDEX('Data Fields'!$B:$K,MATCH($B399,'Data Fields'!$B:$B,0),MATCH(H$9,'Data Fields'!$9:$9,0)),0)</f>
        <v>Employee</v>
      </c>
      <c r="J399" s="22" t="str">
        <f>IFERROR(INDEX('Data Fields'!$B:$K,MATCH($B399,'Data Fields'!$B:$B,0),MATCH(I$9,'Data Fields'!$9:$9,0)),0)</f>
        <v>To identify and profile employee information for reporting</v>
      </c>
      <c r="K399" s="22">
        <f>IFERROR(INDEX('Data Fields'!$B:$K,MATCH($B399,'Data Fields'!$B:$B,0),MATCH(J$9,'Data Fields'!$9:$9,0)),0)</f>
        <v>0</v>
      </c>
      <c r="L399" s="36" t="str">
        <f>IFERROR(INDEX('Data Fields'!$B:$K,MATCH($B399,'Data Fields'!$B:$B,0),MATCH(K$9,'Data Fields'!$9:$9,0)),0)</f>
        <v>Human Resource Department</v>
      </c>
    </row>
    <row r="400" spans="2:12" s="1" customFormat="1" ht="24" customHeight="1" x14ac:dyDescent="0.25">
      <c r="B400" s="39">
        <v>1497</v>
      </c>
      <c r="C400" s="39">
        <v>391</v>
      </c>
      <c r="D400" s="22" t="str">
        <f>IFERROR(INDEX('Data Fields'!$B:$K,MATCH($B400,'Data Fields'!$B:$B,0),MATCH(B$9,'Data Fields'!$9:$9,0)),0)</f>
        <v>Department</v>
      </c>
      <c r="E400" s="22" t="str">
        <f>IFERROR(INDEX('Data Fields'!$B:$K,MATCH($B400,'Data Fields'!$B:$B,0),MATCH(D$9,'Data Fields'!$9:$9,0)),0)</f>
        <v>Employee Information Sheet</v>
      </c>
      <c r="F400" s="22" t="str">
        <f>IFERROR(INDEX('Data Fields'!$B:$K,MATCH($B400,'Data Fields'!$B:$B,0),MATCH(E$9,'Data Fields'!$9:$9,0)),0)</f>
        <v>DI-HR-07</v>
      </c>
      <c r="G400" s="22">
        <f>IFERROR(INDEX('Data Fields'!$B:$K,MATCH($B400,'Data Fields'!$B:$B,0),MATCH(F$9,'Data Fields'!$9:$9,0)),0)</f>
        <v>0</v>
      </c>
      <c r="H400" s="22" t="str">
        <f>IFERROR(INDEX('Data Fields'!$B:$K,MATCH($B400,'Data Fields'!$B:$B,0),MATCH(G$9,'Data Fields'!$9:$9,0)),0)</f>
        <v>Sensitive Personal Information</v>
      </c>
      <c r="I400" s="22" t="str">
        <f>IFERROR(INDEX('Data Fields'!$B:$K,MATCH($B400,'Data Fields'!$B:$B,0),MATCH(H$9,'Data Fields'!$9:$9,0)),0)</f>
        <v>Employee</v>
      </c>
      <c r="J400" s="22" t="str">
        <f>IFERROR(INDEX('Data Fields'!$B:$K,MATCH($B400,'Data Fields'!$B:$B,0),MATCH(I$9,'Data Fields'!$9:$9,0)),0)</f>
        <v>To identify and profile employee information for reporting</v>
      </c>
      <c r="K400" s="22">
        <f>IFERROR(INDEX('Data Fields'!$B:$K,MATCH($B400,'Data Fields'!$B:$B,0),MATCH(J$9,'Data Fields'!$9:$9,0)),0)</f>
        <v>0</v>
      </c>
      <c r="L400" s="36" t="str">
        <f>IFERROR(INDEX('Data Fields'!$B:$K,MATCH($B400,'Data Fields'!$B:$B,0),MATCH(K$9,'Data Fields'!$9:$9,0)),0)</f>
        <v>Human Resource Department</v>
      </c>
    </row>
    <row r="401" spans="2:12" s="1" customFormat="1" ht="24" customHeight="1" x14ac:dyDescent="0.25">
      <c r="B401" s="39">
        <v>1498</v>
      </c>
      <c r="C401" s="39">
        <v>392</v>
      </c>
      <c r="D401" s="22" t="str">
        <f>IFERROR(INDEX('Data Fields'!$B:$K,MATCH($B401,'Data Fields'!$B:$B,0),MATCH(B$9,'Data Fields'!$9:$9,0)),0)</f>
        <v>EmploymentStatus</v>
      </c>
      <c r="E401" s="22" t="str">
        <f>IFERROR(INDEX('Data Fields'!$B:$K,MATCH($B401,'Data Fields'!$B:$B,0),MATCH(D$9,'Data Fields'!$9:$9,0)),0)</f>
        <v>Employee Information Sheet</v>
      </c>
      <c r="F401" s="22" t="str">
        <f>IFERROR(INDEX('Data Fields'!$B:$K,MATCH($B401,'Data Fields'!$B:$B,0),MATCH(E$9,'Data Fields'!$9:$9,0)),0)</f>
        <v>DI-HR-07</v>
      </c>
      <c r="G401" s="22">
        <f>IFERROR(INDEX('Data Fields'!$B:$K,MATCH($B401,'Data Fields'!$B:$B,0),MATCH(F$9,'Data Fields'!$9:$9,0)),0)</f>
        <v>0</v>
      </c>
      <c r="H401" s="22" t="str">
        <f>IFERROR(INDEX('Data Fields'!$B:$K,MATCH($B401,'Data Fields'!$B:$B,0),MATCH(G$9,'Data Fields'!$9:$9,0)),0)</f>
        <v>Sensitive Personal Information</v>
      </c>
      <c r="I401" s="22" t="str">
        <f>IFERROR(INDEX('Data Fields'!$B:$K,MATCH($B401,'Data Fields'!$B:$B,0),MATCH(H$9,'Data Fields'!$9:$9,0)),0)</f>
        <v>Employee</v>
      </c>
      <c r="J401" s="22" t="str">
        <f>IFERROR(INDEX('Data Fields'!$B:$K,MATCH($B401,'Data Fields'!$B:$B,0),MATCH(I$9,'Data Fields'!$9:$9,0)),0)</f>
        <v>To identify and profile employee information for reporting</v>
      </c>
      <c r="K401" s="22">
        <f>IFERROR(INDEX('Data Fields'!$B:$K,MATCH($B401,'Data Fields'!$B:$B,0),MATCH(J$9,'Data Fields'!$9:$9,0)),0)</f>
        <v>0</v>
      </c>
      <c r="L401" s="36" t="str">
        <f>IFERROR(INDEX('Data Fields'!$B:$K,MATCH($B401,'Data Fields'!$B:$B,0),MATCH(K$9,'Data Fields'!$9:$9,0)),0)</f>
        <v>Human Resource Department</v>
      </c>
    </row>
    <row r="402" spans="2:12" s="1" customFormat="1" ht="24" customHeight="1" x14ac:dyDescent="0.25">
      <c r="B402" s="39">
        <v>1499</v>
      </c>
      <c r="C402" s="39">
        <v>393</v>
      </c>
      <c r="D402" s="22" t="str">
        <f>IFERROR(INDEX('Data Fields'!$B:$K,MATCH($B402,'Data Fields'!$B:$B,0),MATCH(B$9,'Data Fields'!$9:$9,0)),0)</f>
        <v>Rate</v>
      </c>
      <c r="E402" s="22" t="str">
        <f>IFERROR(INDEX('Data Fields'!$B:$K,MATCH($B402,'Data Fields'!$B:$B,0),MATCH(D$9,'Data Fields'!$9:$9,0)),0)</f>
        <v>Employee Information Sheet</v>
      </c>
      <c r="F402" s="22" t="str">
        <f>IFERROR(INDEX('Data Fields'!$B:$K,MATCH($B402,'Data Fields'!$B:$B,0),MATCH(E$9,'Data Fields'!$9:$9,0)),0)</f>
        <v>DI-HR-07</v>
      </c>
      <c r="G402" s="22">
        <f>IFERROR(INDEX('Data Fields'!$B:$K,MATCH($B402,'Data Fields'!$B:$B,0),MATCH(F$9,'Data Fields'!$9:$9,0)),0)</f>
        <v>0</v>
      </c>
      <c r="H402" s="22" t="str">
        <f>IFERROR(INDEX('Data Fields'!$B:$K,MATCH($B402,'Data Fields'!$B:$B,0),MATCH(G$9,'Data Fields'!$9:$9,0)),0)</f>
        <v>Sensitive Personal Information</v>
      </c>
      <c r="I402" s="22" t="str">
        <f>IFERROR(INDEX('Data Fields'!$B:$K,MATCH($B402,'Data Fields'!$B:$B,0),MATCH(H$9,'Data Fields'!$9:$9,0)),0)</f>
        <v>Employee</v>
      </c>
      <c r="J402" s="22" t="str">
        <f>IFERROR(INDEX('Data Fields'!$B:$K,MATCH($B402,'Data Fields'!$B:$B,0),MATCH(I$9,'Data Fields'!$9:$9,0)),0)</f>
        <v>To identify and profile employee information for reporting</v>
      </c>
      <c r="K402" s="22">
        <f>IFERROR(INDEX('Data Fields'!$B:$K,MATCH($B402,'Data Fields'!$B:$B,0),MATCH(J$9,'Data Fields'!$9:$9,0)),0)</f>
        <v>0</v>
      </c>
      <c r="L402" s="36" t="str">
        <f>IFERROR(INDEX('Data Fields'!$B:$K,MATCH($B402,'Data Fields'!$B:$B,0),MATCH(K$9,'Data Fields'!$9:$9,0)),0)</f>
        <v>Human Resource Department</v>
      </c>
    </row>
    <row r="403" spans="2:12" s="1" customFormat="1" ht="24" customHeight="1" x14ac:dyDescent="0.25">
      <c r="B403" s="39">
        <v>1500</v>
      </c>
      <c r="C403" s="39">
        <v>394</v>
      </c>
      <c r="D403" s="22" t="str">
        <f>IFERROR(INDEX('Data Fields'!$B:$K,MATCH($B403,'Data Fields'!$B:$B,0),MATCH(B$9,'Data Fields'!$9:$9,0)),0)</f>
        <v>TaxCode</v>
      </c>
      <c r="E403" s="22" t="str">
        <f>IFERROR(INDEX('Data Fields'!$B:$K,MATCH($B403,'Data Fields'!$B:$B,0),MATCH(D$9,'Data Fields'!$9:$9,0)),0)</f>
        <v>Employee Information Sheet</v>
      </c>
      <c r="F403" s="22" t="str">
        <f>IFERROR(INDEX('Data Fields'!$B:$K,MATCH($B403,'Data Fields'!$B:$B,0),MATCH(E$9,'Data Fields'!$9:$9,0)),0)</f>
        <v>DI-HR-07</v>
      </c>
      <c r="G403" s="22">
        <f>IFERROR(INDEX('Data Fields'!$B:$K,MATCH($B403,'Data Fields'!$B:$B,0),MATCH(F$9,'Data Fields'!$9:$9,0)),0)</f>
        <v>0</v>
      </c>
      <c r="H403" s="22" t="str">
        <f>IFERROR(INDEX('Data Fields'!$B:$K,MATCH($B403,'Data Fields'!$B:$B,0),MATCH(G$9,'Data Fields'!$9:$9,0)),0)</f>
        <v>Sensitive Personal Information</v>
      </c>
      <c r="I403" s="22" t="str">
        <f>IFERROR(INDEX('Data Fields'!$B:$K,MATCH($B403,'Data Fields'!$B:$B,0),MATCH(H$9,'Data Fields'!$9:$9,0)),0)</f>
        <v>Employee</v>
      </c>
      <c r="J403" s="22" t="str">
        <f>IFERROR(INDEX('Data Fields'!$B:$K,MATCH($B403,'Data Fields'!$B:$B,0),MATCH(I$9,'Data Fields'!$9:$9,0)),0)</f>
        <v>To identify and profile employee information for reporting</v>
      </c>
      <c r="K403" s="22">
        <f>IFERROR(INDEX('Data Fields'!$B:$K,MATCH($B403,'Data Fields'!$B:$B,0),MATCH(J$9,'Data Fields'!$9:$9,0)),0)</f>
        <v>0</v>
      </c>
      <c r="L403" s="36" t="str">
        <f>IFERROR(INDEX('Data Fields'!$B:$K,MATCH($B403,'Data Fields'!$B:$B,0),MATCH(K$9,'Data Fields'!$9:$9,0)),0)</f>
        <v>Human Resource Department</v>
      </c>
    </row>
    <row r="404" spans="2:12" s="1" customFormat="1" ht="24" customHeight="1" x14ac:dyDescent="0.25">
      <c r="B404" s="39">
        <v>1501</v>
      </c>
      <c r="C404" s="39">
        <v>395</v>
      </c>
      <c r="D404" s="22" t="str">
        <f>IFERROR(INDEX('Data Fields'!$B:$K,MATCH($B404,'Data Fields'!$B:$B,0),MATCH(B$9,'Data Fields'!$9:$9,0)),0)</f>
        <v>RateCode</v>
      </c>
      <c r="E404" s="22" t="str">
        <f>IFERROR(INDEX('Data Fields'!$B:$K,MATCH($B404,'Data Fields'!$B:$B,0),MATCH(D$9,'Data Fields'!$9:$9,0)),0)</f>
        <v>Employee Information Sheet</v>
      </c>
      <c r="F404" s="22" t="str">
        <f>IFERROR(INDEX('Data Fields'!$B:$K,MATCH($B404,'Data Fields'!$B:$B,0),MATCH(E$9,'Data Fields'!$9:$9,0)),0)</f>
        <v>DI-HR-07</v>
      </c>
      <c r="G404" s="22">
        <f>IFERROR(INDEX('Data Fields'!$B:$K,MATCH($B404,'Data Fields'!$B:$B,0),MATCH(F$9,'Data Fields'!$9:$9,0)),0)</f>
        <v>0</v>
      </c>
      <c r="H404" s="22" t="str">
        <f>IFERROR(INDEX('Data Fields'!$B:$K,MATCH($B404,'Data Fields'!$B:$B,0),MATCH(G$9,'Data Fields'!$9:$9,0)),0)</f>
        <v>Sensitive Personal Information</v>
      </c>
      <c r="I404" s="22" t="str">
        <f>IFERROR(INDEX('Data Fields'!$B:$K,MATCH($B404,'Data Fields'!$B:$B,0),MATCH(H$9,'Data Fields'!$9:$9,0)),0)</f>
        <v>Employee</v>
      </c>
      <c r="J404" s="22" t="str">
        <f>IFERROR(INDEX('Data Fields'!$B:$K,MATCH($B404,'Data Fields'!$B:$B,0),MATCH(I$9,'Data Fields'!$9:$9,0)),0)</f>
        <v>To identify and profile employee information for reporting</v>
      </c>
      <c r="K404" s="22">
        <f>IFERROR(INDEX('Data Fields'!$B:$K,MATCH($B404,'Data Fields'!$B:$B,0),MATCH(J$9,'Data Fields'!$9:$9,0)),0)</f>
        <v>0</v>
      </c>
      <c r="L404" s="36" t="str">
        <f>IFERROR(INDEX('Data Fields'!$B:$K,MATCH($B404,'Data Fields'!$B:$B,0),MATCH(K$9,'Data Fields'!$9:$9,0)),0)</f>
        <v>Human Resource Department</v>
      </c>
    </row>
    <row r="405" spans="2:12" s="1" customFormat="1" ht="24" customHeight="1" x14ac:dyDescent="0.25">
      <c r="B405" s="39">
        <v>1502</v>
      </c>
      <c r="C405" s="39">
        <v>396</v>
      </c>
      <c r="D405" s="22" t="str">
        <f>IFERROR(INDEX('Data Fields'!$B:$K,MATCH($B405,'Data Fields'!$B:$B,0),MATCH(B$9,'Data Fields'!$9:$9,0)),0)</f>
        <v>SalaryClass</v>
      </c>
      <c r="E405" s="22" t="str">
        <f>IFERROR(INDEX('Data Fields'!$B:$K,MATCH($B405,'Data Fields'!$B:$B,0),MATCH(D$9,'Data Fields'!$9:$9,0)),0)</f>
        <v>Employee Information Sheet</v>
      </c>
      <c r="F405" s="22" t="str">
        <f>IFERROR(INDEX('Data Fields'!$B:$K,MATCH($B405,'Data Fields'!$B:$B,0),MATCH(E$9,'Data Fields'!$9:$9,0)),0)</f>
        <v>DI-HR-07</v>
      </c>
      <c r="G405" s="22">
        <f>IFERROR(INDEX('Data Fields'!$B:$K,MATCH($B405,'Data Fields'!$B:$B,0),MATCH(F$9,'Data Fields'!$9:$9,0)),0)</f>
        <v>0</v>
      </c>
      <c r="H405" s="22" t="str">
        <f>IFERROR(INDEX('Data Fields'!$B:$K,MATCH($B405,'Data Fields'!$B:$B,0),MATCH(G$9,'Data Fields'!$9:$9,0)),0)</f>
        <v>Sensitive Personal Information</v>
      </c>
      <c r="I405" s="22" t="str">
        <f>IFERROR(INDEX('Data Fields'!$B:$K,MATCH($B405,'Data Fields'!$B:$B,0),MATCH(H$9,'Data Fields'!$9:$9,0)),0)</f>
        <v>Employee</v>
      </c>
      <c r="J405" s="22" t="str">
        <f>IFERROR(INDEX('Data Fields'!$B:$K,MATCH($B405,'Data Fields'!$B:$B,0),MATCH(I$9,'Data Fields'!$9:$9,0)),0)</f>
        <v>To identify and profile employee information for reporting</v>
      </c>
      <c r="K405" s="22">
        <f>IFERROR(INDEX('Data Fields'!$B:$K,MATCH($B405,'Data Fields'!$B:$B,0),MATCH(J$9,'Data Fields'!$9:$9,0)),0)</f>
        <v>0</v>
      </c>
      <c r="L405" s="36" t="str">
        <f>IFERROR(INDEX('Data Fields'!$B:$K,MATCH($B405,'Data Fields'!$B:$B,0),MATCH(K$9,'Data Fields'!$9:$9,0)),0)</f>
        <v>Human Resource Department</v>
      </c>
    </row>
    <row r="406" spans="2:12" s="1" customFormat="1" ht="24" customHeight="1" x14ac:dyDescent="0.25">
      <c r="B406" s="39">
        <v>1503</v>
      </c>
      <c r="C406" s="39">
        <v>397</v>
      </c>
      <c r="D406" s="22" t="str">
        <f>IFERROR(INDEX('Data Fields'!$B:$K,MATCH($B406,'Data Fields'!$B:$B,0),MATCH(B$9,'Data Fields'!$9:$9,0)),0)</f>
        <v>EndofContract</v>
      </c>
      <c r="E406" s="22" t="str">
        <f>IFERROR(INDEX('Data Fields'!$B:$K,MATCH($B406,'Data Fields'!$B:$B,0),MATCH(D$9,'Data Fields'!$9:$9,0)),0)</f>
        <v>Employee Information Sheet</v>
      </c>
      <c r="F406" s="22" t="str">
        <f>IFERROR(INDEX('Data Fields'!$B:$K,MATCH($B406,'Data Fields'!$B:$B,0),MATCH(E$9,'Data Fields'!$9:$9,0)),0)</f>
        <v>DI-HR-07</v>
      </c>
      <c r="G406" s="22">
        <f>IFERROR(INDEX('Data Fields'!$B:$K,MATCH($B406,'Data Fields'!$B:$B,0),MATCH(F$9,'Data Fields'!$9:$9,0)),0)</f>
        <v>0</v>
      </c>
      <c r="H406" s="22" t="str">
        <f>IFERROR(INDEX('Data Fields'!$B:$K,MATCH($B406,'Data Fields'!$B:$B,0),MATCH(G$9,'Data Fields'!$9:$9,0)),0)</f>
        <v>Sensitive Personal Information</v>
      </c>
      <c r="I406" s="22" t="str">
        <f>IFERROR(INDEX('Data Fields'!$B:$K,MATCH($B406,'Data Fields'!$B:$B,0),MATCH(H$9,'Data Fields'!$9:$9,0)),0)</f>
        <v>Employee</v>
      </c>
      <c r="J406" s="22" t="str">
        <f>IFERROR(INDEX('Data Fields'!$B:$K,MATCH($B406,'Data Fields'!$B:$B,0),MATCH(I$9,'Data Fields'!$9:$9,0)),0)</f>
        <v>To identify and profile employee information for reporting</v>
      </c>
      <c r="K406" s="22">
        <f>IFERROR(INDEX('Data Fields'!$B:$K,MATCH($B406,'Data Fields'!$B:$B,0),MATCH(J$9,'Data Fields'!$9:$9,0)),0)</f>
        <v>0</v>
      </c>
      <c r="L406" s="36" t="str">
        <f>IFERROR(INDEX('Data Fields'!$B:$K,MATCH($B406,'Data Fields'!$B:$B,0),MATCH(K$9,'Data Fields'!$9:$9,0)),0)</f>
        <v>Human Resource Department</v>
      </c>
    </row>
    <row r="407" spans="2:12" s="1" customFormat="1" ht="24" customHeight="1" x14ac:dyDescent="0.25">
      <c r="B407" s="39">
        <v>1504</v>
      </c>
      <c r="C407" s="39">
        <v>398</v>
      </c>
      <c r="D407" s="22" t="str">
        <f>IFERROR(INDEX('Data Fields'!$B:$K,MATCH($B407,'Data Fields'!$B:$B,0),MATCH(B$9,'Data Fields'!$9:$9,0)),0)</f>
        <v>BranchCode</v>
      </c>
      <c r="E407" s="22" t="str">
        <f>IFERROR(INDEX('Data Fields'!$B:$K,MATCH($B407,'Data Fields'!$B:$B,0),MATCH(D$9,'Data Fields'!$9:$9,0)),0)</f>
        <v>Employee Information Sheet</v>
      </c>
      <c r="F407" s="22" t="str">
        <f>IFERROR(INDEX('Data Fields'!$B:$K,MATCH($B407,'Data Fields'!$B:$B,0),MATCH(E$9,'Data Fields'!$9:$9,0)),0)</f>
        <v>DI-HR-07</v>
      </c>
      <c r="G407" s="22">
        <f>IFERROR(INDEX('Data Fields'!$B:$K,MATCH($B407,'Data Fields'!$B:$B,0),MATCH(F$9,'Data Fields'!$9:$9,0)),0)</f>
        <v>0</v>
      </c>
      <c r="H407" s="22" t="str">
        <f>IFERROR(INDEX('Data Fields'!$B:$K,MATCH($B407,'Data Fields'!$B:$B,0),MATCH(G$9,'Data Fields'!$9:$9,0)),0)</f>
        <v>Sensitive Personal Information</v>
      </c>
      <c r="I407" s="22" t="str">
        <f>IFERROR(INDEX('Data Fields'!$B:$K,MATCH($B407,'Data Fields'!$B:$B,0),MATCH(H$9,'Data Fields'!$9:$9,0)),0)</f>
        <v>Employee</v>
      </c>
      <c r="J407" s="22" t="str">
        <f>IFERROR(INDEX('Data Fields'!$B:$K,MATCH($B407,'Data Fields'!$B:$B,0),MATCH(I$9,'Data Fields'!$9:$9,0)),0)</f>
        <v>To identify and profile employee information for reporting</v>
      </c>
      <c r="K407" s="22">
        <f>IFERROR(INDEX('Data Fields'!$B:$K,MATCH($B407,'Data Fields'!$B:$B,0),MATCH(J$9,'Data Fields'!$9:$9,0)),0)</f>
        <v>0</v>
      </c>
      <c r="L407" s="36" t="str">
        <f>IFERROR(INDEX('Data Fields'!$B:$K,MATCH($B407,'Data Fields'!$B:$B,0),MATCH(K$9,'Data Fields'!$9:$9,0)),0)</f>
        <v>Human Resource Department</v>
      </c>
    </row>
    <row r="408" spans="2:12" s="1" customFormat="1" ht="24" customHeight="1" x14ac:dyDescent="0.25">
      <c r="B408" s="39">
        <v>1505</v>
      </c>
      <c r="C408" s="39">
        <v>399</v>
      </c>
      <c r="D408" s="22" t="str">
        <f>IFERROR(INDEX('Data Fields'!$B:$K,MATCH($B408,'Data Fields'!$B:$B,0),MATCH(B$9,'Data Fields'!$9:$9,0)),0)</f>
        <v>Section</v>
      </c>
      <c r="E408" s="22" t="str">
        <f>IFERROR(INDEX('Data Fields'!$B:$K,MATCH($B408,'Data Fields'!$B:$B,0),MATCH(D$9,'Data Fields'!$9:$9,0)),0)</f>
        <v>Employee Information Sheet</v>
      </c>
      <c r="F408" s="22" t="str">
        <f>IFERROR(INDEX('Data Fields'!$B:$K,MATCH($B408,'Data Fields'!$B:$B,0),MATCH(E$9,'Data Fields'!$9:$9,0)),0)</f>
        <v>DI-HR-07</v>
      </c>
      <c r="G408" s="22">
        <f>IFERROR(INDEX('Data Fields'!$B:$K,MATCH($B408,'Data Fields'!$B:$B,0),MATCH(F$9,'Data Fields'!$9:$9,0)),0)</f>
        <v>0</v>
      </c>
      <c r="H408" s="22" t="str">
        <f>IFERROR(INDEX('Data Fields'!$B:$K,MATCH($B408,'Data Fields'!$B:$B,0),MATCH(G$9,'Data Fields'!$9:$9,0)),0)</f>
        <v>Sensitive Personal Information</v>
      </c>
      <c r="I408" s="22" t="str">
        <f>IFERROR(INDEX('Data Fields'!$B:$K,MATCH($B408,'Data Fields'!$B:$B,0),MATCH(H$9,'Data Fields'!$9:$9,0)),0)</f>
        <v>Employee</v>
      </c>
      <c r="J408" s="22" t="str">
        <f>IFERROR(INDEX('Data Fields'!$B:$K,MATCH($B408,'Data Fields'!$B:$B,0),MATCH(I$9,'Data Fields'!$9:$9,0)),0)</f>
        <v>To identify and profile employee information for reporting</v>
      </c>
      <c r="K408" s="22">
        <f>IFERROR(INDEX('Data Fields'!$B:$K,MATCH($B408,'Data Fields'!$B:$B,0),MATCH(J$9,'Data Fields'!$9:$9,0)),0)</f>
        <v>0</v>
      </c>
      <c r="L408" s="36" t="str">
        <f>IFERROR(INDEX('Data Fields'!$B:$K,MATCH($B408,'Data Fields'!$B:$B,0),MATCH(K$9,'Data Fields'!$9:$9,0)),0)</f>
        <v>Human Resource Department</v>
      </c>
    </row>
    <row r="409" spans="2:12" s="1" customFormat="1" ht="24" customHeight="1" x14ac:dyDescent="0.25">
      <c r="B409" s="39">
        <v>1506</v>
      </c>
      <c r="C409" s="39">
        <v>400</v>
      </c>
      <c r="D409" s="22" t="str">
        <f>IFERROR(INDEX('Data Fields'!$B:$K,MATCH($B409,'Data Fields'!$B:$B,0),MATCH(B$9,'Data Fields'!$9:$9,0)),0)</f>
        <v>UpdTstamp</v>
      </c>
      <c r="E409" s="22" t="str">
        <f>IFERROR(INDEX('Data Fields'!$B:$K,MATCH($B409,'Data Fields'!$B:$B,0),MATCH(D$9,'Data Fields'!$9:$9,0)),0)</f>
        <v>Employee Information Sheet</v>
      </c>
      <c r="F409" s="22" t="str">
        <f>IFERROR(INDEX('Data Fields'!$B:$K,MATCH($B409,'Data Fields'!$B:$B,0),MATCH(E$9,'Data Fields'!$9:$9,0)),0)</f>
        <v>DI-HR-07</v>
      </c>
      <c r="G409" s="22">
        <f>IFERROR(INDEX('Data Fields'!$B:$K,MATCH($B409,'Data Fields'!$B:$B,0),MATCH(F$9,'Data Fields'!$9:$9,0)),0)</f>
        <v>0</v>
      </c>
      <c r="H409" s="22" t="str">
        <f>IFERROR(INDEX('Data Fields'!$B:$K,MATCH($B409,'Data Fields'!$B:$B,0),MATCH(G$9,'Data Fields'!$9:$9,0)),0)</f>
        <v>Sensitive Personal Information</v>
      </c>
      <c r="I409" s="22" t="str">
        <f>IFERROR(INDEX('Data Fields'!$B:$K,MATCH($B409,'Data Fields'!$B:$B,0),MATCH(H$9,'Data Fields'!$9:$9,0)),0)</f>
        <v>Employee</v>
      </c>
      <c r="J409" s="22" t="str">
        <f>IFERROR(INDEX('Data Fields'!$B:$K,MATCH($B409,'Data Fields'!$B:$B,0),MATCH(I$9,'Data Fields'!$9:$9,0)),0)</f>
        <v>To identify and profile employee information for reporting</v>
      </c>
      <c r="K409" s="22">
        <f>IFERROR(INDEX('Data Fields'!$B:$K,MATCH($B409,'Data Fields'!$B:$B,0),MATCH(J$9,'Data Fields'!$9:$9,0)),0)</f>
        <v>0</v>
      </c>
      <c r="L409" s="36" t="str">
        <f>IFERROR(INDEX('Data Fields'!$B:$K,MATCH($B409,'Data Fields'!$B:$B,0),MATCH(K$9,'Data Fields'!$9:$9,0)),0)</f>
        <v>Human Resource Department</v>
      </c>
    </row>
    <row r="410" spans="2:12" s="1" customFormat="1" ht="24" customHeight="1" x14ac:dyDescent="0.25">
      <c r="B410" s="39">
        <v>1507</v>
      </c>
      <c r="C410" s="39">
        <v>401</v>
      </c>
      <c r="D410" s="22" t="str">
        <f>IFERROR(INDEX('Data Fields'!$B:$K,MATCH($B410,'Data Fields'!$B:$B,0),MATCH(B$9,'Data Fields'!$9:$9,0)),0)</f>
        <v>PrvCompDept</v>
      </c>
      <c r="E410" s="22" t="str">
        <f>IFERROR(INDEX('Data Fields'!$B:$K,MATCH($B410,'Data Fields'!$B:$B,0),MATCH(D$9,'Data Fields'!$9:$9,0)),0)</f>
        <v>Employee Information Sheet</v>
      </c>
      <c r="F410" s="22" t="str">
        <f>IFERROR(INDEX('Data Fields'!$B:$K,MATCH($B410,'Data Fields'!$B:$B,0),MATCH(E$9,'Data Fields'!$9:$9,0)),0)</f>
        <v>DI-HR-07</v>
      </c>
      <c r="G410" s="22">
        <f>IFERROR(INDEX('Data Fields'!$B:$K,MATCH($B410,'Data Fields'!$B:$B,0),MATCH(F$9,'Data Fields'!$9:$9,0)),0)</f>
        <v>0</v>
      </c>
      <c r="H410" s="22" t="str">
        <f>IFERROR(INDEX('Data Fields'!$B:$K,MATCH($B410,'Data Fields'!$B:$B,0),MATCH(G$9,'Data Fields'!$9:$9,0)),0)</f>
        <v>Sensitive Personal Information</v>
      </c>
      <c r="I410" s="22" t="str">
        <f>IFERROR(INDEX('Data Fields'!$B:$K,MATCH($B410,'Data Fields'!$B:$B,0),MATCH(H$9,'Data Fields'!$9:$9,0)),0)</f>
        <v>Employee</v>
      </c>
      <c r="J410" s="22" t="str">
        <f>IFERROR(INDEX('Data Fields'!$B:$K,MATCH($B410,'Data Fields'!$B:$B,0),MATCH(I$9,'Data Fields'!$9:$9,0)),0)</f>
        <v>To identify and profile employee information for reporting</v>
      </c>
      <c r="K410" s="22">
        <f>IFERROR(INDEX('Data Fields'!$B:$K,MATCH($B410,'Data Fields'!$B:$B,0),MATCH(J$9,'Data Fields'!$9:$9,0)),0)</f>
        <v>0</v>
      </c>
      <c r="L410" s="36" t="str">
        <f>IFERROR(INDEX('Data Fields'!$B:$K,MATCH($B410,'Data Fields'!$B:$B,0),MATCH(K$9,'Data Fields'!$9:$9,0)),0)</f>
        <v>Human Resource Department</v>
      </c>
    </row>
    <row r="411" spans="2:12" s="1" customFormat="1" ht="24" customHeight="1" x14ac:dyDescent="0.25">
      <c r="B411" s="39">
        <v>1508</v>
      </c>
      <c r="C411" s="39">
        <v>402</v>
      </c>
      <c r="D411" s="22" t="str">
        <f>IFERROR(INDEX('Data Fields'!$B:$K,MATCH($B411,'Data Fields'!$B:$B,0),MATCH(B$9,'Data Fields'!$9:$9,0)),0)</f>
        <v>PrvCompHead</v>
      </c>
      <c r="E411" s="22" t="str">
        <f>IFERROR(INDEX('Data Fields'!$B:$K,MATCH($B411,'Data Fields'!$B:$B,0),MATCH(D$9,'Data Fields'!$9:$9,0)),0)</f>
        <v>Employee Information Sheet</v>
      </c>
      <c r="F411" s="22" t="str">
        <f>IFERROR(INDEX('Data Fields'!$B:$K,MATCH($B411,'Data Fields'!$B:$B,0),MATCH(E$9,'Data Fields'!$9:$9,0)),0)</f>
        <v>DI-HR-07</v>
      </c>
      <c r="G411" s="22">
        <f>IFERROR(INDEX('Data Fields'!$B:$K,MATCH($B411,'Data Fields'!$B:$B,0),MATCH(F$9,'Data Fields'!$9:$9,0)),0)</f>
        <v>0</v>
      </c>
      <c r="H411" s="22" t="str">
        <f>IFERROR(INDEX('Data Fields'!$B:$K,MATCH($B411,'Data Fields'!$B:$B,0),MATCH(G$9,'Data Fields'!$9:$9,0)),0)</f>
        <v>Sensitive Personal Information</v>
      </c>
      <c r="I411" s="22" t="str">
        <f>IFERROR(INDEX('Data Fields'!$B:$K,MATCH($B411,'Data Fields'!$B:$B,0),MATCH(H$9,'Data Fields'!$9:$9,0)),0)</f>
        <v>Employee</v>
      </c>
      <c r="J411" s="22" t="str">
        <f>IFERROR(INDEX('Data Fields'!$B:$K,MATCH($B411,'Data Fields'!$B:$B,0),MATCH(I$9,'Data Fields'!$9:$9,0)),0)</f>
        <v>To identify and profile employee information for reporting</v>
      </c>
      <c r="K411" s="22">
        <f>IFERROR(INDEX('Data Fields'!$B:$K,MATCH($B411,'Data Fields'!$B:$B,0),MATCH(J$9,'Data Fields'!$9:$9,0)),0)</f>
        <v>0</v>
      </c>
      <c r="L411" s="36" t="str">
        <f>IFERROR(INDEX('Data Fields'!$B:$K,MATCH($B411,'Data Fields'!$B:$B,0),MATCH(K$9,'Data Fields'!$9:$9,0)),0)</f>
        <v>Human Resource Department</v>
      </c>
    </row>
    <row r="412" spans="2:12" s="1" customFormat="1" ht="24" customHeight="1" x14ac:dyDescent="0.25">
      <c r="B412" s="39">
        <v>1509</v>
      </c>
      <c r="C412" s="39">
        <v>403</v>
      </c>
      <c r="D412" s="22" t="str">
        <f>IFERROR(INDEX('Data Fields'!$B:$K,MATCH($B412,'Data Fields'!$B:$B,0),MATCH(B$9,'Data Fields'!$9:$9,0)),0)</f>
        <v>PrvCompConNum</v>
      </c>
      <c r="E412" s="22" t="str">
        <f>IFERROR(INDEX('Data Fields'!$B:$K,MATCH($B412,'Data Fields'!$B:$B,0),MATCH(D$9,'Data Fields'!$9:$9,0)),0)</f>
        <v>Employee Information Sheet</v>
      </c>
      <c r="F412" s="22" t="str">
        <f>IFERROR(INDEX('Data Fields'!$B:$K,MATCH($B412,'Data Fields'!$B:$B,0),MATCH(E$9,'Data Fields'!$9:$9,0)),0)</f>
        <v>DI-HR-07</v>
      </c>
      <c r="G412" s="22">
        <f>IFERROR(INDEX('Data Fields'!$B:$K,MATCH($B412,'Data Fields'!$B:$B,0),MATCH(F$9,'Data Fields'!$9:$9,0)),0)</f>
        <v>0</v>
      </c>
      <c r="H412" s="22" t="str">
        <f>IFERROR(INDEX('Data Fields'!$B:$K,MATCH($B412,'Data Fields'!$B:$B,0),MATCH(G$9,'Data Fields'!$9:$9,0)),0)</f>
        <v>Sensitive Personal Information</v>
      </c>
      <c r="I412" s="22" t="str">
        <f>IFERROR(INDEX('Data Fields'!$B:$K,MATCH($B412,'Data Fields'!$B:$B,0),MATCH(H$9,'Data Fields'!$9:$9,0)),0)</f>
        <v>Employee</v>
      </c>
      <c r="J412" s="22" t="str">
        <f>IFERROR(INDEX('Data Fields'!$B:$K,MATCH($B412,'Data Fields'!$B:$B,0),MATCH(I$9,'Data Fields'!$9:$9,0)),0)</f>
        <v>To identify and profile employee information for reporting</v>
      </c>
      <c r="K412" s="22">
        <f>IFERROR(INDEX('Data Fields'!$B:$K,MATCH($B412,'Data Fields'!$B:$B,0),MATCH(J$9,'Data Fields'!$9:$9,0)),0)</f>
        <v>0</v>
      </c>
      <c r="L412" s="36" t="str">
        <f>IFERROR(INDEX('Data Fields'!$B:$K,MATCH($B412,'Data Fields'!$B:$B,0),MATCH(K$9,'Data Fields'!$9:$9,0)),0)</f>
        <v>Human Resource Department</v>
      </c>
    </row>
    <row r="413" spans="2:12" s="1" customFormat="1" ht="24" customHeight="1" x14ac:dyDescent="0.25">
      <c r="B413" s="39">
        <v>1510</v>
      </c>
      <c r="C413" s="39">
        <v>404</v>
      </c>
      <c r="D413" s="22" t="str">
        <f>IFERROR(INDEX('Data Fields'!$B:$K,MATCH($B413,'Data Fields'!$B:$B,0),MATCH(B$9,'Data Fields'!$9:$9,0)),0)</f>
        <v>ApprdBy</v>
      </c>
      <c r="E413" s="22" t="str">
        <f>IFERROR(INDEX('Data Fields'!$B:$K,MATCH($B413,'Data Fields'!$B:$B,0),MATCH(D$9,'Data Fields'!$9:$9,0)),0)</f>
        <v>Employee Information Sheet</v>
      </c>
      <c r="F413" s="22" t="str">
        <f>IFERROR(INDEX('Data Fields'!$B:$K,MATCH($B413,'Data Fields'!$B:$B,0),MATCH(E$9,'Data Fields'!$9:$9,0)),0)</f>
        <v>DI-HR-07</v>
      </c>
      <c r="G413" s="22">
        <f>IFERROR(INDEX('Data Fields'!$B:$K,MATCH($B413,'Data Fields'!$B:$B,0),MATCH(F$9,'Data Fields'!$9:$9,0)),0)</f>
        <v>0</v>
      </c>
      <c r="H413" s="22" t="str">
        <f>IFERROR(INDEX('Data Fields'!$B:$K,MATCH($B413,'Data Fields'!$B:$B,0),MATCH(G$9,'Data Fields'!$9:$9,0)),0)</f>
        <v>Sensitive Personal Information</v>
      </c>
      <c r="I413" s="22" t="str">
        <f>IFERROR(INDEX('Data Fields'!$B:$K,MATCH($B413,'Data Fields'!$B:$B,0),MATCH(H$9,'Data Fields'!$9:$9,0)),0)</f>
        <v>Employee</v>
      </c>
      <c r="J413" s="22" t="str">
        <f>IFERROR(INDEX('Data Fields'!$B:$K,MATCH($B413,'Data Fields'!$B:$B,0),MATCH(I$9,'Data Fields'!$9:$9,0)),0)</f>
        <v>To identify and profile employee information for reporting</v>
      </c>
      <c r="K413" s="22">
        <f>IFERROR(INDEX('Data Fields'!$B:$K,MATCH($B413,'Data Fields'!$B:$B,0),MATCH(J$9,'Data Fields'!$9:$9,0)),0)</f>
        <v>0</v>
      </c>
      <c r="L413" s="36" t="str">
        <f>IFERROR(INDEX('Data Fields'!$B:$K,MATCH($B413,'Data Fields'!$B:$B,0),MATCH(K$9,'Data Fields'!$9:$9,0)),0)</f>
        <v>Human Resource Department</v>
      </c>
    </row>
    <row r="414" spans="2:12" s="1" customFormat="1" ht="24" customHeight="1" x14ac:dyDescent="0.25">
      <c r="B414" s="39">
        <v>1511</v>
      </c>
      <c r="C414" s="39">
        <v>405</v>
      </c>
      <c r="D414" s="22" t="str">
        <f>IFERROR(INDEX('Data Fields'!$B:$K,MATCH($B414,'Data Fields'!$B:$B,0),MATCH(B$9,'Data Fields'!$9:$9,0)),0)</f>
        <v>SemTrainName</v>
      </c>
      <c r="E414" s="22" t="str">
        <f>IFERROR(INDEX('Data Fields'!$B:$K,MATCH($B414,'Data Fields'!$B:$B,0),MATCH(D$9,'Data Fields'!$9:$9,0)),0)</f>
        <v>Employee Information Sheet</v>
      </c>
      <c r="F414" s="22" t="str">
        <f>IFERROR(INDEX('Data Fields'!$B:$K,MATCH($B414,'Data Fields'!$B:$B,0),MATCH(E$9,'Data Fields'!$9:$9,0)),0)</f>
        <v>DI-HR-07</v>
      </c>
      <c r="G414" s="22">
        <f>IFERROR(INDEX('Data Fields'!$B:$K,MATCH($B414,'Data Fields'!$B:$B,0),MATCH(F$9,'Data Fields'!$9:$9,0)),0)</f>
        <v>0</v>
      </c>
      <c r="H414" s="22" t="str">
        <f>IFERROR(INDEX('Data Fields'!$B:$K,MATCH($B414,'Data Fields'!$B:$B,0),MATCH(G$9,'Data Fields'!$9:$9,0)),0)</f>
        <v>Sensitive Personal Information</v>
      </c>
      <c r="I414" s="22" t="str">
        <f>IFERROR(INDEX('Data Fields'!$B:$K,MATCH($B414,'Data Fields'!$B:$B,0),MATCH(H$9,'Data Fields'!$9:$9,0)),0)</f>
        <v>Employee</v>
      </c>
      <c r="J414" s="22" t="str">
        <f>IFERROR(INDEX('Data Fields'!$B:$K,MATCH($B414,'Data Fields'!$B:$B,0),MATCH(I$9,'Data Fields'!$9:$9,0)),0)</f>
        <v>To identify and profile employee information for reporting</v>
      </c>
      <c r="K414" s="22">
        <f>IFERROR(INDEX('Data Fields'!$B:$K,MATCH($B414,'Data Fields'!$B:$B,0),MATCH(J$9,'Data Fields'!$9:$9,0)),0)</f>
        <v>0</v>
      </c>
      <c r="L414" s="36" t="str">
        <f>IFERROR(INDEX('Data Fields'!$B:$K,MATCH($B414,'Data Fields'!$B:$B,0),MATCH(K$9,'Data Fields'!$9:$9,0)),0)</f>
        <v>Human Resource Department</v>
      </c>
    </row>
    <row r="415" spans="2:12" s="1" customFormat="1" ht="24" customHeight="1" x14ac:dyDescent="0.25">
      <c r="B415" s="39">
        <v>1512</v>
      </c>
      <c r="C415" s="39">
        <v>406</v>
      </c>
      <c r="D415" s="22" t="str">
        <f>IFERROR(INDEX('Data Fields'!$B:$K,MATCH($B415,'Data Fields'!$B:$B,0),MATCH(B$9,'Data Fields'!$9:$9,0)),0)</f>
        <v>SemTrainDate</v>
      </c>
      <c r="E415" s="22" t="str">
        <f>IFERROR(INDEX('Data Fields'!$B:$K,MATCH($B415,'Data Fields'!$B:$B,0),MATCH(D$9,'Data Fields'!$9:$9,0)),0)</f>
        <v>Employee Information Sheet</v>
      </c>
      <c r="F415" s="22" t="str">
        <f>IFERROR(INDEX('Data Fields'!$B:$K,MATCH($B415,'Data Fields'!$B:$B,0),MATCH(E$9,'Data Fields'!$9:$9,0)),0)</f>
        <v>DI-HR-07</v>
      </c>
      <c r="G415" s="22">
        <f>IFERROR(INDEX('Data Fields'!$B:$K,MATCH($B415,'Data Fields'!$B:$B,0),MATCH(F$9,'Data Fields'!$9:$9,0)),0)</f>
        <v>0</v>
      </c>
      <c r="H415" s="22" t="str">
        <f>IFERROR(INDEX('Data Fields'!$B:$K,MATCH($B415,'Data Fields'!$B:$B,0),MATCH(G$9,'Data Fields'!$9:$9,0)),0)</f>
        <v>Sensitive Personal Information</v>
      </c>
      <c r="I415" s="22" t="str">
        <f>IFERROR(INDEX('Data Fields'!$B:$K,MATCH($B415,'Data Fields'!$B:$B,0),MATCH(H$9,'Data Fields'!$9:$9,0)),0)</f>
        <v>Employee</v>
      </c>
      <c r="J415" s="22" t="str">
        <f>IFERROR(INDEX('Data Fields'!$B:$K,MATCH($B415,'Data Fields'!$B:$B,0),MATCH(I$9,'Data Fields'!$9:$9,0)),0)</f>
        <v>To identify and profile employee information for reporting</v>
      </c>
      <c r="K415" s="22">
        <f>IFERROR(INDEX('Data Fields'!$B:$K,MATCH($B415,'Data Fields'!$B:$B,0),MATCH(J$9,'Data Fields'!$9:$9,0)),0)</f>
        <v>0</v>
      </c>
      <c r="L415" s="36" t="str">
        <f>IFERROR(INDEX('Data Fields'!$B:$K,MATCH($B415,'Data Fields'!$B:$B,0),MATCH(K$9,'Data Fields'!$9:$9,0)),0)</f>
        <v>Human Resource Department</v>
      </c>
    </row>
    <row r="416" spans="2:12" s="1" customFormat="1" ht="24" customHeight="1" x14ac:dyDescent="0.25">
      <c r="B416" s="39">
        <v>1513</v>
      </c>
      <c r="C416" s="39">
        <v>407</v>
      </c>
      <c r="D416" s="22" t="str">
        <f>IFERROR(INDEX('Data Fields'!$B:$K,MATCH($B416,'Data Fields'!$B:$B,0),MATCH(B$9,'Data Fields'!$9:$9,0)),0)</f>
        <v>SemTrainDesc</v>
      </c>
      <c r="E416" s="22" t="str">
        <f>IFERROR(INDEX('Data Fields'!$B:$K,MATCH($B416,'Data Fields'!$B:$B,0),MATCH(D$9,'Data Fields'!$9:$9,0)),0)</f>
        <v>Employee Information Sheet</v>
      </c>
      <c r="F416" s="22" t="str">
        <f>IFERROR(INDEX('Data Fields'!$B:$K,MATCH($B416,'Data Fields'!$B:$B,0),MATCH(E$9,'Data Fields'!$9:$9,0)),0)</f>
        <v>DI-HR-07</v>
      </c>
      <c r="G416" s="22">
        <f>IFERROR(INDEX('Data Fields'!$B:$K,MATCH($B416,'Data Fields'!$B:$B,0),MATCH(F$9,'Data Fields'!$9:$9,0)),0)</f>
        <v>0</v>
      </c>
      <c r="H416" s="22" t="str">
        <f>IFERROR(INDEX('Data Fields'!$B:$K,MATCH($B416,'Data Fields'!$B:$B,0),MATCH(G$9,'Data Fields'!$9:$9,0)),0)</f>
        <v>Sensitive Personal Information</v>
      </c>
      <c r="I416" s="22" t="str">
        <f>IFERROR(INDEX('Data Fields'!$B:$K,MATCH($B416,'Data Fields'!$B:$B,0),MATCH(H$9,'Data Fields'!$9:$9,0)),0)</f>
        <v>Employee</v>
      </c>
      <c r="J416" s="22" t="str">
        <f>IFERROR(INDEX('Data Fields'!$B:$K,MATCH($B416,'Data Fields'!$B:$B,0),MATCH(I$9,'Data Fields'!$9:$9,0)),0)</f>
        <v>To identify and profile employee information for reporting</v>
      </c>
      <c r="K416" s="22">
        <f>IFERROR(INDEX('Data Fields'!$B:$K,MATCH($B416,'Data Fields'!$B:$B,0),MATCH(J$9,'Data Fields'!$9:$9,0)),0)</f>
        <v>0</v>
      </c>
      <c r="L416" s="36" t="str">
        <f>IFERROR(INDEX('Data Fields'!$B:$K,MATCH($B416,'Data Fields'!$B:$B,0),MATCH(K$9,'Data Fields'!$9:$9,0)),0)</f>
        <v>Human Resource Department</v>
      </c>
    </row>
    <row r="417" spans="2:12" s="1" customFormat="1" ht="24" customHeight="1" x14ac:dyDescent="0.25">
      <c r="B417" s="39">
        <v>1514</v>
      </c>
      <c r="C417" s="39">
        <v>408</v>
      </c>
      <c r="D417" s="22" t="str">
        <f>IFERROR(INDEX('Data Fields'!$B:$K,MATCH($B417,'Data Fields'!$B:$B,0),MATCH(B$9,'Data Fields'!$9:$9,0)),0)</f>
        <v>SemTrainLocation</v>
      </c>
      <c r="E417" s="22" t="str">
        <f>IFERROR(INDEX('Data Fields'!$B:$K,MATCH($B417,'Data Fields'!$B:$B,0),MATCH(D$9,'Data Fields'!$9:$9,0)),0)</f>
        <v>Employee Information Sheet</v>
      </c>
      <c r="F417" s="22" t="str">
        <f>IFERROR(INDEX('Data Fields'!$B:$K,MATCH($B417,'Data Fields'!$B:$B,0),MATCH(E$9,'Data Fields'!$9:$9,0)),0)</f>
        <v>DI-HR-07</v>
      </c>
      <c r="G417" s="22">
        <f>IFERROR(INDEX('Data Fields'!$B:$K,MATCH($B417,'Data Fields'!$B:$B,0),MATCH(F$9,'Data Fields'!$9:$9,0)),0)</f>
        <v>0</v>
      </c>
      <c r="H417" s="22" t="str">
        <f>IFERROR(INDEX('Data Fields'!$B:$K,MATCH($B417,'Data Fields'!$B:$B,0),MATCH(G$9,'Data Fields'!$9:$9,0)),0)</f>
        <v>Sensitive Personal Information</v>
      </c>
      <c r="I417" s="22" t="str">
        <f>IFERROR(INDEX('Data Fields'!$B:$K,MATCH($B417,'Data Fields'!$B:$B,0),MATCH(H$9,'Data Fields'!$9:$9,0)),0)</f>
        <v>Employee</v>
      </c>
      <c r="J417" s="22" t="str">
        <f>IFERROR(INDEX('Data Fields'!$B:$K,MATCH($B417,'Data Fields'!$B:$B,0),MATCH(I$9,'Data Fields'!$9:$9,0)),0)</f>
        <v>To identify and profile employee information for reporting</v>
      </c>
      <c r="K417" s="22">
        <f>IFERROR(INDEX('Data Fields'!$B:$K,MATCH($B417,'Data Fields'!$B:$B,0),MATCH(J$9,'Data Fields'!$9:$9,0)),0)</f>
        <v>0</v>
      </c>
      <c r="L417" s="36" t="str">
        <f>IFERROR(INDEX('Data Fields'!$B:$K,MATCH($B417,'Data Fields'!$B:$B,0),MATCH(K$9,'Data Fields'!$9:$9,0)),0)</f>
        <v>Human Resource Department</v>
      </c>
    </row>
    <row r="418" spans="2:12" s="1" customFormat="1" ht="24" customHeight="1" x14ac:dyDescent="0.25">
      <c r="B418" s="39">
        <v>1515</v>
      </c>
      <c r="C418" s="39">
        <v>409</v>
      </c>
      <c r="D418" s="22" t="str">
        <f>IFERROR(INDEX('Data Fields'!$B:$K,MATCH($B418,'Data Fields'!$B:$B,0),MATCH(B$9,'Data Fields'!$9:$9,0)),0)</f>
        <v>SemTrainSpeaker</v>
      </c>
      <c r="E418" s="22" t="str">
        <f>IFERROR(INDEX('Data Fields'!$B:$K,MATCH($B418,'Data Fields'!$B:$B,0),MATCH(D$9,'Data Fields'!$9:$9,0)),0)</f>
        <v>Employee Information Sheet</v>
      </c>
      <c r="F418" s="22" t="str">
        <f>IFERROR(INDEX('Data Fields'!$B:$K,MATCH($B418,'Data Fields'!$B:$B,0),MATCH(E$9,'Data Fields'!$9:$9,0)),0)</f>
        <v>DI-HR-07</v>
      </c>
      <c r="G418" s="22">
        <f>IFERROR(INDEX('Data Fields'!$B:$K,MATCH($B418,'Data Fields'!$B:$B,0),MATCH(F$9,'Data Fields'!$9:$9,0)),0)</f>
        <v>0</v>
      </c>
      <c r="H418" s="22" t="str">
        <f>IFERROR(INDEX('Data Fields'!$B:$K,MATCH($B418,'Data Fields'!$B:$B,0),MATCH(G$9,'Data Fields'!$9:$9,0)),0)</f>
        <v>Sensitive Personal Information</v>
      </c>
      <c r="I418" s="22" t="str">
        <f>IFERROR(INDEX('Data Fields'!$B:$K,MATCH($B418,'Data Fields'!$B:$B,0),MATCH(H$9,'Data Fields'!$9:$9,0)),0)</f>
        <v>Employee</v>
      </c>
      <c r="J418" s="22" t="str">
        <f>IFERROR(INDEX('Data Fields'!$B:$K,MATCH($B418,'Data Fields'!$B:$B,0),MATCH(I$9,'Data Fields'!$9:$9,0)),0)</f>
        <v>To identify and profile employee information for reporting</v>
      </c>
      <c r="K418" s="22">
        <f>IFERROR(INDEX('Data Fields'!$B:$K,MATCH($B418,'Data Fields'!$B:$B,0),MATCH(J$9,'Data Fields'!$9:$9,0)),0)</f>
        <v>0</v>
      </c>
      <c r="L418" s="36" t="str">
        <f>IFERROR(INDEX('Data Fields'!$B:$K,MATCH($B418,'Data Fields'!$B:$B,0),MATCH(K$9,'Data Fields'!$9:$9,0)),0)</f>
        <v>Human Resource Department</v>
      </c>
    </row>
    <row r="419" spans="2:12" s="1" customFormat="1" ht="24" customHeight="1" x14ac:dyDescent="0.25">
      <c r="B419" s="39">
        <v>1516</v>
      </c>
      <c r="C419" s="39">
        <v>410</v>
      </c>
      <c r="D419" s="22" t="str">
        <f>IFERROR(INDEX('Data Fields'!$B:$K,MATCH($B419,'Data Fields'!$B:$B,0),MATCH(B$9,'Data Fields'!$9:$9,0)),0)</f>
        <v>SemTrainSponsor</v>
      </c>
      <c r="E419" s="22" t="str">
        <f>IFERROR(INDEX('Data Fields'!$B:$K,MATCH($B419,'Data Fields'!$B:$B,0),MATCH(D$9,'Data Fields'!$9:$9,0)),0)</f>
        <v>Employee Information Sheet</v>
      </c>
      <c r="F419" s="22" t="str">
        <f>IFERROR(INDEX('Data Fields'!$B:$K,MATCH($B419,'Data Fields'!$B:$B,0),MATCH(E$9,'Data Fields'!$9:$9,0)),0)</f>
        <v>DI-HR-07</v>
      </c>
      <c r="G419" s="22">
        <f>IFERROR(INDEX('Data Fields'!$B:$K,MATCH($B419,'Data Fields'!$B:$B,0),MATCH(F$9,'Data Fields'!$9:$9,0)),0)</f>
        <v>0</v>
      </c>
      <c r="H419" s="22" t="str">
        <f>IFERROR(INDEX('Data Fields'!$B:$K,MATCH($B419,'Data Fields'!$B:$B,0),MATCH(G$9,'Data Fields'!$9:$9,0)),0)</f>
        <v>Sensitive Personal Information</v>
      </c>
      <c r="I419" s="22" t="str">
        <f>IFERROR(INDEX('Data Fields'!$B:$K,MATCH($B419,'Data Fields'!$B:$B,0),MATCH(H$9,'Data Fields'!$9:$9,0)),0)</f>
        <v>Employee</v>
      </c>
      <c r="J419" s="22" t="str">
        <f>IFERROR(INDEX('Data Fields'!$B:$K,MATCH($B419,'Data Fields'!$B:$B,0),MATCH(I$9,'Data Fields'!$9:$9,0)),0)</f>
        <v>To identify and profile employee information for reporting</v>
      </c>
      <c r="K419" s="22">
        <f>IFERROR(INDEX('Data Fields'!$B:$K,MATCH($B419,'Data Fields'!$B:$B,0),MATCH(J$9,'Data Fields'!$9:$9,0)),0)</f>
        <v>0</v>
      </c>
      <c r="L419" s="36" t="str">
        <f>IFERROR(INDEX('Data Fields'!$B:$K,MATCH($B419,'Data Fields'!$B:$B,0),MATCH(K$9,'Data Fields'!$9:$9,0)),0)</f>
        <v>Human Resource Department</v>
      </c>
    </row>
    <row r="420" spans="2:12" s="1" customFormat="1" ht="24" customHeight="1" x14ac:dyDescent="0.25">
      <c r="B420" s="39">
        <v>1517</v>
      </c>
      <c r="C420" s="39">
        <v>411</v>
      </c>
      <c r="D420" s="22" t="str">
        <f>IFERROR(INDEX('Data Fields'!$B:$K,MATCH($B420,'Data Fields'!$B:$B,0),MATCH(B$9,'Data Fields'!$9:$9,0)),0)</f>
        <v>RegLicenseNum</v>
      </c>
      <c r="E420" s="22" t="str">
        <f>IFERROR(INDEX('Data Fields'!$B:$K,MATCH($B420,'Data Fields'!$B:$B,0),MATCH(D$9,'Data Fields'!$9:$9,0)),0)</f>
        <v>Employee Information Sheet</v>
      </c>
      <c r="F420" s="22" t="str">
        <f>IFERROR(INDEX('Data Fields'!$B:$K,MATCH($B420,'Data Fields'!$B:$B,0),MATCH(E$9,'Data Fields'!$9:$9,0)),0)</f>
        <v>DI-HR-07</v>
      </c>
      <c r="G420" s="22">
        <f>IFERROR(INDEX('Data Fields'!$B:$K,MATCH($B420,'Data Fields'!$B:$B,0),MATCH(F$9,'Data Fields'!$9:$9,0)),0)</f>
        <v>0</v>
      </c>
      <c r="H420" s="22" t="str">
        <f>IFERROR(INDEX('Data Fields'!$B:$K,MATCH($B420,'Data Fields'!$B:$B,0),MATCH(G$9,'Data Fields'!$9:$9,0)),0)</f>
        <v>Sensitive Personal Information</v>
      </c>
      <c r="I420" s="22" t="str">
        <f>IFERROR(INDEX('Data Fields'!$B:$K,MATCH($B420,'Data Fields'!$B:$B,0),MATCH(H$9,'Data Fields'!$9:$9,0)),0)</f>
        <v>Employee</v>
      </c>
      <c r="J420" s="22" t="str">
        <f>IFERROR(INDEX('Data Fields'!$B:$K,MATCH($B420,'Data Fields'!$B:$B,0),MATCH(I$9,'Data Fields'!$9:$9,0)),0)</f>
        <v>To identify and profile employee information for reporting</v>
      </c>
      <c r="K420" s="22">
        <f>IFERROR(INDEX('Data Fields'!$B:$K,MATCH($B420,'Data Fields'!$B:$B,0),MATCH(J$9,'Data Fields'!$9:$9,0)),0)</f>
        <v>0</v>
      </c>
      <c r="L420" s="36" t="str">
        <f>IFERROR(INDEX('Data Fields'!$B:$K,MATCH($B420,'Data Fields'!$B:$B,0),MATCH(K$9,'Data Fields'!$9:$9,0)),0)</f>
        <v>Human Resource Department</v>
      </c>
    </row>
    <row r="421" spans="2:12" s="1" customFormat="1" ht="24" customHeight="1" x14ac:dyDescent="0.25">
      <c r="B421" s="39">
        <v>1518</v>
      </c>
      <c r="C421" s="39">
        <v>412</v>
      </c>
      <c r="D421" s="22" t="str">
        <f>IFERROR(INDEX('Data Fields'!$B:$K,MATCH($B421,'Data Fields'!$B:$B,0),MATCH(B$9,'Data Fields'!$9:$9,0)),0)</f>
        <v>LicDate</v>
      </c>
      <c r="E421" s="22" t="str">
        <f>IFERROR(INDEX('Data Fields'!$B:$K,MATCH($B421,'Data Fields'!$B:$B,0),MATCH(D$9,'Data Fields'!$9:$9,0)),0)</f>
        <v>Employee Information Sheet</v>
      </c>
      <c r="F421" s="22" t="str">
        <f>IFERROR(INDEX('Data Fields'!$B:$K,MATCH($B421,'Data Fields'!$B:$B,0),MATCH(E$9,'Data Fields'!$9:$9,0)),0)</f>
        <v>DI-HR-07</v>
      </c>
      <c r="G421" s="22">
        <f>IFERROR(INDEX('Data Fields'!$B:$K,MATCH($B421,'Data Fields'!$B:$B,0),MATCH(F$9,'Data Fields'!$9:$9,0)),0)</f>
        <v>0</v>
      </c>
      <c r="H421" s="22" t="str">
        <f>IFERROR(INDEX('Data Fields'!$B:$K,MATCH($B421,'Data Fields'!$B:$B,0),MATCH(G$9,'Data Fields'!$9:$9,0)),0)</f>
        <v>Sensitive Personal Information</v>
      </c>
      <c r="I421" s="22" t="str">
        <f>IFERROR(INDEX('Data Fields'!$B:$K,MATCH($B421,'Data Fields'!$B:$B,0),MATCH(H$9,'Data Fields'!$9:$9,0)),0)</f>
        <v>Employee</v>
      </c>
      <c r="J421" s="22" t="str">
        <f>IFERROR(INDEX('Data Fields'!$B:$K,MATCH($B421,'Data Fields'!$B:$B,0),MATCH(I$9,'Data Fields'!$9:$9,0)),0)</f>
        <v>To identify and profile employee information for reporting</v>
      </c>
      <c r="K421" s="22">
        <f>IFERROR(INDEX('Data Fields'!$B:$K,MATCH($B421,'Data Fields'!$B:$B,0),MATCH(J$9,'Data Fields'!$9:$9,0)),0)</f>
        <v>0</v>
      </c>
      <c r="L421" s="36" t="str">
        <f>IFERROR(INDEX('Data Fields'!$B:$K,MATCH($B421,'Data Fields'!$B:$B,0),MATCH(K$9,'Data Fields'!$9:$9,0)),0)</f>
        <v>Human Resource Department</v>
      </c>
    </row>
    <row r="422" spans="2:12" s="1" customFormat="1" ht="24" customHeight="1" x14ac:dyDescent="0.25">
      <c r="B422" s="39">
        <v>1519</v>
      </c>
      <c r="C422" s="39">
        <v>413</v>
      </c>
      <c r="D422" s="22" t="str">
        <f>IFERROR(INDEX('Data Fields'!$B:$K,MATCH($B422,'Data Fields'!$B:$B,0),MATCH(B$9,'Data Fields'!$9:$9,0)),0)</f>
        <v>LicDesc</v>
      </c>
      <c r="E422" s="22" t="str">
        <f>IFERROR(INDEX('Data Fields'!$B:$K,MATCH($B422,'Data Fields'!$B:$B,0),MATCH(D$9,'Data Fields'!$9:$9,0)),0)</f>
        <v>Employee Information Sheet</v>
      </c>
      <c r="F422" s="22" t="str">
        <f>IFERROR(INDEX('Data Fields'!$B:$K,MATCH($B422,'Data Fields'!$B:$B,0),MATCH(E$9,'Data Fields'!$9:$9,0)),0)</f>
        <v>DI-HR-07</v>
      </c>
      <c r="G422" s="22">
        <f>IFERROR(INDEX('Data Fields'!$B:$K,MATCH($B422,'Data Fields'!$B:$B,0),MATCH(F$9,'Data Fields'!$9:$9,0)),0)</f>
        <v>0</v>
      </c>
      <c r="H422" s="22" t="str">
        <f>IFERROR(INDEX('Data Fields'!$B:$K,MATCH($B422,'Data Fields'!$B:$B,0),MATCH(G$9,'Data Fields'!$9:$9,0)),0)</f>
        <v>Sensitive Personal Information</v>
      </c>
      <c r="I422" s="22" t="str">
        <f>IFERROR(INDEX('Data Fields'!$B:$K,MATCH($B422,'Data Fields'!$B:$B,0),MATCH(H$9,'Data Fields'!$9:$9,0)),0)</f>
        <v>Employee</v>
      </c>
      <c r="J422" s="22" t="str">
        <f>IFERROR(INDEX('Data Fields'!$B:$K,MATCH($B422,'Data Fields'!$B:$B,0),MATCH(I$9,'Data Fields'!$9:$9,0)),0)</f>
        <v>To identify and profile employee information for reporting</v>
      </c>
      <c r="K422" s="22">
        <f>IFERROR(INDEX('Data Fields'!$B:$K,MATCH($B422,'Data Fields'!$B:$B,0),MATCH(J$9,'Data Fields'!$9:$9,0)),0)</f>
        <v>0</v>
      </c>
      <c r="L422" s="36" t="str">
        <f>IFERROR(INDEX('Data Fields'!$B:$K,MATCH($B422,'Data Fields'!$B:$B,0),MATCH(K$9,'Data Fields'!$9:$9,0)),0)</f>
        <v>Human Resource Department</v>
      </c>
    </row>
    <row r="423" spans="2:12" s="1" customFormat="1" ht="24" customHeight="1" x14ac:dyDescent="0.25">
      <c r="B423" s="39">
        <v>1520</v>
      </c>
      <c r="C423" s="39">
        <v>414</v>
      </c>
      <c r="D423" s="22" t="str">
        <f>IFERROR(INDEX('Data Fields'!$B:$K,MATCH($B423,'Data Fields'!$B:$B,0),MATCH(B$9,'Data Fields'!$9:$9,0)),0)</f>
        <v>LicExpiry</v>
      </c>
      <c r="E423" s="22" t="str">
        <f>IFERROR(INDEX('Data Fields'!$B:$K,MATCH($B423,'Data Fields'!$B:$B,0),MATCH(D$9,'Data Fields'!$9:$9,0)),0)</f>
        <v>Employee Information Sheet</v>
      </c>
      <c r="F423" s="22" t="str">
        <f>IFERROR(INDEX('Data Fields'!$B:$K,MATCH($B423,'Data Fields'!$B:$B,0),MATCH(E$9,'Data Fields'!$9:$9,0)),0)</f>
        <v>DI-HR-07</v>
      </c>
      <c r="G423" s="22">
        <f>IFERROR(INDEX('Data Fields'!$B:$K,MATCH($B423,'Data Fields'!$B:$B,0),MATCH(F$9,'Data Fields'!$9:$9,0)),0)</f>
        <v>0</v>
      </c>
      <c r="H423" s="22" t="str">
        <f>IFERROR(INDEX('Data Fields'!$B:$K,MATCH($B423,'Data Fields'!$B:$B,0),MATCH(G$9,'Data Fields'!$9:$9,0)),0)</f>
        <v>Sensitive Personal Information</v>
      </c>
      <c r="I423" s="22" t="str">
        <f>IFERROR(INDEX('Data Fields'!$B:$K,MATCH($B423,'Data Fields'!$B:$B,0),MATCH(H$9,'Data Fields'!$9:$9,0)),0)</f>
        <v>Employee</v>
      </c>
      <c r="J423" s="22" t="str">
        <f>IFERROR(INDEX('Data Fields'!$B:$K,MATCH($B423,'Data Fields'!$B:$B,0),MATCH(I$9,'Data Fields'!$9:$9,0)),0)</f>
        <v>To identify and profile employee information for reporting</v>
      </c>
      <c r="K423" s="22">
        <f>IFERROR(INDEX('Data Fields'!$B:$K,MATCH($B423,'Data Fields'!$B:$B,0),MATCH(J$9,'Data Fields'!$9:$9,0)),0)</f>
        <v>0</v>
      </c>
      <c r="L423" s="36" t="str">
        <f>IFERROR(INDEX('Data Fields'!$B:$K,MATCH($B423,'Data Fields'!$B:$B,0),MATCH(K$9,'Data Fields'!$9:$9,0)),0)</f>
        <v>Human Resource Department</v>
      </c>
    </row>
    <row r="424" spans="2:12" s="1" customFormat="1" ht="24" customHeight="1" x14ac:dyDescent="0.25">
      <c r="B424" s="39">
        <v>1521</v>
      </c>
      <c r="C424" s="39">
        <v>415</v>
      </c>
      <c r="D424" s="22" t="str">
        <f>IFERROR(INDEX('Data Fields'!$B:$K,MATCH($B424,'Data Fields'!$B:$B,0),MATCH(B$9,'Data Fields'!$9:$9,0)),0)</f>
        <v>LicRemarks</v>
      </c>
      <c r="E424" s="22" t="str">
        <f>IFERROR(INDEX('Data Fields'!$B:$K,MATCH($B424,'Data Fields'!$B:$B,0),MATCH(D$9,'Data Fields'!$9:$9,0)),0)</f>
        <v>Employee Information Sheet</v>
      </c>
      <c r="F424" s="22" t="str">
        <f>IFERROR(INDEX('Data Fields'!$B:$K,MATCH($B424,'Data Fields'!$B:$B,0),MATCH(E$9,'Data Fields'!$9:$9,0)),0)</f>
        <v>DI-HR-07</v>
      </c>
      <c r="G424" s="22">
        <f>IFERROR(INDEX('Data Fields'!$B:$K,MATCH($B424,'Data Fields'!$B:$B,0),MATCH(F$9,'Data Fields'!$9:$9,0)),0)</f>
        <v>0</v>
      </c>
      <c r="H424" s="22" t="str">
        <f>IFERROR(INDEX('Data Fields'!$B:$K,MATCH($B424,'Data Fields'!$B:$B,0),MATCH(G$9,'Data Fields'!$9:$9,0)),0)</f>
        <v>Sensitive Personal Information</v>
      </c>
      <c r="I424" s="22" t="str">
        <f>IFERROR(INDEX('Data Fields'!$B:$K,MATCH($B424,'Data Fields'!$B:$B,0),MATCH(H$9,'Data Fields'!$9:$9,0)),0)</f>
        <v>Employee</v>
      </c>
      <c r="J424" s="22" t="str">
        <f>IFERROR(INDEX('Data Fields'!$B:$K,MATCH($B424,'Data Fields'!$B:$B,0),MATCH(I$9,'Data Fields'!$9:$9,0)),0)</f>
        <v>To identify and profile employee information for reporting</v>
      </c>
      <c r="K424" s="22">
        <f>IFERROR(INDEX('Data Fields'!$B:$K,MATCH($B424,'Data Fields'!$B:$B,0),MATCH(J$9,'Data Fields'!$9:$9,0)),0)</f>
        <v>0</v>
      </c>
      <c r="L424" s="36" t="str">
        <f>IFERROR(INDEX('Data Fields'!$B:$K,MATCH($B424,'Data Fields'!$B:$B,0),MATCH(K$9,'Data Fields'!$9:$9,0)),0)</f>
        <v>Human Resource Department</v>
      </c>
    </row>
    <row r="425" spans="2:12" s="1" customFormat="1" ht="24" customHeight="1" x14ac:dyDescent="0.25">
      <c r="B425" s="39">
        <v>1522</v>
      </c>
      <c r="C425" s="39">
        <v>416</v>
      </c>
      <c r="D425" s="22" t="str">
        <f>IFERROR(INDEX('Data Fields'!$B:$K,MATCH($B425,'Data Fields'!$B:$B,0),MATCH(B$9,'Data Fields'!$9:$9,0)),0)</f>
        <v>MertDate</v>
      </c>
      <c r="E425" s="22" t="str">
        <f>IFERROR(INDEX('Data Fields'!$B:$K,MATCH($B425,'Data Fields'!$B:$B,0),MATCH(D$9,'Data Fields'!$9:$9,0)),0)</f>
        <v>Employee Information Sheet</v>
      </c>
      <c r="F425" s="22" t="str">
        <f>IFERROR(INDEX('Data Fields'!$B:$K,MATCH($B425,'Data Fields'!$B:$B,0),MATCH(E$9,'Data Fields'!$9:$9,0)),0)</f>
        <v>DI-HR-07</v>
      </c>
      <c r="G425" s="22">
        <f>IFERROR(INDEX('Data Fields'!$B:$K,MATCH($B425,'Data Fields'!$B:$B,0),MATCH(F$9,'Data Fields'!$9:$9,0)),0)</f>
        <v>0</v>
      </c>
      <c r="H425" s="22" t="str">
        <f>IFERROR(INDEX('Data Fields'!$B:$K,MATCH($B425,'Data Fields'!$B:$B,0),MATCH(G$9,'Data Fields'!$9:$9,0)),0)</f>
        <v>Sensitive Personal Information</v>
      </c>
      <c r="I425" s="22" t="str">
        <f>IFERROR(INDEX('Data Fields'!$B:$K,MATCH($B425,'Data Fields'!$B:$B,0),MATCH(H$9,'Data Fields'!$9:$9,0)),0)</f>
        <v>Employee</v>
      </c>
      <c r="J425" s="22" t="str">
        <f>IFERROR(INDEX('Data Fields'!$B:$K,MATCH($B425,'Data Fields'!$B:$B,0),MATCH(I$9,'Data Fields'!$9:$9,0)),0)</f>
        <v>To identify and profile employee information for reporting</v>
      </c>
      <c r="K425" s="22">
        <f>IFERROR(INDEX('Data Fields'!$B:$K,MATCH($B425,'Data Fields'!$B:$B,0),MATCH(J$9,'Data Fields'!$9:$9,0)),0)</f>
        <v>0</v>
      </c>
      <c r="L425" s="36" t="str">
        <f>IFERROR(INDEX('Data Fields'!$B:$K,MATCH($B425,'Data Fields'!$B:$B,0),MATCH(K$9,'Data Fields'!$9:$9,0)),0)</f>
        <v>Human Resource Department</v>
      </c>
    </row>
    <row r="426" spans="2:12" s="1" customFormat="1" ht="24" customHeight="1" x14ac:dyDescent="0.25">
      <c r="B426" s="39">
        <v>1523</v>
      </c>
      <c r="C426" s="39">
        <v>417</v>
      </c>
      <c r="D426" s="22" t="str">
        <f>IFERROR(INDEX('Data Fields'!$B:$K,MATCH($B426,'Data Fields'!$B:$B,0),MATCH(B$9,'Data Fields'!$9:$9,0)),0)</f>
        <v>MertType</v>
      </c>
      <c r="E426" s="22" t="str">
        <f>IFERROR(INDEX('Data Fields'!$B:$K,MATCH($B426,'Data Fields'!$B:$B,0),MATCH(D$9,'Data Fields'!$9:$9,0)),0)</f>
        <v>Employee Information Sheet</v>
      </c>
      <c r="F426" s="22" t="str">
        <f>IFERROR(INDEX('Data Fields'!$B:$K,MATCH($B426,'Data Fields'!$B:$B,0),MATCH(E$9,'Data Fields'!$9:$9,0)),0)</f>
        <v>DI-HR-07</v>
      </c>
      <c r="G426" s="22">
        <f>IFERROR(INDEX('Data Fields'!$B:$K,MATCH($B426,'Data Fields'!$B:$B,0),MATCH(F$9,'Data Fields'!$9:$9,0)),0)</f>
        <v>0</v>
      </c>
      <c r="H426" s="22" t="str">
        <f>IFERROR(INDEX('Data Fields'!$B:$K,MATCH($B426,'Data Fields'!$B:$B,0),MATCH(G$9,'Data Fields'!$9:$9,0)),0)</f>
        <v>Sensitive Personal Information</v>
      </c>
      <c r="I426" s="22" t="str">
        <f>IFERROR(INDEX('Data Fields'!$B:$K,MATCH($B426,'Data Fields'!$B:$B,0),MATCH(H$9,'Data Fields'!$9:$9,0)),0)</f>
        <v>Employee</v>
      </c>
      <c r="J426" s="22" t="str">
        <f>IFERROR(INDEX('Data Fields'!$B:$K,MATCH($B426,'Data Fields'!$B:$B,0),MATCH(I$9,'Data Fields'!$9:$9,0)),0)</f>
        <v>To identify and profile employee information for reporting</v>
      </c>
      <c r="K426" s="22">
        <f>IFERROR(INDEX('Data Fields'!$B:$K,MATCH($B426,'Data Fields'!$B:$B,0),MATCH(J$9,'Data Fields'!$9:$9,0)),0)</f>
        <v>0</v>
      </c>
      <c r="L426" s="36" t="str">
        <f>IFERROR(INDEX('Data Fields'!$B:$K,MATCH($B426,'Data Fields'!$B:$B,0),MATCH(K$9,'Data Fields'!$9:$9,0)),0)</f>
        <v>Human Resource Department</v>
      </c>
    </row>
    <row r="427" spans="2:12" s="1" customFormat="1" ht="24" customHeight="1" x14ac:dyDescent="0.25">
      <c r="B427" s="39">
        <v>1524</v>
      </c>
      <c r="C427" s="39">
        <v>418</v>
      </c>
      <c r="D427" s="22" t="str">
        <f>IFERROR(INDEX('Data Fields'!$B:$K,MATCH($B427,'Data Fields'!$B:$B,0),MATCH(B$9,'Data Fields'!$9:$9,0)),0)</f>
        <v>Remarks</v>
      </c>
      <c r="E427" s="22" t="str">
        <f>IFERROR(INDEX('Data Fields'!$B:$K,MATCH($B427,'Data Fields'!$B:$B,0),MATCH(D$9,'Data Fields'!$9:$9,0)),0)</f>
        <v>Employee Information Sheet</v>
      </c>
      <c r="F427" s="22" t="str">
        <f>IFERROR(INDEX('Data Fields'!$B:$K,MATCH($B427,'Data Fields'!$B:$B,0),MATCH(E$9,'Data Fields'!$9:$9,0)),0)</f>
        <v>DI-HR-07</v>
      </c>
      <c r="G427" s="22">
        <f>IFERROR(INDEX('Data Fields'!$B:$K,MATCH($B427,'Data Fields'!$B:$B,0),MATCH(F$9,'Data Fields'!$9:$9,0)),0)</f>
        <v>0</v>
      </c>
      <c r="H427" s="22" t="str">
        <f>IFERROR(INDEX('Data Fields'!$B:$K,MATCH($B427,'Data Fields'!$B:$B,0),MATCH(G$9,'Data Fields'!$9:$9,0)),0)</f>
        <v>Sensitive Personal Information</v>
      </c>
      <c r="I427" s="22" t="str">
        <f>IFERROR(INDEX('Data Fields'!$B:$K,MATCH($B427,'Data Fields'!$B:$B,0),MATCH(H$9,'Data Fields'!$9:$9,0)),0)</f>
        <v>Employee</v>
      </c>
      <c r="J427" s="22" t="str">
        <f>IFERROR(INDEX('Data Fields'!$B:$K,MATCH($B427,'Data Fields'!$B:$B,0),MATCH(I$9,'Data Fields'!$9:$9,0)),0)</f>
        <v>To identify and profile employee information for reporting</v>
      </c>
      <c r="K427" s="22">
        <f>IFERROR(INDEX('Data Fields'!$B:$K,MATCH($B427,'Data Fields'!$B:$B,0),MATCH(J$9,'Data Fields'!$9:$9,0)),0)</f>
        <v>0</v>
      </c>
      <c r="L427" s="36" t="str">
        <f>IFERROR(INDEX('Data Fields'!$B:$K,MATCH($B427,'Data Fields'!$B:$B,0),MATCH(K$9,'Data Fields'!$9:$9,0)),0)</f>
        <v>Human Resource Department</v>
      </c>
    </row>
    <row r="428" spans="2:12" s="1" customFormat="1" ht="24" customHeight="1" x14ac:dyDescent="0.25">
      <c r="B428" s="39">
        <v>1525</v>
      </c>
      <c r="C428" s="39">
        <v>419</v>
      </c>
      <c r="D428" s="22" t="str">
        <f>IFERROR(INDEX('Data Fields'!$B:$K,MATCH($B428,'Data Fields'!$B:$B,0),MATCH(B$9,'Data Fields'!$9:$9,0)),0)</f>
        <v>Updby</v>
      </c>
      <c r="E428" s="22" t="str">
        <f>IFERROR(INDEX('Data Fields'!$B:$K,MATCH($B428,'Data Fields'!$B:$B,0),MATCH(D$9,'Data Fields'!$9:$9,0)),0)</f>
        <v>Employee Information Sheet</v>
      </c>
      <c r="F428" s="22" t="str">
        <f>IFERROR(INDEX('Data Fields'!$B:$K,MATCH($B428,'Data Fields'!$B:$B,0),MATCH(E$9,'Data Fields'!$9:$9,0)),0)</f>
        <v>DI-HR-07</v>
      </c>
      <c r="G428" s="22">
        <f>IFERROR(INDEX('Data Fields'!$B:$K,MATCH($B428,'Data Fields'!$B:$B,0),MATCH(F$9,'Data Fields'!$9:$9,0)),0)</f>
        <v>0</v>
      </c>
      <c r="H428" s="22" t="str">
        <f>IFERROR(INDEX('Data Fields'!$B:$K,MATCH($B428,'Data Fields'!$B:$B,0),MATCH(G$9,'Data Fields'!$9:$9,0)),0)</f>
        <v>Sensitive Personal Information</v>
      </c>
      <c r="I428" s="22" t="str">
        <f>IFERROR(INDEX('Data Fields'!$B:$K,MATCH($B428,'Data Fields'!$B:$B,0),MATCH(H$9,'Data Fields'!$9:$9,0)),0)</f>
        <v>Employee</v>
      </c>
      <c r="J428" s="22" t="str">
        <f>IFERROR(INDEX('Data Fields'!$B:$K,MATCH($B428,'Data Fields'!$B:$B,0),MATCH(I$9,'Data Fields'!$9:$9,0)),0)</f>
        <v>To identify and profile employee information for reporting</v>
      </c>
      <c r="K428" s="22">
        <f>IFERROR(INDEX('Data Fields'!$B:$K,MATCH($B428,'Data Fields'!$B:$B,0),MATCH(J$9,'Data Fields'!$9:$9,0)),0)</f>
        <v>0</v>
      </c>
      <c r="L428" s="36" t="str">
        <f>IFERROR(INDEX('Data Fields'!$B:$K,MATCH($B428,'Data Fields'!$B:$B,0),MATCH(K$9,'Data Fields'!$9:$9,0)),0)</f>
        <v>Human Resource Department</v>
      </c>
    </row>
    <row r="429" spans="2:12" s="1" customFormat="1" ht="24" customHeight="1" x14ac:dyDescent="0.25">
      <c r="B429" s="39">
        <v>1526</v>
      </c>
      <c r="C429" s="39">
        <v>420</v>
      </c>
      <c r="D429" s="22" t="str">
        <f>IFERROR(INDEX('Data Fields'!$B:$K,MATCH($B429,'Data Fields'!$B:$B,0),MATCH(B$9,'Data Fields'!$9:$9,0)),0)</f>
        <v>ApprvBy</v>
      </c>
      <c r="E429" s="22" t="str">
        <f>IFERROR(INDEX('Data Fields'!$B:$K,MATCH($B429,'Data Fields'!$B:$B,0),MATCH(D$9,'Data Fields'!$9:$9,0)),0)</f>
        <v>Employee Information Sheet</v>
      </c>
      <c r="F429" s="22" t="str">
        <f>IFERROR(INDEX('Data Fields'!$B:$K,MATCH($B429,'Data Fields'!$B:$B,0),MATCH(E$9,'Data Fields'!$9:$9,0)),0)</f>
        <v>DI-HR-07</v>
      </c>
      <c r="G429" s="22">
        <f>IFERROR(INDEX('Data Fields'!$B:$K,MATCH($B429,'Data Fields'!$B:$B,0),MATCH(F$9,'Data Fields'!$9:$9,0)),0)</f>
        <v>0</v>
      </c>
      <c r="H429" s="22" t="str">
        <f>IFERROR(INDEX('Data Fields'!$B:$K,MATCH($B429,'Data Fields'!$B:$B,0),MATCH(G$9,'Data Fields'!$9:$9,0)),0)</f>
        <v>Sensitive Personal Information</v>
      </c>
      <c r="I429" s="22" t="str">
        <f>IFERROR(INDEX('Data Fields'!$B:$K,MATCH($B429,'Data Fields'!$B:$B,0),MATCH(H$9,'Data Fields'!$9:$9,0)),0)</f>
        <v>Employee</v>
      </c>
      <c r="J429" s="22" t="str">
        <f>IFERROR(INDEX('Data Fields'!$B:$K,MATCH($B429,'Data Fields'!$B:$B,0),MATCH(I$9,'Data Fields'!$9:$9,0)),0)</f>
        <v>To identify and profile employee information for reporting</v>
      </c>
      <c r="K429" s="22">
        <f>IFERROR(INDEX('Data Fields'!$B:$K,MATCH($B429,'Data Fields'!$B:$B,0),MATCH(J$9,'Data Fields'!$9:$9,0)),0)</f>
        <v>0</v>
      </c>
      <c r="L429" s="36" t="str">
        <f>IFERROR(INDEX('Data Fields'!$B:$K,MATCH($B429,'Data Fields'!$B:$B,0),MATCH(K$9,'Data Fields'!$9:$9,0)),0)</f>
        <v>Human Resource Department</v>
      </c>
    </row>
    <row r="430" spans="2:12" s="1" customFormat="1" ht="24" customHeight="1" x14ac:dyDescent="0.25">
      <c r="B430" s="39">
        <v>1527</v>
      </c>
      <c r="C430" s="39">
        <v>421</v>
      </c>
      <c r="D430" s="22" t="str">
        <f>IFERROR(INDEX('Data Fields'!$B:$K,MATCH($B430,'Data Fields'!$B:$B,0),MATCH(B$9,'Data Fields'!$9:$9,0)),0)</f>
        <v>Tstamp</v>
      </c>
      <c r="E430" s="22" t="str">
        <f>IFERROR(INDEX('Data Fields'!$B:$K,MATCH($B430,'Data Fields'!$B:$B,0),MATCH(D$9,'Data Fields'!$9:$9,0)),0)</f>
        <v>Employee Information Sheet</v>
      </c>
      <c r="F430" s="22" t="str">
        <f>IFERROR(INDEX('Data Fields'!$B:$K,MATCH($B430,'Data Fields'!$B:$B,0),MATCH(E$9,'Data Fields'!$9:$9,0)),0)</f>
        <v>DI-HR-07</v>
      </c>
      <c r="G430" s="22">
        <f>IFERROR(INDEX('Data Fields'!$B:$K,MATCH($B430,'Data Fields'!$B:$B,0),MATCH(F$9,'Data Fields'!$9:$9,0)),0)</f>
        <v>0</v>
      </c>
      <c r="H430" s="22" t="str">
        <f>IFERROR(INDEX('Data Fields'!$B:$K,MATCH($B430,'Data Fields'!$B:$B,0),MATCH(G$9,'Data Fields'!$9:$9,0)),0)</f>
        <v>Sensitive Personal Information</v>
      </c>
      <c r="I430" s="22" t="str">
        <f>IFERROR(INDEX('Data Fields'!$B:$K,MATCH($B430,'Data Fields'!$B:$B,0),MATCH(H$9,'Data Fields'!$9:$9,0)),0)</f>
        <v>Employee</v>
      </c>
      <c r="J430" s="22" t="str">
        <f>IFERROR(INDEX('Data Fields'!$B:$K,MATCH($B430,'Data Fields'!$B:$B,0),MATCH(I$9,'Data Fields'!$9:$9,0)),0)</f>
        <v>To identify and profile employee information for reporting</v>
      </c>
      <c r="K430" s="22">
        <f>IFERROR(INDEX('Data Fields'!$B:$K,MATCH($B430,'Data Fields'!$B:$B,0),MATCH(J$9,'Data Fields'!$9:$9,0)),0)</f>
        <v>0</v>
      </c>
      <c r="L430" s="36" t="str">
        <f>IFERROR(INDEX('Data Fields'!$B:$K,MATCH($B430,'Data Fields'!$B:$B,0),MATCH(K$9,'Data Fields'!$9:$9,0)),0)</f>
        <v>Human Resource Department</v>
      </c>
    </row>
    <row r="431" spans="2:12" s="1" customFormat="1" ht="24" customHeight="1" x14ac:dyDescent="0.25">
      <c r="B431" s="39">
        <v>1528</v>
      </c>
      <c r="C431" s="39">
        <v>422</v>
      </c>
      <c r="D431" s="22" t="str">
        <f>IFERROR(INDEX('Data Fields'!$B:$K,MATCH($B431,'Data Fields'!$B:$B,0),MATCH(B$9,'Data Fields'!$9:$9,0)),0)</f>
        <v>GovExamType</v>
      </c>
      <c r="E431" s="22" t="str">
        <f>IFERROR(INDEX('Data Fields'!$B:$K,MATCH($B431,'Data Fields'!$B:$B,0),MATCH(D$9,'Data Fields'!$9:$9,0)),0)</f>
        <v>Employee Information Sheet</v>
      </c>
      <c r="F431" s="22" t="str">
        <f>IFERROR(INDEX('Data Fields'!$B:$K,MATCH($B431,'Data Fields'!$B:$B,0),MATCH(E$9,'Data Fields'!$9:$9,0)),0)</f>
        <v>DI-HR-07</v>
      </c>
      <c r="G431" s="22">
        <f>IFERROR(INDEX('Data Fields'!$B:$K,MATCH($B431,'Data Fields'!$B:$B,0),MATCH(F$9,'Data Fields'!$9:$9,0)),0)</f>
        <v>0</v>
      </c>
      <c r="H431" s="22" t="str">
        <f>IFERROR(INDEX('Data Fields'!$B:$K,MATCH($B431,'Data Fields'!$B:$B,0),MATCH(G$9,'Data Fields'!$9:$9,0)),0)</f>
        <v>Sensitive Personal Information</v>
      </c>
      <c r="I431" s="22" t="str">
        <f>IFERROR(INDEX('Data Fields'!$B:$K,MATCH($B431,'Data Fields'!$B:$B,0),MATCH(H$9,'Data Fields'!$9:$9,0)),0)</f>
        <v>Employee</v>
      </c>
      <c r="J431" s="22" t="str">
        <f>IFERROR(INDEX('Data Fields'!$B:$K,MATCH($B431,'Data Fields'!$B:$B,0),MATCH(I$9,'Data Fields'!$9:$9,0)),0)</f>
        <v>To identify and profile employee information for reporting</v>
      </c>
      <c r="K431" s="22">
        <f>IFERROR(INDEX('Data Fields'!$B:$K,MATCH($B431,'Data Fields'!$B:$B,0),MATCH(J$9,'Data Fields'!$9:$9,0)),0)</f>
        <v>0</v>
      </c>
      <c r="L431" s="36" t="str">
        <f>IFERROR(INDEX('Data Fields'!$B:$K,MATCH($B431,'Data Fields'!$B:$B,0),MATCH(K$9,'Data Fields'!$9:$9,0)),0)</f>
        <v>Human Resource Department</v>
      </c>
    </row>
    <row r="432" spans="2:12" s="1" customFormat="1" ht="24" customHeight="1" x14ac:dyDescent="0.25">
      <c r="B432" s="39">
        <v>1529</v>
      </c>
      <c r="C432" s="39">
        <v>423</v>
      </c>
      <c r="D432" s="22" t="str">
        <f>IFERROR(INDEX('Data Fields'!$B:$K,MATCH($B432,'Data Fields'!$B:$B,0),MATCH(B$9,'Data Fields'!$9:$9,0)),0)</f>
        <v>GovExamDate</v>
      </c>
      <c r="E432" s="22" t="str">
        <f>IFERROR(INDEX('Data Fields'!$B:$K,MATCH($B432,'Data Fields'!$B:$B,0),MATCH(D$9,'Data Fields'!$9:$9,0)),0)</f>
        <v>Employee Information Sheet</v>
      </c>
      <c r="F432" s="22" t="str">
        <f>IFERROR(INDEX('Data Fields'!$B:$K,MATCH($B432,'Data Fields'!$B:$B,0),MATCH(E$9,'Data Fields'!$9:$9,0)),0)</f>
        <v>DI-HR-07</v>
      </c>
      <c r="G432" s="22">
        <f>IFERROR(INDEX('Data Fields'!$B:$K,MATCH($B432,'Data Fields'!$B:$B,0),MATCH(F$9,'Data Fields'!$9:$9,0)),0)</f>
        <v>0</v>
      </c>
      <c r="H432" s="22" t="str">
        <f>IFERROR(INDEX('Data Fields'!$B:$K,MATCH($B432,'Data Fields'!$B:$B,0),MATCH(G$9,'Data Fields'!$9:$9,0)),0)</f>
        <v>Sensitive Personal Information</v>
      </c>
      <c r="I432" s="22" t="str">
        <f>IFERROR(INDEX('Data Fields'!$B:$K,MATCH($B432,'Data Fields'!$B:$B,0),MATCH(H$9,'Data Fields'!$9:$9,0)),0)</f>
        <v>Employee</v>
      </c>
      <c r="J432" s="22" t="str">
        <f>IFERROR(INDEX('Data Fields'!$B:$K,MATCH($B432,'Data Fields'!$B:$B,0),MATCH(I$9,'Data Fields'!$9:$9,0)),0)</f>
        <v>To identify and profile employee information for reporting</v>
      </c>
      <c r="K432" s="22">
        <f>IFERROR(INDEX('Data Fields'!$B:$K,MATCH($B432,'Data Fields'!$B:$B,0),MATCH(J$9,'Data Fields'!$9:$9,0)),0)</f>
        <v>0</v>
      </c>
      <c r="L432" s="36" t="str">
        <f>IFERROR(INDEX('Data Fields'!$B:$K,MATCH($B432,'Data Fields'!$B:$B,0),MATCH(K$9,'Data Fields'!$9:$9,0)),0)</f>
        <v>Human Resource Department</v>
      </c>
    </row>
    <row r="433" spans="2:12" s="1" customFormat="1" ht="24" customHeight="1" x14ac:dyDescent="0.25">
      <c r="B433" s="39">
        <v>1530</v>
      </c>
      <c r="C433" s="39">
        <v>424</v>
      </c>
      <c r="D433" s="22" t="str">
        <f>IFERROR(INDEX('Data Fields'!$B:$K,MATCH($B433,'Data Fields'!$B:$B,0),MATCH(B$9,'Data Fields'!$9:$9,0)),0)</f>
        <v>GovDatePassed</v>
      </c>
      <c r="E433" s="22" t="str">
        <f>IFERROR(INDEX('Data Fields'!$B:$K,MATCH($B433,'Data Fields'!$B:$B,0),MATCH(D$9,'Data Fields'!$9:$9,0)),0)</f>
        <v>Employee Information Sheet</v>
      </c>
      <c r="F433" s="22" t="str">
        <f>IFERROR(INDEX('Data Fields'!$B:$K,MATCH($B433,'Data Fields'!$B:$B,0),MATCH(E$9,'Data Fields'!$9:$9,0)),0)</f>
        <v>DI-HR-07</v>
      </c>
      <c r="G433" s="22">
        <f>IFERROR(INDEX('Data Fields'!$B:$K,MATCH($B433,'Data Fields'!$B:$B,0),MATCH(F$9,'Data Fields'!$9:$9,0)),0)</f>
        <v>0</v>
      </c>
      <c r="H433" s="22" t="str">
        <f>IFERROR(INDEX('Data Fields'!$B:$K,MATCH($B433,'Data Fields'!$B:$B,0),MATCH(G$9,'Data Fields'!$9:$9,0)),0)</f>
        <v>Sensitive Personal Information</v>
      </c>
      <c r="I433" s="22" t="str">
        <f>IFERROR(INDEX('Data Fields'!$B:$K,MATCH($B433,'Data Fields'!$B:$B,0),MATCH(H$9,'Data Fields'!$9:$9,0)),0)</f>
        <v>Employee</v>
      </c>
      <c r="J433" s="22" t="str">
        <f>IFERROR(INDEX('Data Fields'!$B:$K,MATCH($B433,'Data Fields'!$B:$B,0),MATCH(I$9,'Data Fields'!$9:$9,0)),0)</f>
        <v>To identify and profile employee information for reporting</v>
      </c>
      <c r="K433" s="22">
        <f>IFERROR(INDEX('Data Fields'!$B:$K,MATCH($B433,'Data Fields'!$B:$B,0),MATCH(J$9,'Data Fields'!$9:$9,0)),0)</f>
        <v>0</v>
      </c>
      <c r="L433" s="36" t="str">
        <f>IFERROR(INDEX('Data Fields'!$B:$K,MATCH($B433,'Data Fields'!$B:$B,0),MATCH(K$9,'Data Fields'!$9:$9,0)),0)</f>
        <v>Human Resource Department</v>
      </c>
    </row>
    <row r="434" spans="2:12" s="1" customFormat="1" ht="24" customHeight="1" x14ac:dyDescent="0.25">
      <c r="B434" s="39">
        <v>1531</v>
      </c>
      <c r="C434" s="39">
        <v>425</v>
      </c>
      <c r="D434" s="22" t="str">
        <f>IFERROR(INDEX('Data Fields'!$B:$K,MATCH($B434,'Data Fields'!$B:$B,0),MATCH(B$9,'Data Fields'!$9:$9,0)),0)</f>
        <v>GovExamRating</v>
      </c>
      <c r="E434" s="22" t="str">
        <f>IFERROR(INDEX('Data Fields'!$B:$K,MATCH($B434,'Data Fields'!$B:$B,0),MATCH(D$9,'Data Fields'!$9:$9,0)),0)</f>
        <v>Employee Information Sheet</v>
      </c>
      <c r="F434" s="22" t="str">
        <f>IFERROR(INDEX('Data Fields'!$B:$K,MATCH($B434,'Data Fields'!$B:$B,0),MATCH(E$9,'Data Fields'!$9:$9,0)),0)</f>
        <v>DI-HR-07</v>
      </c>
      <c r="G434" s="22">
        <f>IFERROR(INDEX('Data Fields'!$B:$K,MATCH($B434,'Data Fields'!$B:$B,0),MATCH(F$9,'Data Fields'!$9:$9,0)),0)</f>
        <v>0</v>
      </c>
      <c r="H434" s="22" t="str">
        <f>IFERROR(INDEX('Data Fields'!$B:$K,MATCH($B434,'Data Fields'!$B:$B,0),MATCH(G$9,'Data Fields'!$9:$9,0)),0)</f>
        <v>Sensitive Personal Information</v>
      </c>
      <c r="I434" s="22" t="str">
        <f>IFERROR(INDEX('Data Fields'!$B:$K,MATCH($B434,'Data Fields'!$B:$B,0),MATCH(H$9,'Data Fields'!$9:$9,0)),0)</f>
        <v>Employee</v>
      </c>
      <c r="J434" s="22" t="str">
        <f>IFERROR(INDEX('Data Fields'!$B:$K,MATCH($B434,'Data Fields'!$B:$B,0),MATCH(I$9,'Data Fields'!$9:$9,0)),0)</f>
        <v>To identify and profile employee information for reporting</v>
      </c>
      <c r="K434" s="22">
        <f>IFERROR(INDEX('Data Fields'!$B:$K,MATCH($B434,'Data Fields'!$B:$B,0),MATCH(J$9,'Data Fields'!$9:$9,0)),0)</f>
        <v>0</v>
      </c>
      <c r="L434" s="36" t="str">
        <f>IFERROR(INDEX('Data Fields'!$B:$K,MATCH($B434,'Data Fields'!$B:$B,0),MATCH(K$9,'Data Fields'!$9:$9,0)),0)</f>
        <v>Human Resource Department</v>
      </c>
    </row>
    <row r="435" spans="2:12" s="1" customFormat="1" ht="24" customHeight="1" x14ac:dyDescent="0.25">
      <c r="B435" s="39">
        <v>1532</v>
      </c>
      <c r="C435" s="39">
        <v>426</v>
      </c>
      <c r="D435" s="22" t="str">
        <f>IFERROR(INDEX('Data Fields'!$B:$K,MATCH($B435,'Data Fields'!$B:$B,0),MATCH(B$9,'Data Fields'!$9:$9,0)),0)</f>
        <v>GovExamRank</v>
      </c>
      <c r="E435" s="22" t="str">
        <f>IFERROR(INDEX('Data Fields'!$B:$K,MATCH($B435,'Data Fields'!$B:$B,0),MATCH(D$9,'Data Fields'!$9:$9,0)),0)</f>
        <v>Employee Information Sheet</v>
      </c>
      <c r="F435" s="22" t="str">
        <f>IFERROR(INDEX('Data Fields'!$B:$K,MATCH($B435,'Data Fields'!$B:$B,0),MATCH(E$9,'Data Fields'!$9:$9,0)),0)</f>
        <v>DI-HR-07</v>
      </c>
      <c r="G435" s="22">
        <f>IFERROR(INDEX('Data Fields'!$B:$K,MATCH($B435,'Data Fields'!$B:$B,0),MATCH(F$9,'Data Fields'!$9:$9,0)),0)</f>
        <v>0</v>
      </c>
      <c r="H435" s="22" t="str">
        <f>IFERROR(INDEX('Data Fields'!$B:$K,MATCH($B435,'Data Fields'!$B:$B,0),MATCH(G$9,'Data Fields'!$9:$9,0)),0)</f>
        <v>Sensitive Personal Information</v>
      </c>
      <c r="I435" s="22" t="str">
        <f>IFERROR(INDEX('Data Fields'!$B:$K,MATCH($B435,'Data Fields'!$B:$B,0),MATCH(H$9,'Data Fields'!$9:$9,0)),0)</f>
        <v>Employee</v>
      </c>
      <c r="J435" s="22" t="str">
        <f>IFERROR(INDEX('Data Fields'!$B:$K,MATCH($B435,'Data Fields'!$B:$B,0),MATCH(I$9,'Data Fields'!$9:$9,0)),0)</f>
        <v>To identify and profile employee information for reporting</v>
      </c>
      <c r="K435" s="22">
        <f>IFERROR(INDEX('Data Fields'!$B:$K,MATCH($B435,'Data Fields'!$B:$B,0),MATCH(J$9,'Data Fields'!$9:$9,0)),0)</f>
        <v>0</v>
      </c>
      <c r="L435" s="36" t="str">
        <f>IFERROR(INDEX('Data Fields'!$B:$K,MATCH($B435,'Data Fields'!$B:$B,0),MATCH(K$9,'Data Fields'!$9:$9,0)),0)</f>
        <v>Human Resource Department</v>
      </c>
    </row>
    <row r="436" spans="2:12" s="1" customFormat="1" ht="24" customHeight="1" x14ac:dyDescent="0.25">
      <c r="B436" s="39">
        <v>1533</v>
      </c>
      <c r="C436" s="39">
        <v>427</v>
      </c>
      <c r="D436" s="22" t="str">
        <f>IFERROR(INDEX('Data Fields'!$B:$K,MATCH($B436,'Data Fields'!$B:$B,0),MATCH(B$9,'Data Fields'!$9:$9,0)),0)</f>
        <v>GovExamRemarks</v>
      </c>
      <c r="E436" s="22" t="str">
        <f>IFERROR(INDEX('Data Fields'!$B:$K,MATCH($B436,'Data Fields'!$B:$B,0),MATCH(D$9,'Data Fields'!$9:$9,0)),0)</f>
        <v>Employee Information Sheet</v>
      </c>
      <c r="F436" s="22" t="str">
        <f>IFERROR(INDEX('Data Fields'!$B:$K,MATCH($B436,'Data Fields'!$B:$B,0),MATCH(E$9,'Data Fields'!$9:$9,0)),0)</f>
        <v>DI-HR-07</v>
      </c>
      <c r="G436" s="22">
        <f>IFERROR(INDEX('Data Fields'!$B:$K,MATCH($B436,'Data Fields'!$B:$B,0),MATCH(F$9,'Data Fields'!$9:$9,0)),0)</f>
        <v>0</v>
      </c>
      <c r="H436" s="22" t="str">
        <f>IFERROR(INDEX('Data Fields'!$B:$K,MATCH($B436,'Data Fields'!$B:$B,0),MATCH(G$9,'Data Fields'!$9:$9,0)),0)</f>
        <v>Sensitive Personal Information</v>
      </c>
      <c r="I436" s="22" t="str">
        <f>IFERROR(INDEX('Data Fields'!$B:$K,MATCH($B436,'Data Fields'!$B:$B,0),MATCH(H$9,'Data Fields'!$9:$9,0)),0)</f>
        <v>Employee</v>
      </c>
      <c r="J436" s="22" t="str">
        <f>IFERROR(INDEX('Data Fields'!$B:$K,MATCH($B436,'Data Fields'!$B:$B,0),MATCH(I$9,'Data Fields'!$9:$9,0)),0)</f>
        <v>To identify and profile employee information for reporting</v>
      </c>
      <c r="K436" s="22">
        <f>IFERROR(INDEX('Data Fields'!$B:$K,MATCH($B436,'Data Fields'!$B:$B,0),MATCH(J$9,'Data Fields'!$9:$9,0)),0)</f>
        <v>0</v>
      </c>
      <c r="L436" s="36" t="str">
        <f>IFERROR(INDEX('Data Fields'!$B:$K,MATCH($B436,'Data Fields'!$B:$B,0),MATCH(K$9,'Data Fields'!$9:$9,0)),0)</f>
        <v>Human Resource Department</v>
      </c>
    </row>
    <row r="437" spans="2:12" s="1" customFormat="1" ht="24" customHeight="1" x14ac:dyDescent="0.25">
      <c r="B437" s="39">
        <v>1534</v>
      </c>
      <c r="C437" s="39">
        <v>428</v>
      </c>
      <c r="D437" s="22" t="str">
        <f>IFERROR(INDEX('Data Fields'!$B:$K,MATCH($B437,'Data Fields'!$B:$B,0),MATCH(B$9,'Data Fields'!$9:$9,0)),0)</f>
        <v>Date</v>
      </c>
      <c r="E437" s="22" t="str">
        <f>IFERROR(INDEX('Data Fields'!$B:$K,MATCH($B437,'Data Fields'!$B:$B,0),MATCH(D$9,'Data Fields'!$9:$9,0)),0)</f>
        <v>Apprenticeship Agreement</v>
      </c>
      <c r="F437" s="22" t="str">
        <f>IFERROR(INDEX('Data Fields'!$B:$K,MATCH($B437,'Data Fields'!$B:$B,0),MATCH(E$9,'Data Fields'!$9:$9,0)),0)</f>
        <v>DI-HR-08</v>
      </c>
      <c r="G437" s="22">
        <f>IFERROR(INDEX('Data Fields'!$B:$K,MATCH($B437,'Data Fields'!$B:$B,0),MATCH(F$9,'Data Fields'!$9:$9,0)),0)</f>
        <v>0</v>
      </c>
      <c r="H437" s="22" t="str">
        <f>IFERROR(INDEX('Data Fields'!$B:$K,MATCH($B437,'Data Fields'!$B:$B,0),MATCH(G$9,'Data Fields'!$9:$9,0)),0)</f>
        <v>Sensitive Personal Information</v>
      </c>
      <c r="I437" s="22" t="str">
        <f>IFERROR(INDEX('Data Fields'!$B:$K,MATCH($B437,'Data Fields'!$B:$B,0),MATCH(H$9,'Data Fields'!$9:$9,0)),0)</f>
        <v>Employee</v>
      </c>
      <c r="J437" s="22" t="str">
        <f>IFERROR(INDEX('Data Fields'!$B:$K,MATCH($B437,'Data Fields'!$B:$B,0),MATCH(I$9,'Data Fields'!$9:$9,0)),0)</f>
        <v>To determine the Date of the Employee</v>
      </c>
      <c r="K437" s="22">
        <f>IFERROR(INDEX('Data Fields'!$B:$K,MATCH($B437,'Data Fields'!$B:$B,0),MATCH(J$9,'Data Fields'!$9:$9,0)),0)</f>
        <v>0</v>
      </c>
      <c r="L437" s="36" t="str">
        <f>IFERROR(INDEX('Data Fields'!$B:$K,MATCH($B437,'Data Fields'!$B:$B,0),MATCH(K$9,'Data Fields'!$9:$9,0)),0)</f>
        <v>Human Resource Department</v>
      </c>
    </row>
    <row r="438" spans="2:12" s="1" customFormat="1" ht="24" customHeight="1" x14ac:dyDescent="0.25">
      <c r="B438" s="39">
        <v>1535</v>
      </c>
      <c r="C438" s="39">
        <v>429</v>
      </c>
      <c r="D438" s="22" t="str">
        <f>IFERROR(INDEX('Data Fields'!$B:$K,MATCH($B438,'Data Fields'!$B:$B,0),MATCH(B$9,'Data Fields'!$9:$9,0)),0)</f>
        <v>Name of employee</v>
      </c>
      <c r="E438" s="22" t="str">
        <f>IFERROR(INDEX('Data Fields'!$B:$K,MATCH($B438,'Data Fields'!$B:$B,0),MATCH(D$9,'Data Fields'!$9:$9,0)),0)</f>
        <v>Apprenticeship Agreement</v>
      </c>
      <c r="F438" s="22" t="str">
        <f>IFERROR(INDEX('Data Fields'!$B:$K,MATCH($B438,'Data Fields'!$B:$B,0),MATCH(E$9,'Data Fields'!$9:$9,0)),0)</f>
        <v>DI-HR-08</v>
      </c>
      <c r="G438" s="22">
        <f>IFERROR(INDEX('Data Fields'!$B:$K,MATCH($B438,'Data Fields'!$B:$B,0),MATCH(F$9,'Data Fields'!$9:$9,0)),0)</f>
        <v>0</v>
      </c>
      <c r="H438" s="22" t="str">
        <f>IFERROR(INDEX('Data Fields'!$B:$K,MATCH($B438,'Data Fields'!$B:$B,0),MATCH(G$9,'Data Fields'!$9:$9,0)),0)</f>
        <v>Sensitive Personal Information</v>
      </c>
      <c r="I438" s="22" t="str">
        <f>IFERROR(INDEX('Data Fields'!$B:$K,MATCH($B438,'Data Fields'!$B:$B,0),MATCH(H$9,'Data Fields'!$9:$9,0)),0)</f>
        <v>Employee</v>
      </c>
      <c r="J438" s="22" t="str">
        <f>IFERROR(INDEX('Data Fields'!$B:$K,MATCH($B438,'Data Fields'!$B:$B,0),MATCH(I$9,'Data Fields'!$9:$9,0)),0)</f>
        <v>To determine the Name of employee of the Employee</v>
      </c>
      <c r="K438" s="22">
        <f>IFERROR(INDEX('Data Fields'!$B:$K,MATCH($B438,'Data Fields'!$B:$B,0),MATCH(J$9,'Data Fields'!$9:$9,0)),0)</f>
        <v>0</v>
      </c>
      <c r="L438" s="36" t="str">
        <f>IFERROR(INDEX('Data Fields'!$B:$K,MATCH($B438,'Data Fields'!$B:$B,0),MATCH(K$9,'Data Fields'!$9:$9,0)),0)</f>
        <v>Human Resource Department</v>
      </c>
    </row>
    <row r="439" spans="2:12" s="1" customFormat="1" ht="24" customHeight="1" x14ac:dyDescent="0.25">
      <c r="B439" s="39">
        <v>1536</v>
      </c>
      <c r="C439" s="39">
        <v>430</v>
      </c>
      <c r="D439" s="22" t="str">
        <f>IFERROR(INDEX('Data Fields'!$B:$K,MATCH($B439,'Data Fields'!$B:$B,0),MATCH(B$9,'Data Fields'!$9:$9,0)),0)</f>
        <v>Date of birth</v>
      </c>
      <c r="E439" s="22" t="str">
        <f>IFERROR(INDEX('Data Fields'!$B:$K,MATCH($B439,'Data Fields'!$B:$B,0),MATCH(D$9,'Data Fields'!$9:$9,0)),0)</f>
        <v>Apprenticeship Agreement</v>
      </c>
      <c r="F439" s="22" t="str">
        <f>IFERROR(INDEX('Data Fields'!$B:$K,MATCH($B439,'Data Fields'!$B:$B,0),MATCH(E$9,'Data Fields'!$9:$9,0)),0)</f>
        <v>DI-HR-08</v>
      </c>
      <c r="G439" s="22">
        <f>IFERROR(INDEX('Data Fields'!$B:$K,MATCH($B439,'Data Fields'!$B:$B,0),MATCH(F$9,'Data Fields'!$9:$9,0)),0)</f>
        <v>0</v>
      </c>
      <c r="H439" s="22" t="str">
        <f>IFERROR(INDEX('Data Fields'!$B:$K,MATCH($B439,'Data Fields'!$B:$B,0),MATCH(G$9,'Data Fields'!$9:$9,0)),0)</f>
        <v>Sensitive Personal Information</v>
      </c>
      <c r="I439" s="22" t="str">
        <f>IFERROR(INDEX('Data Fields'!$B:$K,MATCH($B439,'Data Fields'!$B:$B,0),MATCH(H$9,'Data Fields'!$9:$9,0)),0)</f>
        <v>Employee</v>
      </c>
      <c r="J439" s="22" t="str">
        <f>IFERROR(INDEX('Data Fields'!$B:$K,MATCH($B439,'Data Fields'!$B:$B,0),MATCH(I$9,'Data Fields'!$9:$9,0)),0)</f>
        <v>To determine the Date of birth of the Employee</v>
      </c>
      <c r="K439" s="22">
        <f>IFERROR(INDEX('Data Fields'!$B:$K,MATCH($B439,'Data Fields'!$B:$B,0),MATCH(J$9,'Data Fields'!$9:$9,0)),0)</f>
        <v>0</v>
      </c>
      <c r="L439" s="36" t="str">
        <f>IFERROR(INDEX('Data Fields'!$B:$K,MATCH($B439,'Data Fields'!$B:$B,0),MATCH(K$9,'Data Fields'!$9:$9,0)),0)</f>
        <v>Human Resource Department</v>
      </c>
    </row>
    <row r="440" spans="2:12" s="1" customFormat="1" ht="24" customHeight="1" x14ac:dyDescent="0.25">
      <c r="B440" s="39">
        <v>1537</v>
      </c>
      <c r="C440" s="39">
        <v>431</v>
      </c>
      <c r="D440" s="22" t="str">
        <f>IFERROR(INDEX('Data Fields'!$B:$K,MATCH($B440,'Data Fields'!$B:$B,0),MATCH(B$9,'Data Fields'!$9:$9,0)),0)</f>
        <v>Permanent address</v>
      </c>
      <c r="E440" s="22" t="str">
        <f>IFERROR(INDEX('Data Fields'!$B:$K,MATCH($B440,'Data Fields'!$B:$B,0),MATCH(D$9,'Data Fields'!$9:$9,0)),0)</f>
        <v>Apprenticeship Agreement</v>
      </c>
      <c r="F440" s="22" t="str">
        <f>IFERROR(INDEX('Data Fields'!$B:$K,MATCH($B440,'Data Fields'!$B:$B,0),MATCH(E$9,'Data Fields'!$9:$9,0)),0)</f>
        <v>DI-HR-08</v>
      </c>
      <c r="G440" s="22">
        <f>IFERROR(INDEX('Data Fields'!$B:$K,MATCH($B440,'Data Fields'!$B:$B,0),MATCH(F$9,'Data Fields'!$9:$9,0)),0)</f>
        <v>0</v>
      </c>
      <c r="H440" s="22" t="str">
        <f>IFERROR(INDEX('Data Fields'!$B:$K,MATCH($B440,'Data Fields'!$B:$B,0),MATCH(G$9,'Data Fields'!$9:$9,0)),0)</f>
        <v>Sensitive Personal Information</v>
      </c>
      <c r="I440" s="22" t="str">
        <f>IFERROR(INDEX('Data Fields'!$B:$K,MATCH($B440,'Data Fields'!$B:$B,0),MATCH(H$9,'Data Fields'!$9:$9,0)),0)</f>
        <v>Employee</v>
      </c>
      <c r="J440" s="22" t="str">
        <f>IFERROR(INDEX('Data Fields'!$B:$K,MATCH($B440,'Data Fields'!$B:$B,0),MATCH(I$9,'Data Fields'!$9:$9,0)),0)</f>
        <v>To determine the Permanent address of the Employee</v>
      </c>
      <c r="K440" s="22">
        <f>IFERROR(INDEX('Data Fields'!$B:$K,MATCH($B440,'Data Fields'!$B:$B,0),MATCH(J$9,'Data Fields'!$9:$9,0)),0)</f>
        <v>0</v>
      </c>
      <c r="L440" s="36" t="str">
        <f>IFERROR(INDEX('Data Fields'!$B:$K,MATCH($B440,'Data Fields'!$B:$B,0),MATCH(K$9,'Data Fields'!$9:$9,0)),0)</f>
        <v>Human Resource Department</v>
      </c>
    </row>
    <row r="441" spans="2:12" s="1" customFormat="1" ht="24" customHeight="1" x14ac:dyDescent="0.25">
      <c r="B441" s="39">
        <v>1538</v>
      </c>
      <c r="C441" s="39">
        <v>432</v>
      </c>
      <c r="D441" s="22" t="str">
        <f>IFERROR(INDEX('Data Fields'!$B:$K,MATCH($B441,'Data Fields'!$B:$B,0),MATCH(B$9,'Data Fields'!$9:$9,0)),0)</f>
        <v>Occupation</v>
      </c>
      <c r="E441" s="22" t="str">
        <f>IFERROR(INDEX('Data Fields'!$B:$K,MATCH($B441,'Data Fields'!$B:$B,0),MATCH(D$9,'Data Fields'!$9:$9,0)),0)</f>
        <v>Apprenticeship Agreement</v>
      </c>
      <c r="F441" s="22" t="str">
        <f>IFERROR(INDEX('Data Fields'!$B:$K,MATCH($B441,'Data Fields'!$B:$B,0),MATCH(E$9,'Data Fields'!$9:$9,0)),0)</f>
        <v>DI-HR-08</v>
      </c>
      <c r="G441" s="22">
        <f>IFERROR(INDEX('Data Fields'!$B:$K,MATCH($B441,'Data Fields'!$B:$B,0),MATCH(F$9,'Data Fields'!$9:$9,0)),0)</f>
        <v>0</v>
      </c>
      <c r="H441" s="22" t="str">
        <f>IFERROR(INDEX('Data Fields'!$B:$K,MATCH($B441,'Data Fields'!$B:$B,0),MATCH(G$9,'Data Fields'!$9:$9,0)),0)</f>
        <v>Sensitive Personal Information</v>
      </c>
      <c r="I441" s="22" t="str">
        <f>IFERROR(INDEX('Data Fields'!$B:$K,MATCH($B441,'Data Fields'!$B:$B,0),MATCH(H$9,'Data Fields'!$9:$9,0)),0)</f>
        <v>Employee</v>
      </c>
      <c r="J441" s="22" t="str">
        <f>IFERROR(INDEX('Data Fields'!$B:$K,MATCH($B441,'Data Fields'!$B:$B,0),MATCH(I$9,'Data Fields'!$9:$9,0)),0)</f>
        <v>To determine the Occupation of the Employee</v>
      </c>
      <c r="K441" s="22">
        <f>IFERROR(INDEX('Data Fields'!$B:$K,MATCH($B441,'Data Fields'!$B:$B,0),MATCH(J$9,'Data Fields'!$9:$9,0)),0)</f>
        <v>0</v>
      </c>
      <c r="L441" s="36" t="str">
        <f>IFERROR(INDEX('Data Fields'!$B:$K,MATCH($B441,'Data Fields'!$B:$B,0),MATCH(K$9,'Data Fields'!$9:$9,0)),0)</f>
        <v>Human Resource Department</v>
      </c>
    </row>
    <row r="442" spans="2:12" s="1" customFormat="1" ht="24" customHeight="1" x14ac:dyDescent="0.25">
      <c r="B442" s="39">
        <v>1539</v>
      </c>
      <c r="C442" s="39">
        <v>433</v>
      </c>
      <c r="D442" s="22" t="str">
        <f>IFERROR(INDEX('Data Fields'!$B:$K,MATCH($B442,'Data Fields'!$B:$B,0),MATCH(B$9,'Data Fields'!$9:$9,0)),0)</f>
        <v>Period of apprenticeship</v>
      </c>
      <c r="E442" s="22" t="str">
        <f>IFERROR(INDEX('Data Fields'!$B:$K,MATCH($B442,'Data Fields'!$B:$B,0),MATCH(D$9,'Data Fields'!$9:$9,0)),0)</f>
        <v>Apprenticeship Agreement</v>
      </c>
      <c r="F442" s="22" t="str">
        <f>IFERROR(INDEX('Data Fields'!$B:$K,MATCH($B442,'Data Fields'!$B:$B,0),MATCH(E$9,'Data Fields'!$9:$9,0)),0)</f>
        <v>DI-HR-08</v>
      </c>
      <c r="G442" s="22">
        <f>IFERROR(INDEX('Data Fields'!$B:$K,MATCH($B442,'Data Fields'!$B:$B,0),MATCH(F$9,'Data Fields'!$9:$9,0)),0)</f>
        <v>0</v>
      </c>
      <c r="H442" s="22" t="str">
        <f>IFERROR(INDEX('Data Fields'!$B:$K,MATCH($B442,'Data Fields'!$B:$B,0),MATCH(G$9,'Data Fields'!$9:$9,0)),0)</f>
        <v>Sensitive Personal Information</v>
      </c>
      <c r="I442" s="22" t="str">
        <f>IFERROR(INDEX('Data Fields'!$B:$K,MATCH($B442,'Data Fields'!$B:$B,0),MATCH(H$9,'Data Fields'!$9:$9,0)),0)</f>
        <v>Employee</v>
      </c>
      <c r="J442" s="22" t="str">
        <f>IFERROR(INDEX('Data Fields'!$B:$K,MATCH($B442,'Data Fields'!$B:$B,0),MATCH(I$9,'Data Fields'!$9:$9,0)),0)</f>
        <v>To determine the Period of apprenticeship of the Employee</v>
      </c>
      <c r="K442" s="22">
        <f>IFERROR(INDEX('Data Fields'!$B:$K,MATCH($B442,'Data Fields'!$B:$B,0),MATCH(J$9,'Data Fields'!$9:$9,0)),0)</f>
        <v>0</v>
      </c>
      <c r="L442" s="36" t="str">
        <f>IFERROR(INDEX('Data Fields'!$B:$K,MATCH($B442,'Data Fields'!$B:$B,0),MATCH(K$9,'Data Fields'!$9:$9,0)),0)</f>
        <v>Human Resource Department</v>
      </c>
    </row>
    <row r="443" spans="2:12" s="1" customFormat="1" ht="24" customHeight="1" x14ac:dyDescent="0.25">
      <c r="B443" s="39">
        <v>1540</v>
      </c>
      <c r="C443" s="39">
        <v>434</v>
      </c>
      <c r="D443" s="22" t="str">
        <f>IFERROR(INDEX('Data Fields'!$B:$K,MATCH($B443,'Data Fields'!$B:$B,0),MATCH(B$9,'Data Fields'!$9:$9,0)),0)</f>
        <v>Daily wage</v>
      </c>
      <c r="E443" s="22" t="str">
        <f>IFERROR(INDEX('Data Fields'!$B:$K,MATCH($B443,'Data Fields'!$B:$B,0),MATCH(D$9,'Data Fields'!$9:$9,0)),0)</f>
        <v>Apprenticeship Agreement</v>
      </c>
      <c r="F443" s="22" t="str">
        <f>IFERROR(INDEX('Data Fields'!$B:$K,MATCH($B443,'Data Fields'!$B:$B,0),MATCH(E$9,'Data Fields'!$9:$9,0)),0)</f>
        <v>DI-HR-08</v>
      </c>
      <c r="G443" s="22">
        <f>IFERROR(INDEX('Data Fields'!$B:$K,MATCH($B443,'Data Fields'!$B:$B,0),MATCH(F$9,'Data Fields'!$9:$9,0)),0)</f>
        <v>0</v>
      </c>
      <c r="H443" s="22" t="str">
        <f>IFERROR(INDEX('Data Fields'!$B:$K,MATCH($B443,'Data Fields'!$B:$B,0),MATCH(G$9,'Data Fields'!$9:$9,0)),0)</f>
        <v>Sensitive Personal Information</v>
      </c>
      <c r="I443" s="22" t="str">
        <f>IFERROR(INDEX('Data Fields'!$B:$K,MATCH($B443,'Data Fields'!$B:$B,0),MATCH(H$9,'Data Fields'!$9:$9,0)),0)</f>
        <v>Employee</v>
      </c>
      <c r="J443" s="22" t="str">
        <f>IFERROR(INDEX('Data Fields'!$B:$K,MATCH($B443,'Data Fields'!$B:$B,0),MATCH(I$9,'Data Fields'!$9:$9,0)),0)</f>
        <v>To determine the Daily wage of the Employee</v>
      </c>
      <c r="K443" s="22">
        <f>IFERROR(INDEX('Data Fields'!$B:$K,MATCH($B443,'Data Fields'!$B:$B,0),MATCH(J$9,'Data Fields'!$9:$9,0)),0)</f>
        <v>0</v>
      </c>
      <c r="L443" s="36" t="str">
        <f>IFERROR(INDEX('Data Fields'!$B:$K,MATCH($B443,'Data Fields'!$B:$B,0),MATCH(K$9,'Data Fields'!$9:$9,0)),0)</f>
        <v>Human Resource Department</v>
      </c>
    </row>
    <row r="444" spans="2:12" s="1" customFormat="1" ht="24" customHeight="1" x14ac:dyDescent="0.25">
      <c r="B444" s="39">
        <v>1541</v>
      </c>
      <c r="C444" s="39">
        <v>435</v>
      </c>
      <c r="D444" s="22" t="str">
        <f>IFERROR(INDEX('Data Fields'!$B:$K,MATCH($B444,'Data Fields'!$B:$B,0),MATCH(B$9,'Data Fields'!$9:$9,0)),0)</f>
        <v>Benefits</v>
      </c>
      <c r="E444" s="22" t="str">
        <f>IFERROR(INDEX('Data Fields'!$B:$K,MATCH($B444,'Data Fields'!$B:$B,0),MATCH(D$9,'Data Fields'!$9:$9,0)),0)</f>
        <v>Apprenticeship Agreement</v>
      </c>
      <c r="F444" s="22" t="str">
        <f>IFERROR(INDEX('Data Fields'!$B:$K,MATCH($B444,'Data Fields'!$B:$B,0),MATCH(E$9,'Data Fields'!$9:$9,0)),0)</f>
        <v>DI-HR-08</v>
      </c>
      <c r="G444" s="22">
        <f>IFERROR(INDEX('Data Fields'!$B:$K,MATCH($B444,'Data Fields'!$B:$B,0),MATCH(F$9,'Data Fields'!$9:$9,0)),0)</f>
        <v>0</v>
      </c>
      <c r="H444" s="22" t="str">
        <f>IFERROR(INDEX('Data Fields'!$B:$K,MATCH($B444,'Data Fields'!$B:$B,0),MATCH(G$9,'Data Fields'!$9:$9,0)),0)</f>
        <v>Sensitive Personal Information</v>
      </c>
      <c r="I444" s="22" t="str">
        <f>IFERROR(INDEX('Data Fields'!$B:$K,MATCH($B444,'Data Fields'!$B:$B,0),MATCH(H$9,'Data Fields'!$9:$9,0)),0)</f>
        <v>Employee</v>
      </c>
      <c r="J444" s="22" t="str">
        <f>IFERROR(INDEX('Data Fields'!$B:$K,MATCH($B444,'Data Fields'!$B:$B,0),MATCH(I$9,'Data Fields'!$9:$9,0)),0)</f>
        <v>To determine the Benefits of the Employee</v>
      </c>
      <c r="K444" s="22">
        <f>IFERROR(INDEX('Data Fields'!$B:$K,MATCH($B444,'Data Fields'!$B:$B,0),MATCH(J$9,'Data Fields'!$9:$9,0)),0)</f>
        <v>0</v>
      </c>
      <c r="L444" s="36" t="str">
        <f>IFERROR(INDEX('Data Fields'!$B:$K,MATCH($B444,'Data Fields'!$B:$B,0),MATCH(K$9,'Data Fields'!$9:$9,0)),0)</f>
        <v>Human Resource Department</v>
      </c>
    </row>
    <row r="445" spans="2:12" s="1" customFormat="1" ht="24" customHeight="1" x14ac:dyDescent="0.25">
      <c r="B445" s="39">
        <v>1542</v>
      </c>
      <c r="C445" s="39">
        <v>436</v>
      </c>
      <c r="D445" s="22" t="str">
        <f>IFERROR(INDEX('Data Fields'!$B:$K,MATCH($B445,'Data Fields'!$B:$B,0),MATCH(B$9,'Data Fields'!$9:$9,0)),0)</f>
        <v>Working hours</v>
      </c>
      <c r="E445" s="22" t="str">
        <f>IFERROR(INDEX('Data Fields'!$B:$K,MATCH($B445,'Data Fields'!$B:$B,0),MATCH(D$9,'Data Fields'!$9:$9,0)),0)</f>
        <v>Apprenticeship Agreement</v>
      </c>
      <c r="F445" s="22" t="str">
        <f>IFERROR(INDEX('Data Fields'!$B:$K,MATCH($B445,'Data Fields'!$B:$B,0),MATCH(E$9,'Data Fields'!$9:$9,0)),0)</f>
        <v>DI-HR-08</v>
      </c>
      <c r="G445" s="22">
        <f>IFERROR(INDEX('Data Fields'!$B:$K,MATCH($B445,'Data Fields'!$B:$B,0),MATCH(F$9,'Data Fields'!$9:$9,0)),0)</f>
        <v>0</v>
      </c>
      <c r="H445" s="22" t="str">
        <f>IFERROR(INDEX('Data Fields'!$B:$K,MATCH($B445,'Data Fields'!$B:$B,0),MATCH(G$9,'Data Fields'!$9:$9,0)),0)</f>
        <v>Sensitive Personal Information</v>
      </c>
      <c r="I445" s="22" t="str">
        <f>IFERROR(INDEX('Data Fields'!$B:$K,MATCH($B445,'Data Fields'!$B:$B,0),MATCH(H$9,'Data Fields'!$9:$9,0)),0)</f>
        <v>Employee</v>
      </c>
      <c r="J445" s="22" t="str">
        <f>IFERROR(INDEX('Data Fields'!$B:$K,MATCH($B445,'Data Fields'!$B:$B,0),MATCH(I$9,'Data Fields'!$9:$9,0)),0)</f>
        <v>To determine the Working hours of the Employee</v>
      </c>
      <c r="K445" s="22">
        <f>IFERROR(INDEX('Data Fields'!$B:$K,MATCH($B445,'Data Fields'!$B:$B,0),MATCH(J$9,'Data Fields'!$9:$9,0)),0)</f>
        <v>0</v>
      </c>
      <c r="L445" s="36" t="str">
        <f>IFERROR(INDEX('Data Fields'!$B:$K,MATCH($B445,'Data Fields'!$B:$B,0),MATCH(K$9,'Data Fields'!$9:$9,0)),0)</f>
        <v>Human Resource Department</v>
      </c>
    </row>
    <row r="446" spans="2:12" s="1" customFormat="1" ht="24" customHeight="1" x14ac:dyDescent="0.25">
      <c r="B446" s="39">
        <v>1543</v>
      </c>
      <c r="C446" s="39">
        <v>437</v>
      </c>
      <c r="D446" s="22" t="str">
        <f>IFERROR(INDEX('Data Fields'!$B:$K,MATCH($B446,'Data Fields'!$B:$B,0),MATCH(B$9,'Data Fields'!$9:$9,0)),0)</f>
        <v>Signature CEO</v>
      </c>
      <c r="E446" s="22" t="str">
        <f>IFERROR(INDEX('Data Fields'!$B:$K,MATCH($B446,'Data Fields'!$B:$B,0),MATCH(D$9,'Data Fields'!$9:$9,0)),0)</f>
        <v>Apprenticeship Agreement</v>
      </c>
      <c r="F446" s="22" t="str">
        <f>IFERROR(INDEX('Data Fields'!$B:$K,MATCH($B446,'Data Fields'!$B:$B,0),MATCH(E$9,'Data Fields'!$9:$9,0)),0)</f>
        <v>DI-HR-08</v>
      </c>
      <c r="G446" s="22">
        <f>IFERROR(INDEX('Data Fields'!$B:$K,MATCH($B446,'Data Fields'!$B:$B,0),MATCH(F$9,'Data Fields'!$9:$9,0)),0)</f>
        <v>0</v>
      </c>
      <c r="H446" s="22" t="str">
        <f>IFERROR(INDEX('Data Fields'!$B:$K,MATCH($B446,'Data Fields'!$B:$B,0),MATCH(G$9,'Data Fields'!$9:$9,0)),0)</f>
        <v>Sensitive Personal Information</v>
      </c>
      <c r="I446" s="22" t="str">
        <f>IFERROR(INDEX('Data Fields'!$B:$K,MATCH($B446,'Data Fields'!$B:$B,0),MATCH(H$9,'Data Fields'!$9:$9,0)),0)</f>
        <v>Employee</v>
      </c>
      <c r="J446" s="22" t="str">
        <f>IFERROR(INDEX('Data Fields'!$B:$K,MATCH($B446,'Data Fields'!$B:$B,0),MATCH(I$9,'Data Fields'!$9:$9,0)),0)</f>
        <v>To determine the Signature CEO of the Employee</v>
      </c>
      <c r="K446" s="22">
        <f>IFERROR(INDEX('Data Fields'!$B:$K,MATCH($B446,'Data Fields'!$B:$B,0),MATCH(J$9,'Data Fields'!$9:$9,0)),0)</f>
        <v>0</v>
      </c>
      <c r="L446" s="36" t="str">
        <f>IFERROR(INDEX('Data Fields'!$B:$K,MATCH($B446,'Data Fields'!$B:$B,0),MATCH(K$9,'Data Fields'!$9:$9,0)),0)</f>
        <v>Human Resource Department</v>
      </c>
    </row>
    <row r="447" spans="2:12" s="1" customFormat="1" ht="24" customHeight="1" x14ac:dyDescent="0.25">
      <c r="B447" s="39">
        <v>1544</v>
      </c>
      <c r="C447" s="39">
        <v>438</v>
      </c>
      <c r="D447" s="22" t="str">
        <f>IFERROR(INDEX('Data Fields'!$B:$K,MATCH($B447,'Data Fields'!$B:$B,0),MATCH(B$9,'Data Fields'!$9:$9,0)),0)</f>
        <v>Signature employee</v>
      </c>
      <c r="E447" s="22" t="str">
        <f>IFERROR(INDEX('Data Fields'!$B:$K,MATCH($B447,'Data Fields'!$B:$B,0),MATCH(D$9,'Data Fields'!$9:$9,0)),0)</f>
        <v>Apprenticeship Agreement</v>
      </c>
      <c r="F447" s="22" t="str">
        <f>IFERROR(INDEX('Data Fields'!$B:$K,MATCH($B447,'Data Fields'!$B:$B,0),MATCH(E$9,'Data Fields'!$9:$9,0)),0)</f>
        <v>DI-HR-08</v>
      </c>
      <c r="G447" s="22">
        <f>IFERROR(INDEX('Data Fields'!$B:$K,MATCH($B447,'Data Fields'!$B:$B,0),MATCH(F$9,'Data Fields'!$9:$9,0)),0)</f>
        <v>0</v>
      </c>
      <c r="H447" s="22" t="str">
        <f>IFERROR(INDEX('Data Fields'!$B:$K,MATCH($B447,'Data Fields'!$B:$B,0),MATCH(G$9,'Data Fields'!$9:$9,0)),0)</f>
        <v>Sensitive Personal Information</v>
      </c>
      <c r="I447" s="22" t="str">
        <f>IFERROR(INDEX('Data Fields'!$B:$K,MATCH($B447,'Data Fields'!$B:$B,0),MATCH(H$9,'Data Fields'!$9:$9,0)),0)</f>
        <v>Employee</v>
      </c>
      <c r="J447" s="22" t="str">
        <f>IFERROR(INDEX('Data Fields'!$B:$K,MATCH($B447,'Data Fields'!$B:$B,0),MATCH(I$9,'Data Fields'!$9:$9,0)),0)</f>
        <v>To determine the Signature employee of the Employee</v>
      </c>
      <c r="K447" s="22">
        <f>IFERROR(INDEX('Data Fields'!$B:$K,MATCH($B447,'Data Fields'!$B:$B,0),MATCH(J$9,'Data Fields'!$9:$9,0)),0)</f>
        <v>0</v>
      </c>
      <c r="L447" s="36" t="str">
        <f>IFERROR(INDEX('Data Fields'!$B:$K,MATCH($B447,'Data Fields'!$B:$B,0),MATCH(K$9,'Data Fields'!$9:$9,0)),0)</f>
        <v>Human Resource Department</v>
      </c>
    </row>
    <row r="448" spans="2:12" s="1" customFormat="1" ht="24" customHeight="1" x14ac:dyDescent="0.25">
      <c r="B448" s="39">
        <v>1545</v>
      </c>
      <c r="C448" s="39">
        <v>439</v>
      </c>
      <c r="D448" s="22" t="str">
        <f>IFERROR(INDEX('Data Fields'!$B:$K,MATCH($B448,'Data Fields'!$B:$B,0),MATCH(B$9,'Data Fields'!$9:$9,0)),0)</f>
        <v>Ratified by</v>
      </c>
      <c r="E448" s="22" t="str">
        <f>IFERROR(INDEX('Data Fields'!$B:$K,MATCH($B448,'Data Fields'!$B:$B,0),MATCH(D$9,'Data Fields'!$9:$9,0)),0)</f>
        <v>Apprenticeship Agreement</v>
      </c>
      <c r="F448" s="22" t="str">
        <f>IFERROR(INDEX('Data Fields'!$B:$K,MATCH($B448,'Data Fields'!$B:$B,0),MATCH(E$9,'Data Fields'!$9:$9,0)),0)</f>
        <v>DI-HR-08</v>
      </c>
      <c r="G448" s="22">
        <f>IFERROR(INDEX('Data Fields'!$B:$K,MATCH($B448,'Data Fields'!$B:$B,0),MATCH(F$9,'Data Fields'!$9:$9,0)),0)</f>
        <v>0</v>
      </c>
      <c r="H448" s="22" t="str">
        <f>IFERROR(INDEX('Data Fields'!$B:$K,MATCH($B448,'Data Fields'!$B:$B,0),MATCH(G$9,'Data Fields'!$9:$9,0)),0)</f>
        <v>Sensitive Personal Information</v>
      </c>
      <c r="I448" s="22" t="str">
        <f>IFERROR(INDEX('Data Fields'!$B:$K,MATCH($B448,'Data Fields'!$B:$B,0),MATCH(H$9,'Data Fields'!$9:$9,0)),0)</f>
        <v>Employee</v>
      </c>
      <c r="J448" s="22" t="str">
        <f>IFERROR(INDEX('Data Fields'!$B:$K,MATCH($B448,'Data Fields'!$B:$B,0),MATCH(I$9,'Data Fields'!$9:$9,0)),0)</f>
        <v>To determine the Ratified by of the Employee</v>
      </c>
      <c r="K448" s="22">
        <f>IFERROR(INDEX('Data Fields'!$B:$K,MATCH($B448,'Data Fields'!$B:$B,0),MATCH(J$9,'Data Fields'!$9:$9,0)),0)</f>
        <v>0</v>
      </c>
      <c r="L448" s="36" t="str">
        <f>IFERROR(INDEX('Data Fields'!$B:$K,MATCH($B448,'Data Fields'!$B:$B,0),MATCH(K$9,'Data Fields'!$9:$9,0)),0)</f>
        <v>Human Resource Department</v>
      </c>
    </row>
    <row r="449" spans="2:12" s="1" customFormat="1" ht="24" customHeight="1" x14ac:dyDescent="0.25">
      <c r="B449" s="39">
        <v>1546</v>
      </c>
      <c r="C449" s="39">
        <v>440</v>
      </c>
      <c r="D449" s="22" t="str">
        <f>IFERROR(INDEX('Data Fields'!$B:$K,MATCH($B449,'Data Fields'!$B:$B,0),MATCH(B$9,'Data Fields'!$9:$9,0)),0)</f>
        <v>Ratied in</v>
      </c>
      <c r="E449" s="22" t="str">
        <f>IFERROR(INDEX('Data Fields'!$B:$K,MATCH($B449,'Data Fields'!$B:$B,0),MATCH(D$9,'Data Fields'!$9:$9,0)),0)</f>
        <v>Apprenticeship Agreement</v>
      </c>
      <c r="F449" s="22" t="str">
        <f>IFERROR(INDEX('Data Fields'!$B:$K,MATCH($B449,'Data Fields'!$B:$B,0),MATCH(E$9,'Data Fields'!$9:$9,0)),0)</f>
        <v>DI-HR-08</v>
      </c>
      <c r="G449" s="22">
        <f>IFERROR(INDEX('Data Fields'!$B:$K,MATCH($B449,'Data Fields'!$B:$B,0),MATCH(F$9,'Data Fields'!$9:$9,0)),0)</f>
        <v>0</v>
      </c>
      <c r="H449" s="22" t="str">
        <f>IFERROR(INDEX('Data Fields'!$B:$K,MATCH($B449,'Data Fields'!$B:$B,0),MATCH(G$9,'Data Fields'!$9:$9,0)),0)</f>
        <v>Sensitive Personal Information</v>
      </c>
      <c r="I449" s="22" t="str">
        <f>IFERROR(INDEX('Data Fields'!$B:$K,MATCH($B449,'Data Fields'!$B:$B,0),MATCH(H$9,'Data Fields'!$9:$9,0)),0)</f>
        <v>Employee</v>
      </c>
      <c r="J449" s="22" t="str">
        <f>IFERROR(INDEX('Data Fields'!$B:$K,MATCH($B449,'Data Fields'!$B:$B,0),MATCH(I$9,'Data Fields'!$9:$9,0)),0)</f>
        <v>To determine the Ratied in of the Employee</v>
      </c>
      <c r="K449" s="22">
        <f>IFERROR(INDEX('Data Fields'!$B:$K,MATCH($B449,'Data Fields'!$B:$B,0),MATCH(J$9,'Data Fields'!$9:$9,0)),0)</f>
        <v>0</v>
      </c>
      <c r="L449" s="36" t="str">
        <f>IFERROR(INDEX('Data Fields'!$B:$K,MATCH($B449,'Data Fields'!$B:$B,0),MATCH(K$9,'Data Fields'!$9:$9,0)),0)</f>
        <v>Human Resource Department</v>
      </c>
    </row>
    <row r="450" spans="2:12" s="1" customFormat="1" ht="24" customHeight="1" x14ac:dyDescent="0.25">
      <c r="B450" s="39">
        <v>1547</v>
      </c>
      <c r="C450" s="39">
        <v>441</v>
      </c>
      <c r="D450" s="22" t="str">
        <f>IFERROR(INDEX('Data Fields'!$B:$K,MATCH($B450,'Data Fields'!$B:$B,0),MATCH(B$9,'Data Fields'!$9:$9,0)),0)</f>
        <v>Job Description</v>
      </c>
      <c r="E450" s="22" t="str">
        <f>IFERROR(INDEX('Data Fields'!$B:$K,MATCH($B450,'Data Fields'!$B:$B,0),MATCH(D$9,'Data Fields'!$9:$9,0)),0)</f>
        <v>Apprenticeship Agreement</v>
      </c>
      <c r="F450" s="22" t="str">
        <f>IFERROR(INDEX('Data Fields'!$B:$K,MATCH($B450,'Data Fields'!$B:$B,0),MATCH(E$9,'Data Fields'!$9:$9,0)),0)</f>
        <v>DI-HR-08</v>
      </c>
      <c r="G450" s="22">
        <f>IFERROR(INDEX('Data Fields'!$B:$K,MATCH($B450,'Data Fields'!$B:$B,0),MATCH(F$9,'Data Fields'!$9:$9,0)),0)</f>
        <v>0</v>
      </c>
      <c r="H450" s="22" t="str">
        <f>IFERROR(INDEX('Data Fields'!$B:$K,MATCH($B450,'Data Fields'!$B:$B,0),MATCH(G$9,'Data Fields'!$9:$9,0)),0)</f>
        <v>Sensitive Personal Information</v>
      </c>
      <c r="I450" s="22" t="str">
        <f>IFERROR(INDEX('Data Fields'!$B:$K,MATCH($B450,'Data Fields'!$B:$B,0),MATCH(H$9,'Data Fields'!$9:$9,0)),0)</f>
        <v>Employee</v>
      </c>
      <c r="J450" s="22" t="str">
        <f>IFERROR(INDEX('Data Fields'!$B:$K,MATCH($B450,'Data Fields'!$B:$B,0),MATCH(I$9,'Data Fields'!$9:$9,0)),0)</f>
        <v>To determine the Job Description of the Employee</v>
      </c>
      <c r="K450" s="22">
        <f>IFERROR(INDEX('Data Fields'!$B:$K,MATCH($B450,'Data Fields'!$B:$B,0),MATCH(J$9,'Data Fields'!$9:$9,0)),0)</f>
        <v>0</v>
      </c>
      <c r="L450" s="36" t="str">
        <f>IFERROR(INDEX('Data Fields'!$B:$K,MATCH($B450,'Data Fields'!$B:$B,0),MATCH(K$9,'Data Fields'!$9:$9,0)),0)</f>
        <v>Human Resource Department</v>
      </c>
    </row>
    <row r="451" spans="2:12" s="1" customFormat="1" ht="24" customHeight="1" x14ac:dyDescent="0.25">
      <c r="B451" s="39">
        <v>1548</v>
      </c>
      <c r="C451" s="39">
        <v>442</v>
      </c>
      <c r="D451" s="22" t="str">
        <f>IFERROR(INDEX('Data Fields'!$B:$K,MATCH($B451,'Data Fields'!$B:$B,0),MATCH(B$9,'Data Fields'!$9:$9,0)),0)</f>
        <v>Signature employee</v>
      </c>
      <c r="E451" s="22" t="str">
        <f>IFERROR(INDEX('Data Fields'!$B:$K,MATCH($B451,'Data Fields'!$B:$B,0),MATCH(D$9,'Data Fields'!$9:$9,0)),0)</f>
        <v>Apprenticeship Agreement</v>
      </c>
      <c r="F451" s="22" t="str">
        <f>IFERROR(INDEX('Data Fields'!$B:$K,MATCH($B451,'Data Fields'!$B:$B,0),MATCH(E$9,'Data Fields'!$9:$9,0)),0)</f>
        <v>DI-HR-08</v>
      </c>
      <c r="G451" s="22">
        <f>IFERROR(INDEX('Data Fields'!$B:$K,MATCH($B451,'Data Fields'!$B:$B,0),MATCH(F$9,'Data Fields'!$9:$9,0)),0)</f>
        <v>0</v>
      </c>
      <c r="H451" s="22" t="str">
        <f>IFERROR(INDEX('Data Fields'!$B:$K,MATCH($B451,'Data Fields'!$B:$B,0),MATCH(G$9,'Data Fields'!$9:$9,0)),0)</f>
        <v>Sensitive Personal Information</v>
      </c>
      <c r="I451" s="22" t="str">
        <f>IFERROR(INDEX('Data Fields'!$B:$K,MATCH($B451,'Data Fields'!$B:$B,0),MATCH(H$9,'Data Fields'!$9:$9,0)),0)</f>
        <v>Employee</v>
      </c>
      <c r="J451" s="22" t="str">
        <f>IFERROR(INDEX('Data Fields'!$B:$K,MATCH($B451,'Data Fields'!$B:$B,0),MATCH(I$9,'Data Fields'!$9:$9,0)),0)</f>
        <v>To determine the Signature employee of the Employee</v>
      </c>
      <c r="K451" s="22">
        <f>IFERROR(INDEX('Data Fields'!$B:$K,MATCH($B451,'Data Fields'!$B:$B,0),MATCH(J$9,'Data Fields'!$9:$9,0)),0)</f>
        <v>0</v>
      </c>
      <c r="L451" s="36" t="str">
        <f>IFERROR(INDEX('Data Fields'!$B:$K,MATCH($B451,'Data Fields'!$B:$B,0),MATCH(K$9,'Data Fields'!$9:$9,0)),0)</f>
        <v>Human Resource Department</v>
      </c>
    </row>
    <row r="452" spans="2:12" s="1" customFormat="1" ht="24" customHeight="1" x14ac:dyDescent="0.25">
      <c r="B452" s="39">
        <v>1549</v>
      </c>
      <c r="C452" s="39">
        <v>443</v>
      </c>
      <c r="D452" s="22" t="str">
        <f>IFERROR(INDEX('Data Fields'!$B:$K,MATCH($B452,'Data Fields'!$B:$B,0),MATCH(B$9,'Data Fields'!$9:$9,0)),0)</f>
        <v>Name of Apprentice</v>
      </c>
      <c r="E452" s="22" t="str">
        <f>IFERROR(INDEX('Data Fields'!$B:$K,MATCH($B452,'Data Fields'!$B:$B,0),MATCH(D$9,'Data Fields'!$9:$9,0)),0)</f>
        <v>APPRENTICESHIP EVALUATION FORM</v>
      </c>
      <c r="F452" s="22" t="str">
        <f>IFERROR(INDEX('Data Fields'!$B:$K,MATCH($B452,'Data Fields'!$B:$B,0),MATCH(E$9,'Data Fields'!$9:$9,0)),0)</f>
        <v>DI-HR-09</v>
      </c>
      <c r="G452" s="22">
        <f>IFERROR(INDEX('Data Fields'!$B:$K,MATCH($B452,'Data Fields'!$B:$B,0),MATCH(F$9,'Data Fields'!$9:$9,0)),0)</f>
        <v>0</v>
      </c>
      <c r="H452" s="22" t="str">
        <f>IFERROR(INDEX('Data Fields'!$B:$K,MATCH($B452,'Data Fields'!$B:$B,0),MATCH(G$9,'Data Fields'!$9:$9,0)),0)</f>
        <v>Personal Information</v>
      </c>
      <c r="I452" s="22" t="str">
        <f>IFERROR(INDEX('Data Fields'!$B:$K,MATCH($B452,'Data Fields'!$B:$B,0),MATCH(H$9,'Data Fields'!$9:$9,0)),0)</f>
        <v>Employee</v>
      </c>
      <c r="J452" s="22" t="str">
        <f>IFERROR(INDEX('Data Fields'!$B:$K,MATCH($B452,'Data Fields'!$B:$B,0),MATCH(I$9,'Data Fields'!$9:$9,0)),0)</f>
        <v>To determine the  Name of Apprentice of the Employee</v>
      </c>
      <c r="K452" s="22">
        <f>IFERROR(INDEX('Data Fields'!$B:$K,MATCH($B452,'Data Fields'!$B:$B,0),MATCH(J$9,'Data Fields'!$9:$9,0)),0)</f>
        <v>0</v>
      </c>
      <c r="L452" s="36" t="str">
        <f>IFERROR(INDEX('Data Fields'!$B:$K,MATCH($B452,'Data Fields'!$B:$B,0),MATCH(K$9,'Data Fields'!$9:$9,0)),0)</f>
        <v>Human Resource Department</v>
      </c>
    </row>
    <row r="453" spans="2:12" s="1" customFormat="1" ht="24" customHeight="1" x14ac:dyDescent="0.25">
      <c r="B453" s="39">
        <v>1550</v>
      </c>
      <c r="C453" s="39">
        <v>444</v>
      </c>
      <c r="D453" s="22" t="str">
        <f>IFERROR(INDEX('Data Fields'!$B:$K,MATCH($B453,'Data Fields'!$B:$B,0),MATCH(B$9,'Data Fields'!$9:$9,0)),0)</f>
        <v>Job Assignment</v>
      </c>
      <c r="E453" s="22" t="str">
        <f>IFERROR(INDEX('Data Fields'!$B:$K,MATCH($B453,'Data Fields'!$B:$B,0),MATCH(D$9,'Data Fields'!$9:$9,0)),0)</f>
        <v>APPRENTICESHIP EVALUATION FORM</v>
      </c>
      <c r="F453" s="22" t="str">
        <f>IFERROR(INDEX('Data Fields'!$B:$K,MATCH($B453,'Data Fields'!$B:$B,0),MATCH(E$9,'Data Fields'!$9:$9,0)),0)</f>
        <v>DI-HR-09</v>
      </c>
      <c r="G453" s="22">
        <f>IFERROR(INDEX('Data Fields'!$B:$K,MATCH($B453,'Data Fields'!$B:$B,0),MATCH(F$9,'Data Fields'!$9:$9,0)),0)</f>
        <v>0</v>
      </c>
      <c r="H453" s="22" t="str">
        <f>IFERROR(INDEX('Data Fields'!$B:$K,MATCH($B453,'Data Fields'!$B:$B,0),MATCH(G$9,'Data Fields'!$9:$9,0)),0)</f>
        <v>Personal Information</v>
      </c>
      <c r="I453" s="22" t="str">
        <f>IFERROR(INDEX('Data Fields'!$B:$K,MATCH($B453,'Data Fields'!$B:$B,0),MATCH(H$9,'Data Fields'!$9:$9,0)),0)</f>
        <v>Employee</v>
      </c>
      <c r="J453" s="22" t="str">
        <f>IFERROR(INDEX('Data Fields'!$B:$K,MATCH($B453,'Data Fields'!$B:$B,0),MATCH(I$9,'Data Fields'!$9:$9,0)),0)</f>
        <v>To determine the  Job Assignment of the Employee</v>
      </c>
      <c r="K453" s="22">
        <f>IFERROR(INDEX('Data Fields'!$B:$K,MATCH($B453,'Data Fields'!$B:$B,0),MATCH(J$9,'Data Fields'!$9:$9,0)),0)</f>
        <v>0</v>
      </c>
      <c r="L453" s="36" t="str">
        <f>IFERROR(INDEX('Data Fields'!$B:$K,MATCH($B453,'Data Fields'!$B:$B,0),MATCH(K$9,'Data Fields'!$9:$9,0)),0)</f>
        <v>Human Resource Department</v>
      </c>
    </row>
    <row r="454" spans="2:12" s="1" customFormat="1" ht="24" customHeight="1" x14ac:dyDescent="0.25">
      <c r="B454" s="39">
        <v>1551</v>
      </c>
      <c r="C454" s="39">
        <v>445</v>
      </c>
      <c r="D454" s="22" t="str">
        <f>IFERROR(INDEX('Data Fields'!$B:$K,MATCH($B454,'Data Fields'!$B:$B,0),MATCH(B$9,'Data Fields'!$9:$9,0)),0)</f>
        <v>Date of Evaluation</v>
      </c>
      <c r="E454" s="22" t="str">
        <f>IFERROR(INDEX('Data Fields'!$B:$K,MATCH($B454,'Data Fields'!$B:$B,0),MATCH(D$9,'Data Fields'!$9:$9,0)),0)</f>
        <v>APPRENTICESHIP EVALUATION FORM</v>
      </c>
      <c r="F454" s="22" t="str">
        <f>IFERROR(INDEX('Data Fields'!$B:$K,MATCH($B454,'Data Fields'!$B:$B,0),MATCH(E$9,'Data Fields'!$9:$9,0)),0)</f>
        <v>DI-HR-09</v>
      </c>
      <c r="G454" s="22">
        <f>IFERROR(INDEX('Data Fields'!$B:$K,MATCH($B454,'Data Fields'!$B:$B,0),MATCH(F$9,'Data Fields'!$9:$9,0)),0)</f>
        <v>0</v>
      </c>
      <c r="H454" s="22" t="str">
        <f>IFERROR(INDEX('Data Fields'!$B:$K,MATCH($B454,'Data Fields'!$B:$B,0),MATCH(G$9,'Data Fields'!$9:$9,0)),0)</f>
        <v>Personal Information</v>
      </c>
      <c r="I454" s="22" t="str">
        <f>IFERROR(INDEX('Data Fields'!$B:$K,MATCH($B454,'Data Fields'!$B:$B,0),MATCH(H$9,'Data Fields'!$9:$9,0)),0)</f>
        <v>Employee</v>
      </c>
      <c r="J454" s="22" t="str">
        <f>IFERROR(INDEX('Data Fields'!$B:$K,MATCH($B454,'Data Fields'!$B:$B,0),MATCH(I$9,'Data Fields'!$9:$9,0)),0)</f>
        <v>To determine the  Date of Evaluation of the Employee</v>
      </c>
      <c r="K454" s="22">
        <f>IFERROR(INDEX('Data Fields'!$B:$K,MATCH($B454,'Data Fields'!$B:$B,0),MATCH(J$9,'Data Fields'!$9:$9,0)),0)</f>
        <v>0</v>
      </c>
      <c r="L454" s="36" t="str">
        <f>IFERROR(INDEX('Data Fields'!$B:$K,MATCH($B454,'Data Fields'!$B:$B,0),MATCH(K$9,'Data Fields'!$9:$9,0)),0)</f>
        <v>Human Resource Department</v>
      </c>
    </row>
    <row r="455" spans="2:12" s="1" customFormat="1" ht="24" customHeight="1" x14ac:dyDescent="0.25">
      <c r="B455" s="39">
        <v>1552</v>
      </c>
      <c r="C455" s="39">
        <v>446</v>
      </c>
      <c r="D455" s="22" t="str">
        <f>IFERROR(INDEX('Data Fields'!$B:$K,MATCH($B455,'Data Fields'!$B:$B,0),MATCH(B$9,'Data Fields'!$9:$9,0)),0)</f>
        <v>Evaluation Period</v>
      </c>
      <c r="E455" s="22" t="str">
        <f>IFERROR(INDEX('Data Fields'!$B:$K,MATCH($B455,'Data Fields'!$B:$B,0),MATCH(D$9,'Data Fields'!$9:$9,0)),0)</f>
        <v>APPRENTICESHIP EVALUATION FORM</v>
      </c>
      <c r="F455" s="22" t="str">
        <f>IFERROR(INDEX('Data Fields'!$B:$K,MATCH($B455,'Data Fields'!$B:$B,0),MATCH(E$9,'Data Fields'!$9:$9,0)),0)</f>
        <v>DI-HR-09</v>
      </c>
      <c r="G455" s="22">
        <f>IFERROR(INDEX('Data Fields'!$B:$K,MATCH($B455,'Data Fields'!$B:$B,0),MATCH(F$9,'Data Fields'!$9:$9,0)),0)</f>
        <v>0</v>
      </c>
      <c r="H455" s="22" t="str">
        <f>IFERROR(INDEX('Data Fields'!$B:$K,MATCH($B455,'Data Fields'!$B:$B,0),MATCH(G$9,'Data Fields'!$9:$9,0)),0)</f>
        <v>Personal Information</v>
      </c>
      <c r="I455" s="22" t="str">
        <f>IFERROR(INDEX('Data Fields'!$B:$K,MATCH($B455,'Data Fields'!$B:$B,0),MATCH(H$9,'Data Fields'!$9:$9,0)),0)</f>
        <v>Employee</v>
      </c>
      <c r="J455" s="22" t="str">
        <f>IFERROR(INDEX('Data Fields'!$B:$K,MATCH($B455,'Data Fields'!$B:$B,0),MATCH(I$9,'Data Fields'!$9:$9,0)),0)</f>
        <v>To determine the  Evaluation Period of the Employee</v>
      </c>
      <c r="K455" s="22">
        <f>IFERROR(INDEX('Data Fields'!$B:$K,MATCH($B455,'Data Fields'!$B:$B,0),MATCH(J$9,'Data Fields'!$9:$9,0)),0)</f>
        <v>0</v>
      </c>
      <c r="L455" s="36" t="str">
        <f>IFERROR(INDEX('Data Fields'!$B:$K,MATCH($B455,'Data Fields'!$B:$B,0),MATCH(K$9,'Data Fields'!$9:$9,0)),0)</f>
        <v>Human Resource Department</v>
      </c>
    </row>
    <row r="456" spans="2:12" s="1" customFormat="1" ht="24" customHeight="1" x14ac:dyDescent="0.25">
      <c r="B456" s="39">
        <v>1553</v>
      </c>
      <c r="C456" s="39">
        <v>447</v>
      </c>
      <c r="D456" s="22" t="str">
        <f>IFERROR(INDEX('Data Fields'!$B:$K,MATCH($B456,'Data Fields'!$B:$B,0),MATCH(B$9,'Data Fields'!$9:$9,0)),0)</f>
        <v>Evaluation Aspect: 1. Quality of work performed (75%,80%.85%,95%,100%, Remarks)</v>
      </c>
      <c r="E456" s="22" t="str">
        <f>IFERROR(INDEX('Data Fields'!$B:$K,MATCH($B456,'Data Fields'!$B:$B,0),MATCH(D$9,'Data Fields'!$9:$9,0)),0)</f>
        <v>APPRENTICESHIP EVALUATION FORM</v>
      </c>
      <c r="F456" s="22" t="str">
        <f>IFERROR(INDEX('Data Fields'!$B:$K,MATCH($B456,'Data Fields'!$B:$B,0),MATCH(E$9,'Data Fields'!$9:$9,0)),0)</f>
        <v>DI-HR-09</v>
      </c>
      <c r="G456" s="22">
        <f>IFERROR(INDEX('Data Fields'!$B:$K,MATCH($B456,'Data Fields'!$B:$B,0),MATCH(F$9,'Data Fields'!$9:$9,0)),0)</f>
        <v>0</v>
      </c>
      <c r="H456" s="22" t="str">
        <f>IFERROR(INDEX('Data Fields'!$B:$K,MATCH($B456,'Data Fields'!$B:$B,0),MATCH(G$9,'Data Fields'!$9:$9,0)),0)</f>
        <v>Sensitive Personal Information</v>
      </c>
      <c r="I456" s="22" t="str">
        <f>IFERROR(INDEX('Data Fields'!$B:$K,MATCH($B456,'Data Fields'!$B:$B,0),MATCH(H$9,'Data Fields'!$9:$9,0)),0)</f>
        <v>Employee</v>
      </c>
      <c r="J456" s="22" t="str">
        <f>IFERROR(INDEX('Data Fields'!$B:$K,MATCH($B456,'Data Fields'!$B:$B,0),MATCH(I$9,'Data Fields'!$9:$9,0)),0)</f>
        <v>To determine the  Evaluation Aspect: 1. Quality of work performed (75%,80%.85%,95%,100%, Remarks) of the Employee</v>
      </c>
      <c r="K456" s="22">
        <f>IFERROR(INDEX('Data Fields'!$B:$K,MATCH($B456,'Data Fields'!$B:$B,0),MATCH(J$9,'Data Fields'!$9:$9,0)),0)</f>
        <v>0</v>
      </c>
      <c r="L456" s="36" t="str">
        <f>IFERROR(INDEX('Data Fields'!$B:$K,MATCH($B456,'Data Fields'!$B:$B,0),MATCH(K$9,'Data Fields'!$9:$9,0)),0)</f>
        <v>Human Resource Department</v>
      </c>
    </row>
    <row r="457" spans="2:12" s="1" customFormat="1" ht="24" customHeight="1" x14ac:dyDescent="0.25">
      <c r="B457" s="39">
        <v>1554</v>
      </c>
      <c r="C457" s="39">
        <v>448</v>
      </c>
      <c r="D457" s="22" t="str">
        <f>IFERROR(INDEX('Data Fields'!$B:$K,MATCH($B457,'Data Fields'!$B:$B,0),MATCH(B$9,'Data Fields'!$9:$9,0)),0)</f>
        <v>Evaluation Aspect: 2. Quantity of work performed (75%,80%.85%,95%,100%, Remarks)</v>
      </c>
      <c r="E457" s="22" t="str">
        <f>IFERROR(INDEX('Data Fields'!$B:$K,MATCH($B457,'Data Fields'!$B:$B,0),MATCH(D$9,'Data Fields'!$9:$9,0)),0)</f>
        <v>APPRENTICESHIP EVALUATION FORM</v>
      </c>
      <c r="F457" s="22" t="str">
        <f>IFERROR(INDEX('Data Fields'!$B:$K,MATCH($B457,'Data Fields'!$B:$B,0),MATCH(E$9,'Data Fields'!$9:$9,0)),0)</f>
        <v>DI-HR-09</v>
      </c>
      <c r="G457" s="22">
        <f>IFERROR(INDEX('Data Fields'!$B:$K,MATCH($B457,'Data Fields'!$B:$B,0),MATCH(F$9,'Data Fields'!$9:$9,0)),0)</f>
        <v>0</v>
      </c>
      <c r="H457" s="22" t="str">
        <f>IFERROR(INDEX('Data Fields'!$B:$K,MATCH($B457,'Data Fields'!$B:$B,0),MATCH(G$9,'Data Fields'!$9:$9,0)),0)</f>
        <v>Sensitive Personal Information</v>
      </c>
      <c r="I457" s="22" t="str">
        <f>IFERROR(INDEX('Data Fields'!$B:$K,MATCH($B457,'Data Fields'!$B:$B,0),MATCH(H$9,'Data Fields'!$9:$9,0)),0)</f>
        <v>Employee</v>
      </c>
      <c r="J457" s="22" t="str">
        <f>IFERROR(INDEX('Data Fields'!$B:$K,MATCH($B457,'Data Fields'!$B:$B,0),MATCH(I$9,'Data Fields'!$9:$9,0)),0)</f>
        <v>To determine the  Evaluation Aspect: 2. Quantity of work performed (75%,80%.85%,95%,100%, Remarks) of the Employee</v>
      </c>
      <c r="K457" s="22">
        <f>IFERROR(INDEX('Data Fields'!$B:$K,MATCH($B457,'Data Fields'!$B:$B,0),MATCH(J$9,'Data Fields'!$9:$9,0)),0)</f>
        <v>0</v>
      </c>
      <c r="L457" s="36" t="str">
        <f>IFERROR(INDEX('Data Fields'!$B:$K,MATCH($B457,'Data Fields'!$B:$B,0),MATCH(K$9,'Data Fields'!$9:$9,0)),0)</f>
        <v>Human Resource Department</v>
      </c>
    </row>
    <row r="458" spans="2:12" s="1" customFormat="1" ht="24" customHeight="1" x14ac:dyDescent="0.25">
      <c r="B458" s="39">
        <v>1555</v>
      </c>
      <c r="C458" s="39">
        <v>449</v>
      </c>
      <c r="D458" s="22" t="str">
        <f>IFERROR(INDEX('Data Fields'!$B:$K,MATCH($B458,'Data Fields'!$B:$B,0),MATCH(B$9,'Data Fields'!$9:$9,0)),0)</f>
        <v>Evaluation Aspect: 3. Attitude toward work (inclusive of attendance and punctuality at work) (75%,80%.85%,95%,100%, Remarks)</v>
      </c>
      <c r="E458" s="22" t="str">
        <f>IFERROR(INDEX('Data Fields'!$B:$K,MATCH($B458,'Data Fields'!$B:$B,0),MATCH(D$9,'Data Fields'!$9:$9,0)),0)</f>
        <v>APPRENTICESHIP EVALUATION FORM</v>
      </c>
      <c r="F458" s="22" t="str">
        <f>IFERROR(INDEX('Data Fields'!$B:$K,MATCH($B458,'Data Fields'!$B:$B,0),MATCH(E$9,'Data Fields'!$9:$9,0)),0)</f>
        <v>DI-HR-09</v>
      </c>
      <c r="G458" s="22">
        <f>IFERROR(INDEX('Data Fields'!$B:$K,MATCH($B458,'Data Fields'!$B:$B,0),MATCH(F$9,'Data Fields'!$9:$9,0)),0)</f>
        <v>0</v>
      </c>
      <c r="H458" s="22" t="str">
        <f>IFERROR(INDEX('Data Fields'!$B:$K,MATCH($B458,'Data Fields'!$B:$B,0),MATCH(G$9,'Data Fields'!$9:$9,0)),0)</f>
        <v>Sensitive Personal Information</v>
      </c>
      <c r="I458" s="22" t="str">
        <f>IFERROR(INDEX('Data Fields'!$B:$K,MATCH($B458,'Data Fields'!$B:$B,0),MATCH(H$9,'Data Fields'!$9:$9,0)),0)</f>
        <v>Employee</v>
      </c>
      <c r="J458" s="22" t="str">
        <f>IFERROR(INDEX('Data Fields'!$B:$K,MATCH($B458,'Data Fields'!$B:$B,0),MATCH(I$9,'Data Fields'!$9:$9,0)),0)</f>
        <v>To determine the  Evaluation Aspect: 3. Attitude toward work (inclusive of attendance and punctuality at work) (75%,80%.85%,95%,100%, Remarks) of the Employee</v>
      </c>
      <c r="K458" s="22">
        <f>IFERROR(INDEX('Data Fields'!$B:$K,MATCH($B458,'Data Fields'!$B:$B,0),MATCH(J$9,'Data Fields'!$9:$9,0)),0)</f>
        <v>0</v>
      </c>
      <c r="L458" s="36" t="str">
        <f>IFERROR(INDEX('Data Fields'!$B:$K,MATCH($B458,'Data Fields'!$B:$B,0),MATCH(K$9,'Data Fields'!$9:$9,0)),0)</f>
        <v>Human Resource Department</v>
      </c>
    </row>
    <row r="459" spans="2:12" s="1" customFormat="1" ht="24" customHeight="1" x14ac:dyDescent="0.25">
      <c r="B459" s="39">
        <v>1556</v>
      </c>
      <c r="C459" s="39">
        <v>450</v>
      </c>
      <c r="D459" s="22" t="str">
        <f>IFERROR(INDEX('Data Fields'!$B:$K,MATCH($B459,'Data Fields'!$B:$B,0),MATCH(B$9,'Data Fields'!$9:$9,0)),0)</f>
        <v>Evaluation Aspect: 4. Teamwork with co-workers (75%,80%.85%,95%,100%, Remarks)</v>
      </c>
      <c r="E459" s="22" t="str">
        <f>IFERROR(INDEX('Data Fields'!$B:$K,MATCH($B459,'Data Fields'!$B:$B,0),MATCH(D$9,'Data Fields'!$9:$9,0)),0)</f>
        <v>APPRENTICESHIP EVALUATION FORM</v>
      </c>
      <c r="F459" s="22" t="str">
        <f>IFERROR(INDEX('Data Fields'!$B:$K,MATCH($B459,'Data Fields'!$B:$B,0),MATCH(E$9,'Data Fields'!$9:$9,0)),0)</f>
        <v>DI-HR-09</v>
      </c>
      <c r="G459" s="22">
        <f>IFERROR(INDEX('Data Fields'!$B:$K,MATCH($B459,'Data Fields'!$B:$B,0),MATCH(F$9,'Data Fields'!$9:$9,0)),0)</f>
        <v>0</v>
      </c>
      <c r="H459" s="22" t="str">
        <f>IFERROR(INDEX('Data Fields'!$B:$K,MATCH($B459,'Data Fields'!$B:$B,0),MATCH(G$9,'Data Fields'!$9:$9,0)),0)</f>
        <v>Sensitive Personal Information</v>
      </c>
      <c r="I459" s="22" t="str">
        <f>IFERROR(INDEX('Data Fields'!$B:$K,MATCH($B459,'Data Fields'!$B:$B,0),MATCH(H$9,'Data Fields'!$9:$9,0)),0)</f>
        <v>Employee</v>
      </c>
      <c r="J459" s="22" t="str">
        <f>IFERROR(INDEX('Data Fields'!$B:$K,MATCH($B459,'Data Fields'!$B:$B,0),MATCH(I$9,'Data Fields'!$9:$9,0)),0)</f>
        <v>To determine the  Evaluation Aspect: 4. Teamwork with co-workers (75%,80%.85%,95%,100%, Remarks) of the Employee</v>
      </c>
      <c r="K459" s="22">
        <f>IFERROR(INDEX('Data Fields'!$B:$K,MATCH($B459,'Data Fields'!$B:$B,0),MATCH(J$9,'Data Fields'!$9:$9,0)),0)</f>
        <v>0</v>
      </c>
      <c r="L459" s="36" t="str">
        <f>IFERROR(INDEX('Data Fields'!$B:$K,MATCH($B459,'Data Fields'!$B:$B,0),MATCH(K$9,'Data Fields'!$9:$9,0)),0)</f>
        <v>Human Resource Department</v>
      </c>
    </row>
    <row r="460" spans="2:12" s="1" customFormat="1" ht="24" customHeight="1" x14ac:dyDescent="0.25">
      <c r="B460" s="39">
        <v>1557</v>
      </c>
      <c r="C460" s="39">
        <v>451</v>
      </c>
      <c r="D460" s="22" t="str">
        <f>IFERROR(INDEX('Data Fields'!$B:$K,MATCH($B460,'Data Fields'!$B:$B,0),MATCH(B$9,'Data Fields'!$9:$9,0)),0)</f>
        <v>Evaluation Aspect: 5. Willingness to accept responsibility (75%,80%.85%,95%,100%, Remarks)</v>
      </c>
      <c r="E460" s="22" t="str">
        <f>IFERROR(INDEX('Data Fields'!$B:$K,MATCH($B460,'Data Fields'!$B:$B,0),MATCH(D$9,'Data Fields'!$9:$9,0)),0)</f>
        <v>APPRENTICESHIP EVALUATION FORM</v>
      </c>
      <c r="F460" s="22" t="str">
        <f>IFERROR(INDEX('Data Fields'!$B:$K,MATCH($B460,'Data Fields'!$B:$B,0),MATCH(E$9,'Data Fields'!$9:$9,0)),0)</f>
        <v>DI-HR-09</v>
      </c>
      <c r="G460" s="22">
        <f>IFERROR(INDEX('Data Fields'!$B:$K,MATCH($B460,'Data Fields'!$B:$B,0),MATCH(F$9,'Data Fields'!$9:$9,0)),0)</f>
        <v>0</v>
      </c>
      <c r="H460" s="22" t="str">
        <f>IFERROR(INDEX('Data Fields'!$B:$K,MATCH($B460,'Data Fields'!$B:$B,0),MATCH(G$9,'Data Fields'!$9:$9,0)),0)</f>
        <v>Sensitive Personal Information</v>
      </c>
      <c r="I460" s="22" t="str">
        <f>IFERROR(INDEX('Data Fields'!$B:$K,MATCH($B460,'Data Fields'!$B:$B,0),MATCH(H$9,'Data Fields'!$9:$9,0)),0)</f>
        <v>Employee</v>
      </c>
      <c r="J460" s="22" t="str">
        <f>IFERROR(INDEX('Data Fields'!$B:$K,MATCH($B460,'Data Fields'!$B:$B,0),MATCH(I$9,'Data Fields'!$9:$9,0)),0)</f>
        <v>To determine the  Evaluation Aspect: 5. Willingness to accept responsibility (75%,80%.85%,95%,100%, Remarks) of the Employee</v>
      </c>
      <c r="K460" s="22">
        <f>IFERROR(INDEX('Data Fields'!$B:$K,MATCH($B460,'Data Fields'!$B:$B,0),MATCH(J$9,'Data Fields'!$9:$9,0)),0)</f>
        <v>0</v>
      </c>
      <c r="L460" s="36" t="str">
        <f>IFERROR(INDEX('Data Fields'!$B:$K,MATCH($B460,'Data Fields'!$B:$B,0),MATCH(K$9,'Data Fields'!$9:$9,0)),0)</f>
        <v>Human Resource Department</v>
      </c>
    </row>
    <row r="461" spans="2:12" s="1" customFormat="1" ht="24" customHeight="1" x14ac:dyDescent="0.25">
      <c r="B461" s="39">
        <v>1558</v>
      </c>
      <c r="C461" s="39">
        <v>452</v>
      </c>
      <c r="D461" s="22" t="str">
        <f>IFERROR(INDEX('Data Fields'!$B:$K,MATCH($B461,'Data Fields'!$B:$B,0),MATCH(B$9,'Data Fields'!$9:$9,0)),0)</f>
        <v>Evaluation Aspect: 6. Compliance with FICCO policies, rules, and practices (75%,80%.85%,95%,100%, Remarks)</v>
      </c>
      <c r="E461" s="22" t="str">
        <f>IFERROR(INDEX('Data Fields'!$B:$K,MATCH($B461,'Data Fields'!$B:$B,0),MATCH(D$9,'Data Fields'!$9:$9,0)),0)</f>
        <v>APPRENTICESHIP EVALUATION FORM</v>
      </c>
      <c r="F461" s="22" t="str">
        <f>IFERROR(INDEX('Data Fields'!$B:$K,MATCH($B461,'Data Fields'!$B:$B,0),MATCH(E$9,'Data Fields'!$9:$9,0)),0)</f>
        <v>DI-HR-09</v>
      </c>
      <c r="G461" s="22">
        <f>IFERROR(INDEX('Data Fields'!$B:$K,MATCH($B461,'Data Fields'!$B:$B,0),MATCH(F$9,'Data Fields'!$9:$9,0)),0)</f>
        <v>0</v>
      </c>
      <c r="H461" s="22" t="str">
        <f>IFERROR(INDEX('Data Fields'!$B:$K,MATCH($B461,'Data Fields'!$B:$B,0),MATCH(G$9,'Data Fields'!$9:$9,0)),0)</f>
        <v>Sensitive Personal Information</v>
      </c>
      <c r="I461" s="22" t="str">
        <f>IFERROR(INDEX('Data Fields'!$B:$K,MATCH($B461,'Data Fields'!$B:$B,0),MATCH(H$9,'Data Fields'!$9:$9,0)),0)</f>
        <v>Employee</v>
      </c>
      <c r="J461" s="22" t="str">
        <f>IFERROR(INDEX('Data Fields'!$B:$K,MATCH($B461,'Data Fields'!$B:$B,0),MATCH(I$9,'Data Fields'!$9:$9,0)),0)</f>
        <v>To determine the  Evaluation Aspect: 6. Compliance with FICCO policies, rules, and practices (75%,80%.85%,95%,100%, Remarks) of the Employee</v>
      </c>
      <c r="K461" s="22">
        <f>IFERROR(INDEX('Data Fields'!$B:$K,MATCH($B461,'Data Fields'!$B:$B,0),MATCH(J$9,'Data Fields'!$9:$9,0)),0)</f>
        <v>0</v>
      </c>
      <c r="L461" s="36" t="str">
        <f>IFERROR(INDEX('Data Fields'!$B:$K,MATCH($B461,'Data Fields'!$B:$B,0),MATCH(K$9,'Data Fields'!$9:$9,0)),0)</f>
        <v>Human Resource Department</v>
      </c>
    </row>
    <row r="462" spans="2:12" s="1" customFormat="1" ht="24" customHeight="1" x14ac:dyDescent="0.25">
      <c r="B462" s="39">
        <v>1559</v>
      </c>
      <c r="C462" s="39">
        <v>453</v>
      </c>
      <c r="D462" s="22" t="str">
        <f>IFERROR(INDEX('Data Fields'!$B:$K,MATCH($B462,'Data Fields'!$B:$B,0),MATCH(B$9,'Data Fields'!$9:$9,0)),0)</f>
        <v>Evaluation Aspect: 7. Ability to plan and organize work (75%,80%.85%,95%,100%, Remarks)</v>
      </c>
      <c r="E462" s="22" t="str">
        <f>IFERROR(INDEX('Data Fields'!$B:$K,MATCH($B462,'Data Fields'!$B:$B,0),MATCH(D$9,'Data Fields'!$9:$9,0)),0)</f>
        <v>APPRENTICESHIP EVALUATION FORM</v>
      </c>
      <c r="F462" s="22" t="str">
        <f>IFERROR(INDEX('Data Fields'!$B:$K,MATCH($B462,'Data Fields'!$B:$B,0),MATCH(E$9,'Data Fields'!$9:$9,0)),0)</f>
        <v>DI-HR-09</v>
      </c>
      <c r="G462" s="22">
        <f>IFERROR(INDEX('Data Fields'!$B:$K,MATCH($B462,'Data Fields'!$B:$B,0),MATCH(F$9,'Data Fields'!$9:$9,0)),0)</f>
        <v>0</v>
      </c>
      <c r="H462" s="22" t="str">
        <f>IFERROR(INDEX('Data Fields'!$B:$K,MATCH($B462,'Data Fields'!$B:$B,0),MATCH(G$9,'Data Fields'!$9:$9,0)),0)</f>
        <v>Sensitive Personal Information</v>
      </c>
      <c r="I462" s="22" t="str">
        <f>IFERROR(INDEX('Data Fields'!$B:$K,MATCH($B462,'Data Fields'!$B:$B,0),MATCH(H$9,'Data Fields'!$9:$9,0)),0)</f>
        <v>Employee</v>
      </c>
      <c r="J462" s="22" t="str">
        <f>IFERROR(INDEX('Data Fields'!$B:$K,MATCH($B462,'Data Fields'!$B:$B,0),MATCH(I$9,'Data Fields'!$9:$9,0)),0)</f>
        <v>To determine the  Evaluation Aspect: 7. Ability to plan and organize work (75%,80%.85%,95%,100%, Remarks) of the Employee</v>
      </c>
      <c r="K462" s="22">
        <f>IFERROR(INDEX('Data Fields'!$B:$K,MATCH($B462,'Data Fields'!$B:$B,0),MATCH(J$9,'Data Fields'!$9:$9,0)),0)</f>
        <v>0</v>
      </c>
      <c r="L462" s="36" t="str">
        <f>IFERROR(INDEX('Data Fields'!$B:$K,MATCH($B462,'Data Fields'!$B:$B,0),MATCH(K$9,'Data Fields'!$9:$9,0)),0)</f>
        <v>Human Resource Department</v>
      </c>
    </row>
    <row r="463" spans="2:12" s="1" customFormat="1" ht="24" customHeight="1" x14ac:dyDescent="0.25">
      <c r="B463" s="39">
        <v>1560</v>
      </c>
      <c r="C463" s="39">
        <v>454</v>
      </c>
      <c r="D463" s="22" t="str">
        <f>IFERROR(INDEX('Data Fields'!$B:$K,MATCH($B463,'Data Fields'!$B:$B,0),MATCH(B$9,'Data Fields'!$9:$9,0)),0)</f>
        <v>Evaluation Aspect: 8. Dependability (75%,80%.85%,95%,100%, Remarks)</v>
      </c>
      <c r="E463" s="22" t="str">
        <f>IFERROR(INDEX('Data Fields'!$B:$K,MATCH($B463,'Data Fields'!$B:$B,0),MATCH(D$9,'Data Fields'!$9:$9,0)),0)</f>
        <v>APPRENTICESHIP EVALUATION FORM</v>
      </c>
      <c r="F463" s="22" t="str">
        <f>IFERROR(INDEX('Data Fields'!$B:$K,MATCH($B463,'Data Fields'!$B:$B,0),MATCH(E$9,'Data Fields'!$9:$9,0)),0)</f>
        <v>DI-HR-09</v>
      </c>
      <c r="G463" s="22">
        <f>IFERROR(INDEX('Data Fields'!$B:$K,MATCH($B463,'Data Fields'!$B:$B,0),MATCH(F$9,'Data Fields'!$9:$9,0)),0)</f>
        <v>0</v>
      </c>
      <c r="H463" s="22" t="str">
        <f>IFERROR(INDEX('Data Fields'!$B:$K,MATCH($B463,'Data Fields'!$B:$B,0),MATCH(G$9,'Data Fields'!$9:$9,0)),0)</f>
        <v>Sensitive Personal Information</v>
      </c>
      <c r="I463" s="22" t="str">
        <f>IFERROR(INDEX('Data Fields'!$B:$K,MATCH($B463,'Data Fields'!$B:$B,0),MATCH(H$9,'Data Fields'!$9:$9,0)),0)</f>
        <v>Employee</v>
      </c>
      <c r="J463" s="22" t="str">
        <f>IFERROR(INDEX('Data Fields'!$B:$K,MATCH($B463,'Data Fields'!$B:$B,0),MATCH(I$9,'Data Fields'!$9:$9,0)),0)</f>
        <v>To determine the  Evaluation Aspect: 8. Dependability (75%,80%.85%,95%,100%, Remarks) of the Employee</v>
      </c>
      <c r="K463" s="22">
        <f>IFERROR(INDEX('Data Fields'!$B:$K,MATCH($B463,'Data Fields'!$B:$B,0),MATCH(J$9,'Data Fields'!$9:$9,0)),0)</f>
        <v>0</v>
      </c>
      <c r="L463" s="36" t="str">
        <f>IFERROR(INDEX('Data Fields'!$B:$K,MATCH($B463,'Data Fields'!$B:$B,0),MATCH(K$9,'Data Fields'!$9:$9,0)),0)</f>
        <v>Human Resource Department</v>
      </c>
    </row>
    <row r="464" spans="2:12" s="1" customFormat="1" ht="24" customHeight="1" x14ac:dyDescent="0.25">
      <c r="B464" s="39">
        <v>1561</v>
      </c>
      <c r="C464" s="39">
        <v>455</v>
      </c>
      <c r="D464" s="22" t="str">
        <f>IFERROR(INDEX('Data Fields'!$B:$K,MATCH($B464,'Data Fields'!$B:$B,0),MATCH(B$9,'Data Fields'!$9:$9,0)),0)</f>
        <v>Average Rate:</v>
      </c>
      <c r="E464" s="22" t="str">
        <f>IFERROR(INDEX('Data Fields'!$B:$K,MATCH($B464,'Data Fields'!$B:$B,0),MATCH(D$9,'Data Fields'!$9:$9,0)),0)</f>
        <v>APPRENTICESHIP EVALUATION FORM</v>
      </c>
      <c r="F464" s="22" t="str">
        <f>IFERROR(INDEX('Data Fields'!$B:$K,MATCH($B464,'Data Fields'!$B:$B,0),MATCH(E$9,'Data Fields'!$9:$9,0)),0)</f>
        <v>DI-HR-09</v>
      </c>
      <c r="G464" s="22">
        <f>IFERROR(INDEX('Data Fields'!$B:$K,MATCH($B464,'Data Fields'!$B:$B,0),MATCH(F$9,'Data Fields'!$9:$9,0)),0)</f>
        <v>0</v>
      </c>
      <c r="H464" s="22" t="str">
        <f>IFERROR(INDEX('Data Fields'!$B:$K,MATCH($B464,'Data Fields'!$B:$B,0),MATCH(G$9,'Data Fields'!$9:$9,0)),0)</f>
        <v>Personal Information</v>
      </c>
      <c r="I464" s="22" t="str">
        <f>IFERROR(INDEX('Data Fields'!$B:$K,MATCH($B464,'Data Fields'!$B:$B,0),MATCH(H$9,'Data Fields'!$9:$9,0)),0)</f>
        <v>Employee</v>
      </c>
      <c r="J464" s="22" t="str">
        <f>IFERROR(INDEX('Data Fields'!$B:$K,MATCH($B464,'Data Fields'!$B:$B,0),MATCH(I$9,'Data Fields'!$9:$9,0)),0)</f>
        <v>To determine the  Average Rate: of the Employee</v>
      </c>
      <c r="K464" s="22">
        <f>IFERROR(INDEX('Data Fields'!$B:$K,MATCH($B464,'Data Fields'!$B:$B,0),MATCH(J$9,'Data Fields'!$9:$9,0)),0)</f>
        <v>0</v>
      </c>
      <c r="L464" s="36" t="str">
        <f>IFERROR(INDEX('Data Fields'!$B:$K,MATCH($B464,'Data Fields'!$B:$B,0),MATCH(K$9,'Data Fields'!$9:$9,0)),0)</f>
        <v>Human Resource Department</v>
      </c>
    </row>
    <row r="465" spans="2:12" s="1" customFormat="1" ht="24" customHeight="1" x14ac:dyDescent="0.25">
      <c r="B465" s="39">
        <v>1562</v>
      </c>
      <c r="C465" s="39">
        <v>456</v>
      </c>
      <c r="D465" s="22" t="str">
        <f>IFERROR(INDEX('Data Fields'!$B:$K,MATCH($B465,'Data Fields'!$B:$B,0),MATCH(B$9,'Data Fields'!$9:$9,0)),0)</f>
        <v>What are his/her strengths?</v>
      </c>
      <c r="E465" s="22" t="str">
        <f>IFERROR(INDEX('Data Fields'!$B:$K,MATCH($B465,'Data Fields'!$B:$B,0),MATCH(D$9,'Data Fields'!$9:$9,0)),0)</f>
        <v>APPRENTICESHIP EVALUATION FORM</v>
      </c>
      <c r="F465" s="22" t="str">
        <f>IFERROR(INDEX('Data Fields'!$B:$K,MATCH($B465,'Data Fields'!$B:$B,0),MATCH(E$9,'Data Fields'!$9:$9,0)),0)</f>
        <v>DI-HR-09</v>
      </c>
      <c r="G465" s="22">
        <f>IFERROR(INDEX('Data Fields'!$B:$K,MATCH($B465,'Data Fields'!$B:$B,0),MATCH(F$9,'Data Fields'!$9:$9,0)),0)</f>
        <v>0</v>
      </c>
      <c r="H465" s="22" t="str">
        <f>IFERROR(INDEX('Data Fields'!$B:$K,MATCH($B465,'Data Fields'!$B:$B,0),MATCH(G$9,'Data Fields'!$9:$9,0)),0)</f>
        <v>Sensitive Personal Information</v>
      </c>
      <c r="I465" s="22" t="str">
        <f>IFERROR(INDEX('Data Fields'!$B:$K,MATCH($B465,'Data Fields'!$B:$B,0),MATCH(H$9,'Data Fields'!$9:$9,0)),0)</f>
        <v>Employee</v>
      </c>
      <c r="J465" s="22" t="str">
        <f>IFERROR(INDEX('Data Fields'!$B:$K,MATCH($B465,'Data Fields'!$B:$B,0),MATCH(I$9,'Data Fields'!$9:$9,0)),0)</f>
        <v>To determine the  What are his/her strengths? of the Employee</v>
      </c>
      <c r="K465" s="22">
        <f>IFERROR(INDEX('Data Fields'!$B:$K,MATCH($B465,'Data Fields'!$B:$B,0),MATCH(J$9,'Data Fields'!$9:$9,0)),0)</f>
        <v>0</v>
      </c>
      <c r="L465" s="36" t="str">
        <f>IFERROR(INDEX('Data Fields'!$B:$K,MATCH($B465,'Data Fields'!$B:$B,0),MATCH(K$9,'Data Fields'!$9:$9,0)),0)</f>
        <v>Human Resource Department</v>
      </c>
    </row>
    <row r="466" spans="2:12" s="1" customFormat="1" ht="24" customHeight="1" x14ac:dyDescent="0.25">
      <c r="B466" s="39">
        <v>1563</v>
      </c>
      <c r="C466" s="39">
        <v>457</v>
      </c>
      <c r="D466" s="22" t="str">
        <f>IFERROR(INDEX('Data Fields'!$B:$K,MATCH($B466,'Data Fields'!$B:$B,0),MATCH(B$9,'Data Fields'!$9:$9,0)),0)</f>
        <v>What are his/her weaknesses or areas for improvement</v>
      </c>
      <c r="E466" s="22" t="str">
        <f>IFERROR(INDEX('Data Fields'!$B:$K,MATCH($B466,'Data Fields'!$B:$B,0),MATCH(D$9,'Data Fields'!$9:$9,0)),0)</f>
        <v>APPRENTICESHIP EVALUATION FORM</v>
      </c>
      <c r="F466" s="22" t="str">
        <f>IFERROR(INDEX('Data Fields'!$B:$K,MATCH($B466,'Data Fields'!$B:$B,0),MATCH(E$9,'Data Fields'!$9:$9,0)),0)</f>
        <v>DI-HR-09</v>
      </c>
      <c r="G466" s="22">
        <f>IFERROR(INDEX('Data Fields'!$B:$K,MATCH($B466,'Data Fields'!$B:$B,0),MATCH(F$9,'Data Fields'!$9:$9,0)),0)</f>
        <v>0</v>
      </c>
      <c r="H466" s="22" t="str">
        <f>IFERROR(INDEX('Data Fields'!$B:$K,MATCH($B466,'Data Fields'!$B:$B,0),MATCH(G$9,'Data Fields'!$9:$9,0)),0)</f>
        <v>Sensitive Personal Information</v>
      </c>
      <c r="I466" s="22" t="str">
        <f>IFERROR(INDEX('Data Fields'!$B:$K,MATCH($B466,'Data Fields'!$B:$B,0),MATCH(H$9,'Data Fields'!$9:$9,0)),0)</f>
        <v>Employee</v>
      </c>
      <c r="J466" s="22" t="str">
        <f>IFERROR(INDEX('Data Fields'!$B:$K,MATCH($B466,'Data Fields'!$B:$B,0),MATCH(I$9,'Data Fields'!$9:$9,0)),0)</f>
        <v>To determine the  What are his/her weaknesses or areas for improvement of the Employee</v>
      </c>
      <c r="K466" s="22">
        <f>IFERROR(INDEX('Data Fields'!$B:$K,MATCH($B466,'Data Fields'!$B:$B,0),MATCH(J$9,'Data Fields'!$9:$9,0)),0)</f>
        <v>0</v>
      </c>
      <c r="L466" s="36" t="str">
        <f>IFERROR(INDEX('Data Fields'!$B:$K,MATCH($B466,'Data Fields'!$B:$B,0),MATCH(K$9,'Data Fields'!$9:$9,0)),0)</f>
        <v>Human Resource Department</v>
      </c>
    </row>
    <row r="467" spans="2:12" s="1" customFormat="1" ht="24" customHeight="1" x14ac:dyDescent="0.25">
      <c r="B467" s="39">
        <v>1564</v>
      </c>
      <c r="C467" s="39">
        <v>458</v>
      </c>
      <c r="D467" s="22" t="str">
        <f>IFERROR(INDEX('Data Fields'!$B:$K,MATCH($B467,'Data Fields'!$B:$B,0),MATCH(B$9,'Data Fields'!$9:$9,0)),0)</f>
        <v>Evaluated by</v>
      </c>
      <c r="E467" s="22" t="str">
        <f>IFERROR(INDEX('Data Fields'!$B:$K,MATCH($B467,'Data Fields'!$B:$B,0),MATCH(D$9,'Data Fields'!$9:$9,0)),0)</f>
        <v>APPRENTICESHIP EVALUATION FORM</v>
      </c>
      <c r="F467" s="22" t="str">
        <f>IFERROR(INDEX('Data Fields'!$B:$K,MATCH($B467,'Data Fields'!$B:$B,0),MATCH(E$9,'Data Fields'!$9:$9,0)),0)</f>
        <v>DI-HR-09</v>
      </c>
      <c r="G467" s="22">
        <f>IFERROR(INDEX('Data Fields'!$B:$K,MATCH($B467,'Data Fields'!$B:$B,0),MATCH(F$9,'Data Fields'!$9:$9,0)),0)</f>
        <v>0</v>
      </c>
      <c r="H467" s="22" t="str">
        <f>IFERROR(INDEX('Data Fields'!$B:$K,MATCH($B467,'Data Fields'!$B:$B,0),MATCH(G$9,'Data Fields'!$9:$9,0)),0)</f>
        <v>Personal Information</v>
      </c>
      <c r="I467" s="22" t="str">
        <f>IFERROR(INDEX('Data Fields'!$B:$K,MATCH($B467,'Data Fields'!$B:$B,0),MATCH(H$9,'Data Fields'!$9:$9,0)),0)</f>
        <v>Employee</v>
      </c>
      <c r="J467" s="22" t="str">
        <f>IFERROR(INDEX('Data Fields'!$B:$K,MATCH($B467,'Data Fields'!$B:$B,0),MATCH(I$9,'Data Fields'!$9:$9,0)),0)</f>
        <v>To determine who evaluated the employee</v>
      </c>
      <c r="K467" s="22">
        <f>IFERROR(INDEX('Data Fields'!$B:$K,MATCH($B467,'Data Fields'!$B:$B,0),MATCH(J$9,'Data Fields'!$9:$9,0)),0)</f>
        <v>0</v>
      </c>
      <c r="L467" s="36" t="str">
        <f>IFERROR(INDEX('Data Fields'!$B:$K,MATCH($B467,'Data Fields'!$B:$B,0),MATCH(K$9,'Data Fields'!$9:$9,0)),0)</f>
        <v>Human Resource Department</v>
      </c>
    </row>
    <row r="468" spans="2:12" s="1" customFormat="1" ht="24" customHeight="1" x14ac:dyDescent="0.25">
      <c r="B468" s="39">
        <v>1565</v>
      </c>
      <c r="C468" s="39">
        <v>459</v>
      </c>
      <c r="D468" s="22" t="str">
        <f>IFERROR(INDEX('Data Fields'!$B:$K,MATCH($B468,'Data Fields'!$B:$B,0),MATCH(B$9,'Data Fields'!$9:$9,0)),0)</f>
        <v>Signature</v>
      </c>
      <c r="E468" s="22" t="str">
        <f>IFERROR(INDEX('Data Fields'!$B:$K,MATCH($B468,'Data Fields'!$B:$B,0),MATCH(D$9,'Data Fields'!$9:$9,0)),0)</f>
        <v>APPRENTICESHIP EVALUATION FORM</v>
      </c>
      <c r="F468" s="22" t="str">
        <f>IFERROR(INDEX('Data Fields'!$B:$K,MATCH($B468,'Data Fields'!$B:$B,0),MATCH(E$9,'Data Fields'!$9:$9,0)),0)</f>
        <v>DI-HR-09</v>
      </c>
      <c r="G468" s="22">
        <f>IFERROR(INDEX('Data Fields'!$B:$K,MATCH($B468,'Data Fields'!$B:$B,0),MATCH(F$9,'Data Fields'!$9:$9,0)),0)</f>
        <v>0</v>
      </c>
      <c r="H468" s="22" t="str">
        <f>IFERROR(INDEX('Data Fields'!$B:$K,MATCH($B468,'Data Fields'!$B:$B,0),MATCH(G$9,'Data Fields'!$9:$9,0)),0)</f>
        <v>Sensitive Personal Information</v>
      </c>
      <c r="I468" s="22" t="str">
        <f>IFERROR(INDEX('Data Fields'!$B:$K,MATCH($B468,'Data Fields'!$B:$B,0),MATCH(H$9,'Data Fields'!$9:$9,0)),0)</f>
        <v>Employee</v>
      </c>
      <c r="J468" s="22" t="str">
        <f>IFERROR(INDEX('Data Fields'!$B:$K,MATCH($B468,'Data Fields'!$B:$B,0),MATCH(I$9,'Data Fields'!$9:$9,0)),0)</f>
        <v>To determine who signed the evaluation of the employee</v>
      </c>
      <c r="K468" s="22">
        <f>IFERROR(INDEX('Data Fields'!$B:$K,MATCH($B468,'Data Fields'!$B:$B,0),MATCH(J$9,'Data Fields'!$9:$9,0)),0)</f>
        <v>0</v>
      </c>
      <c r="L468" s="36" t="str">
        <f>IFERROR(INDEX('Data Fields'!$B:$K,MATCH($B468,'Data Fields'!$B:$B,0),MATCH(K$9,'Data Fields'!$9:$9,0)),0)</f>
        <v>Human Resource Department</v>
      </c>
    </row>
    <row r="469" spans="2:12" s="1" customFormat="1" ht="24" customHeight="1" x14ac:dyDescent="0.25">
      <c r="B469" s="39">
        <v>1566</v>
      </c>
      <c r="C469" s="39">
        <v>460</v>
      </c>
      <c r="D469" s="22" t="str">
        <f>IFERROR(INDEX('Data Fields'!$B:$K,MATCH($B469,'Data Fields'!$B:$B,0),MATCH(B$9,'Data Fields'!$9:$9,0)),0)</f>
        <v xml:space="preserve">Position </v>
      </c>
      <c r="E469" s="22" t="str">
        <f>IFERROR(INDEX('Data Fields'!$B:$K,MATCH($B469,'Data Fields'!$B:$B,0),MATCH(D$9,'Data Fields'!$9:$9,0)),0)</f>
        <v>APPRENTICESHIP EVALUATION FORM</v>
      </c>
      <c r="F469" s="22" t="str">
        <f>IFERROR(INDEX('Data Fields'!$B:$K,MATCH($B469,'Data Fields'!$B:$B,0),MATCH(E$9,'Data Fields'!$9:$9,0)),0)</f>
        <v>DI-HR-09</v>
      </c>
      <c r="G469" s="22">
        <f>IFERROR(INDEX('Data Fields'!$B:$K,MATCH($B469,'Data Fields'!$B:$B,0),MATCH(F$9,'Data Fields'!$9:$9,0)),0)</f>
        <v>0</v>
      </c>
      <c r="H469" s="22" t="str">
        <f>IFERROR(INDEX('Data Fields'!$B:$K,MATCH($B469,'Data Fields'!$B:$B,0),MATCH(G$9,'Data Fields'!$9:$9,0)),0)</f>
        <v>Personal Information</v>
      </c>
      <c r="I469" s="22" t="str">
        <f>IFERROR(INDEX('Data Fields'!$B:$K,MATCH($B469,'Data Fields'!$B:$B,0),MATCH(H$9,'Data Fields'!$9:$9,0)),0)</f>
        <v>Employee</v>
      </c>
      <c r="J469" s="22" t="str">
        <f>IFERROR(INDEX('Data Fields'!$B:$K,MATCH($B469,'Data Fields'!$B:$B,0),MATCH(I$9,'Data Fields'!$9:$9,0)),0)</f>
        <v>To determine the position of the evaluator of the employee</v>
      </c>
      <c r="K469" s="22">
        <f>IFERROR(INDEX('Data Fields'!$B:$K,MATCH($B469,'Data Fields'!$B:$B,0),MATCH(J$9,'Data Fields'!$9:$9,0)),0)</f>
        <v>0</v>
      </c>
      <c r="L469" s="36" t="str">
        <f>IFERROR(INDEX('Data Fields'!$B:$K,MATCH($B469,'Data Fields'!$B:$B,0),MATCH(K$9,'Data Fields'!$9:$9,0)),0)</f>
        <v>Human Resource Department</v>
      </c>
    </row>
    <row r="470" spans="2:12" s="1" customFormat="1" ht="24" customHeight="1" x14ac:dyDescent="0.25">
      <c r="B470" s="39">
        <v>1567</v>
      </c>
      <c r="C470" s="39">
        <v>461</v>
      </c>
      <c r="D470" s="22" t="str">
        <f>IFERROR(INDEX('Data Fields'!$B:$K,MATCH($B470,'Data Fields'!$B:$B,0),MATCH(B$9,'Data Fields'!$9:$9,0)),0)</f>
        <v>Noted: REGIONAL MANAGER</v>
      </c>
      <c r="E470" s="22" t="str">
        <f>IFERROR(INDEX('Data Fields'!$B:$K,MATCH($B470,'Data Fields'!$B:$B,0),MATCH(D$9,'Data Fields'!$9:$9,0)),0)</f>
        <v>APPRENTICESHIP EVALUATION FORM</v>
      </c>
      <c r="F470" s="22" t="str">
        <f>IFERROR(INDEX('Data Fields'!$B:$K,MATCH($B470,'Data Fields'!$B:$B,0),MATCH(E$9,'Data Fields'!$9:$9,0)),0)</f>
        <v>DI-HR-09</v>
      </c>
      <c r="G470" s="22">
        <f>IFERROR(INDEX('Data Fields'!$B:$K,MATCH($B470,'Data Fields'!$B:$B,0),MATCH(F$9,'Data Fields'!$9:$9,0)),0)</f>
        <v>0</v>
      </c>
      <c r="H470" s="22" t="str">
        <f>IFERROR(INDEX('Data Fields'!$B:$K,MATCH($B470,'Data Fields'!$B:$B,0),MATCH(G$9,'Data Fields'!$9:$9,0)),0)</f>
        <v>Personal Information</v>
      </c>
      <c r="I470" s="22" t="str">
        <f>IFERROR(INDEX('Data Fields'!$B:$K,MATCH($B470,'Data Fields'!$B:$B,0),MATCH(H$9,'Data Fields'!$9:$9,0)),0)</f>
        <v>Employee</v>
      </c>
      <c r="J470" s="22" t="str">
        <f>IFERROR(INDEX('Data Fields'!$B:$K,MATCH($B470,'Data Fields'!$B:$B,0),MATCH(I$9,'Data Fields'!$9:$9,0)),0)</f>
        <v>To determine who noted the evaluation of the employee</v>
      </c>
      <c r="K470" s="22">
        <f>IFERROR(INDEX('Data Fields'!$B:$K,MATCH($B470,'Data Fields'!$B:$B,0),MATCH(J$9,'Data Fields'!$9:$9,0)),0)</f>
        <v>0</v>
      </c>
      <c r="L470" s="36" t="str">
        <f>IFERROR(INDEX('Data Fields'!$B:$K,MATCH($B470,'Data Fields'!$B:$B,0),MATCH(K$9,'Data Fields'!$9:$9,0)),0)</f>
        <v>Human Resource Department</v>
      </c>
    </row>
    <row r="471" spans="2:12" s="1" customFormat="1" ht="24" customHeight="1" x14ac:dyDescent="0.25">
      <c r="B471" s="39">
        <v>1568</v>
      </c>
      <c r="C471" s="39">
        <v>462</v>
      </c>
      <c r="D471" s="22" t="str">
        <f>IFERROR(INDEX('Data Fields'!$B:$K,MATCH($B471,'Data Fields'!$B:$B,0),MATCH(B$9,'Data Fields'!$9:$9,0)),0)</f>
        <v>Conformed:</v>
      </c>
      <c r="E471" s="22" t="str">
        <f>IFERROR(INDEX('Data Fields'!$B:$K,MATCH($B471,'Data Fields'!$B:$B,0),MATCH(D$9,'Data Fields'!$9:$9,0)),0)</f>
        <v>APPRENTICESHIP EVALUATION FORM</v>
      </c>
      <c r="F471" s="22" t="str">
        <f>IFERROR(INDEX('Data Fields'!$B:$K,MATCH($B471,'Data Fields'!$B:$B,0),MATCH(E$9,'Data Fields'!$9:$9,0)),0)</f>
        <v>DI-HR-09</v>
      </c>
      <c r="G471" s="22">
        <f>IFERROR(INDEX('Data Fields'!$B:$K,MATCH($B471,'Data Fields'!$B:$B,0),MATCH(F$9,'Data Fields'!$9:$9,0)),0)</f>
        <v>0</v>
      </c>
      <c r="H471" s="22" t="str">
        <f>IFERROR(INDEX('Data Fields'!$B:$K,MATCH($B471,'Data Fields'!$B:$B,0),MATCH(G$9,'Data Fields'!$9:$9,0)),0)</f>
        <v>Sensitive Personal Information</v>
      </c>
      <c r="I471" s="22" t="str">
        <f>IFERROR(INDEX('Data Fields'!$B:$K,MATCH($B471,'Data Fields'!$B:$B,0),MATCH(H$9,'Data Fields'!$9:$9,0)),0)</f>
        <v>Employee</v>
      </c>
      <c r="J471" s="22" t="str">
        <f>IFERROR(INDEX('Data Fields'!$B:$K,MATCH($B471,'Data Fields'!$B:$B,0),MATCH(I$9,'Data Fields'!$9:$9,0)),0)</f>
        <v>To determine who conformed in the evaluation of the employee</v>
      </c>
      <c r="K471" s="22">
        <f>IFERROR(INDEX('Data Fields'!$B:$K,MATCH($B471,'Data Fields'!$B:$B,0),MATCH(J$9,'Data Fields'!$9:$9,0)),0)</f>
        <v>0</v>
      </c>
      <c r="L471" s="36" t="str">
        <f>IFERROR(INDEX('Data Fields'!$B:$K,MATCH($B471,'Data Fields'!$B:$B,0),MATCH(K$9,'Data Fields'!$9:$9,0)),0)</f>
        <v>Human Resource Department</v>
      </c>
    </row>
    <row r="472" spans="2:12" s="1" customFormat="1" ht="24" customHeight="1" x14ac:dyDescent="0.25">
      <c r="B472" s="39">
        <v>1569</v>
      </c>
      <c r="C472" s="39">
        <v>463</v>
      </c>
      <c r="D472" s="22" t="str">
        <f>IFERROR(INDEX('Data Fields'!$B:$K,MATCH($B472,'Data Fields'!$B:$B,0),MATCH(B$9,'Data Fields'!$9:$9,0)),0)</f>
        <v>Name and Signature of Trainee</v>
      </c>
      <c r="E472" s="22" t="str">
        <f>IFERROR(INDEX('Data Fields'!$B:$K,MATCH($B472,'Data Fields'!$B:$B,0),MATCH(D$9,'Data Fields'!$9:$9,0)),0)</f>
        <v>APPRENTICESHIP EVALUATION FORM</v>
      </c>
      <c r="F472" s="22" t="str">
        <f>IFERROR(INDEX('Data Fields'!$B:$K,MATCH($B472,'Data Fields'!$B:$B,0),MATCH(E$9,'Data Fields'!$9:$9,0)),0)</f>
        <v>DI-HR-09</v>
      </c>
      <c r="G472" s="22">
        <f>IFERROR(INDEX('Data Fields'!$B:$K,MATCH($B472,'Data Fields'!$B:$B,0),MATCH(F$9,'Data Fields'!$9:$9,0)),0)</f>
        <v>0</v>
      </c>
      <c r="H472" s="22" t="str">
        <f>IFERROR(INDEX('Data Fields'!$B:$K,MATCH($B472,'Data Fields'!$B:$B,0),MATCH(G$9,'Data Fields'!$9:$9,0)),0)</f>
        <v>Sensitive Personal Information</v>
      </c>
      <c r="I472" s="22" t="str">
        <f>IFERROR(INDEX('Data Fields'!$B:$K,MATCH($B472,'Data Fields'!$B:$B,0),MATCH(H$9,'Data Fields'!$9:$9,0)),0)</f>
        <v>Employee</v>
      </c>
      <c r="J472" s="22" t="str">
        <f>IFERROR(INDEX('Data Fields'!$B:$K,MATCH($B472,'Data Fields'!$B:$B,0),MATCH(I$9,'Data Fields'!$9:$9,0)),0)</f>
        <v>To determine the name and signature of the employee</v>
      </c>
      <c r="K472" s="22">
        <f>IFERROR(INDEX('Data Fields'!$B:$K,MATCH($B472,'Data Fields'!$B:$B,0),MATCH(J$9,'Data Fields'!$9:$9,0)),0)</f>
        <v>0</v>
      </c>
      <c r="L472" s="36" t="str">
        <f>IFERROR(INDEX('Data Fields'!$B:$K,MATCH($B472,'Data Fields'!$B:$B,0),MATCH(K$9,'Data Fields'!$9:$9,0)),0)</f>
        <v>Human Resource Department</v>
      </c>
    </row>
    <row r="473" spans="2:12" s="1" customFormat="1" ht="24" customHeight="1" x14ac:dyDescent="0.25">
      <c r="B473" s="39">
        <v>1570</v>
      </c>
      <c r="C473" s="39">
        <v>464</v>
      </c>
      <c r="D473" s="22" t="str">
        <f>IFERROR(INDEX('Data Fields'!$B:$K,MATCH($B473,'Data Fields'!$B:$B,0),MATCH(B$9,'Data Fields'!$9:$9,0)),0)</f>
        <v>Date</v>
      </c>
      <c r="E473" s="22" t="str">
        <f>IFERROR(INDEX('Data Fields'!$B:$K,MATCH($B473,'Data Fields'!$B:$B,0),MATCH(D$9,'Data Fields'!$9:$9,0)),0)</f>
        <v>Probationary Contract</v>
      </c>
      <c r="F473" s="22" t="str">
        <f>IFERROR(INDEX('Data Fields'!$B:$K,MATCH($B473,'Data Fields'!$B:$B,0),MATCH(E$9,'Data Fields'!$9:$9,0)),0)</f>
        <v>DI-HR-10</v>
      </c>
      <c r="G473" s="22">
        <f>IFERROR(INDEX('Data Fields'!$B:$K,MATCH($B473,'Data Fields'!$B:$B,0),MATCH(F$9,'Data Fields'!$9:$9,0)),0)</f>
        <v>0</v>
      </c>
      <c r="H473" s="22" t="str">
        <f>IFERROR(INDEX('Data Fields'!$B:$K,MATCH($B473,'Data Fields'!$B:$B,0),MATCH(G$9,'Data Fields'!$9:$9,0)),0)</f>
        <v>Sensitive Personal Information</v>
      </c>
      <c r="I473" s="22" t="str">
        <f>IFERROR(INDEX('Data Fields'!$B:$K,MATCH($B473,'Data Fields'!$B:$B,0),MATCH(H$9,'Data Fields'!$9:$9,0)),0)</f>
        <v>Employee</v>
      </c>
      <c r="J473" s="22" t="str">
        <f>IFERROR(INDEX('Data Fields'!$B:$K,MATCH($B473,'Data Fields'!$B:$B,0),MATCH(I$9,'Data Fields'!$9:$9,0)),0)</f>
        <v>To determine the Date of the Employee</v>
      </c>
      <c r="K473" s="22">
        <f>IFERROR(INDEX('Data Fields'!$B:$K,MATCH($B473,'Data Fields'!$B:$B,0),MATCH(J$9,'Data Fields'!$9:$9,0)),0)</f>
        <v>0</v>
      </c>
      <c r="L473" s="36" t="str">
        <f>IFERROR(INDEX('Data Fields'!$B:$K,MATCH($B473,'Data Fields'!$B:$B,0),MATCH(K$9,'Data Fields'!$9:$9,0)),0)</f>
        <v>Human Resource Department</v>
      </c>
    </row>
    <row r="474" spans="2:12" s="1" customFormat="1" ht="24" customHeight="1" x14ac:dyDescent="0.25">
      <c r="B474" s="39">
        <v>1571</v>
      </c>
      <c r="C474" s="39">
        <v>465</v>
      </c>
      <c r="D474" s="22" t="str">
        <f>IFERROR(INDEX('Data Fields'!$B:$K,MATCH($B474,'Data Fields'!$B:$B,0),MATCH(B$9,'Data Fields'!$9:$9,0)),0)</f>
        <v>To: (Name of Employee)</v>
      </c>
      <c r="E474" s="22" t="str">
        <f>IFERROR(INDEX('Data Fields'!$B:$K,MATCH($B474,'Data Fields'!$B:$B,0),MATCH(D$9,'Data Fields'!$9:$9,0)),0)</f>
        <v>Probationary Contract</v>
      </c>
      <c r="F474" s="22" t="str">
        <f>IFERROR(INDEX('Data Fields'!$B:$K,MATCH($B474,'Data Fields'!$B:$B,0),MATCH(E$9,'Data Fields'!$9:$9,0)),0)</f>
        <v>DI-HR-10</v>
      </c>
      <c r="G474" s="22">
        <f>IFERROR(INDEX('Data Fields'!$B:$K,MATCH($B474,'Data Fields'!$B:$B,0),MATCH(F$9,'Data Fields'!$9:$9,0)),0)</f>
        <v>0</v>
      </c>
      <c r="H474" s="22" t="str">
        <f>IFERROR(INDEX('Data Fields'!$B:$K,MATCH($B474,'Data Fields'!$B:$B,0),MATCH(G$9,'Data Fields'!$9:$9,0)),0)</f>
        <v>Sensitive Personal Information</v>
      </c>
      <c r="I474" s="22" t="str">
        <f>IFERROR(INDEX('Data Fields'!$B:$K,MATCH($B474,'Data Fields'!$B:$B,0),MATCH(H$9,'Data Fields'!$9:$9,0)),0)</f>
        <v>Employee</v>
      </c>
      <c r="J474" s="22" t="str">
        <f>IFERROR(INDEX('Data Fields'!$B:$K,MATCH($B474,'Data Fields'!$B:$B,0),MATCH(I$9,'Data Fields'!$9:$9,0)),0)</f>
        <v>To determine the To: (Name of Employee) of the Employee</v>
      </c>
      <c r="K474" s="22">
        <f>IFERROR(INDEX('Data Fields'!$B:$K,MATCH($B474,'Data Fields'!$B:$B,0),MATCH(J$9,'Data Fields'!$9:$9,0)),0)</f>
        <v>0</v>
      </c>
      <c r="L474" s="36" t="str">
        <f>IFERROR(INDEX('Data Fields'!$B:$K,MATCH($B474,'Data Fields'!$B:$B,0),MATCH(K$9,'Data Fields'!$9:$9,0)),0)</f>
        <v>Human Resource Department</v>
      </c>
    </row>
    <row r="475" spans="2:12" s="1" customFormat="1" ht="24" customHeight="1" x14ac:dyDescent="0.25">
      <c r="B475" s="39">
        <v>1572</v>
      </c>
      <c r="C475" s="39">
        <v>466</v>
      </c>
      <c r="D475" s="22" t="str">
        <f>IFERROR(INDEX('Data Fields'!$B:$K,MATCH($B475,'Data Fields'!$B:$B,0),MATCH(B$9,'Data Fields'!$9:$9,0)),0)</f>
        <v>Thru: (Name of branch manager/ cashier)</v>
      </c>
      <c r="E475" s="22" t="str">
        <f>IFERROR(INDEX('Data Fields'!$B:$K,MATCH($B475,'Data Fields'!$B:$B,0),MATCH(D$9,'Data Fields'!$9:$9,0)),0)</f>
        <v>Probationary Contract</v>
      </c>
      <c r="F475" s="22" t="str">
        <f>IFERROR(INDEX('Data Fields'!$B:$K,MATCH($B475,'Data Fields'!$B:$B,0),MATCH(E$9,'Data Fields'!$9:$9,0)),0)</f>
        <v>DI-HR-10</v>
      </c>
      <c r="G475" s="22">
        <f>IFERROR(INDEX('Data Fields'!$B:$K,MATCH($B475,'Data Fields'!$B:$B,0),MATCH(F$9,'Data Fields'!$9:$9,0)),0)</f>
        <v>0</v>
      </c>
      <c r="H475" s="22" t="str">
        <f>IFERROR(INDEX('Data Fields'!$B:$K,MATCH($B475,'Data Fields'!$B:$B,0),MATCH(G$9,'Data Fields'!$9:$9,0)),0)</f>
        <v>Sensitive Personal Information</v>
      </c>
      <c r="I475" s="22" t="str">
        <f>IFERROR(INDEX('Data Fields'!$B:$K,MATCH($B475,'Data Fields'!$B:$B,0),MATCH(H$9,'Data Fields'!$9:$9,0)),0)</f>
        <v>Employee</v>
      </c>
      <c r="J475" s="22" t="str">
        <f>IFERROR(INDEX('Data Fields'!$B:$K,MATCH($B475,'Data Fields'!$B:$B,0),MATCH(I$9,'Data Fields'!$9:$9,0)),0)</f>
        <v>To determine the Thru: (Name of branch manager/ cashier) of the Employee</v>
      </c>
      <c r="K475" s="22">
        <f>IFERROR(INDEX('Data Fields'!$B:$K,MATCH($B475,'Data Fields'!$B:$B,0),MATCH(J$9,'Data Fields'!$9:$9,0)),0)</f>
        <v>0</v>
      </c>
      <c r="L475" s="36" t="str">
        <f>IFERROR(INDEX('Data Fields'!$B:$K,MATCH($B475,'Data Fields'!$B:$B,0),MATCH(K$9,'Data Fields'!$9:$9,0)),0)</f>
        <v>Human Resource Department</v>
      </c>
    </row>
    <row r="476" spans="2:12" s="1" customFormat="1" ht="24" customHeight="1" x14ac:dyDescent="0.25">
      <c r="B476" s="39">
        <v>1573</v>
      </c>
      <c r="C476" s="39">
        <v>467</v>
      </c>
      <c r="D476" s="22" t="str">
        <f>IFERROR(INDEX('Data Fields'!$B:$K,MATCH($B476,'Data Fields'!$B:$B,0),MATCH(B$9,'Data Fields'!$9:$9,0)),0)</f>
        <v>Subject</v>
      </c>
      <c r="E476" s="22" t="str">
        <f>IFERROR(INDEX('Data Fields'!$B:$K,MATCH($B476,'Data Fields'!$B:$B,0),MATCH(D$9,'Data Fields'!$9:$9,0)),0)</f>
        <v>Probationary Contract</v>
      </c>
      <c r="F476" s="22" t="str">
        <f>IFERROR(INDEX('Data Fields'!$B:$K,MATCH($B476,'Data Fields'!$B:$B,0),MATCH(E$9,'Data Fields'!$9:$9,0)),0)</f>
        <v>DI-HR-10</v>
      </c>
      <c r="G476" s="22">
        <f>IFERROR(INDEX('Data Fields'!$B:$K,MATCH($B476,'Data Fields'!$B:$B,0),MATCH(F$9,'Data Fields'!$9:$9,0)),0)</f>
        <v>0</v>
      </c>
      <c r="H476" s="22" t="str">
        <f>IFERROR(INDEX('Data Fields'!$B:$K,MATCH($B476,'Data Fields'!$B:$B,0),MATCH(G$9,'Data Fields'!$9:$9,0)),0)</f>
        <v>Sensitive Personal Information</v>
      </c>
      <c r="I476" s="22" t="str">
        <f>IFERROR(INDEX('Data Fields'!$B:$K,MATCH($B476,'Data Fields'!$B:$B,0),MATCH(H$9,'Data Fields'!$9:$9,0)),0)</f>
        <v>Employee</v>
      </c>
      <c r="J476" s="22" t="str">
        <f>IFERROR(INDEX('Data Fields'!$B:$K,MATCH($B476,'Data Fields'!$B:$B,0),MATCH(I$9,'Data Fields'!$9:$9,0)),0)</f>
        <v>To determine the Subject of the Employee</v>
      </c>
      <c r="K476" s="22">
        <f>IFERROR(INDEX('Data Fields'!$B:$K,MATCH($B476,'Data Fields'!$B:$B,0),MATCH(J$9,'Data Fields'!$9:$9,0)),0)</f>
        <v>0</v>
      </c>
      <c r="L476" s="36" t="str">
        <f>IFERROR(INDEX('Data Fields'!$B:$K,MATCH($B476,'Data Fields'!$B:$B,0),MATCH(K$9,'Data Fields'!$9:$9,0)),0)</f>
        <v>Human Resource Department</v>
      </c>
    </row>
    <row r="477" spans="2:12" s="1" customFormat="1" ht="24" customHeight="1" x14ac:dyDescent="0.25">
      <c r="B477" s="39">
        <v>1574</v>
      </c>
      <c r="C477" s="39">
        <v>468</v>
      </c>
      <c r="D477" s="22" t="str">
        <f>IFERROR(INDEX('Data Fields'!$B:$K,MATCH($B477,'Data Fields'!$B:$B,0),MATCH(B$9,'Data Fields'!$9:$9,0)),0)</f>
        <v>Job title</v>
      </c>
      <c r="E477" s="22" t="str">
        <f>IFERROR(INDEX('Data Fields'!$B:$K,MATCH($B477,'Data Fields'!$B:$B,0),MATCH(D$9,'Data Fields'!$9:$9,0)),0)</f>
        <v>Probationary Contract</v>
      </c>
      <c r="F477" s="22" t="str">
        <f>IFERROR(INDEX('Data Fields'!$B:$K,MATCH($B477,'Data Fields'!$B:$B,0),MATCH(E$9,'Data Fields'!$9:$9,0)),0)</f>
        <v>DI-HR-10</v>
      </c>
      <c r="G477" s="22">
        <f>IFERROR(INDEX('Data Fields'!$B:$K,MATCH($B477,'Data Fields'!$B:$B,0),MATCH(F$9,'Data Fields'!$9:$9,0)),0)</f>
        <v>0</v>
      </c>
      <c r="H477" s="22" t="str">
        <f>IFERROR(INDEX('Data Fields'!$B:$K,MATCH($B477,'Data Fields'!$B:$B,0),MATCH(G$9,'Data Fields'!$9:$9,0)),0)</f>
        <v>Sensitive Personal Information</v>
      </c>
      <c r="I477" s="22" t="str">
        <f>IFERROR(INDEX('Data Fields'!$B:$K,MATCH($B477,'Data Fields'!$B:$B,0),MATCH(H$9,'Data Fields'!$9:$9,0)),0)</f>
        <v>Employee</v>
      </c>
      <c r="J477" s="22" t="str">
        <f>IFERROR(INDEX('Data Fields'!$B:$K,MATCH($B477,'Data Fields'!$B:$B,0),MATCH(I$9,'Data Fields'!$9:$9,0)),0)</f>
        <v>To determine the Job title of the Employee</v>
      </c>
      <c r="K477" s="22">
        <f>IFERROR(INDEX('Data Fields'!$B:$K,MATCH($B477,'Data Fields'!$B:$B,0),MATCH(J$9,'Data Fields'!$9:$9,0)),0)</f>
        <v>0</v>
      </c>
      <c r="L477" s="36" t="str">
        <f>IFERROR(INDEX('Data Fields'!$B:$K,MATCH($B477,'Data Fields'!$B:$B,0),MATCH(K$9,'Data Fields'!$9:$9,0)),0)</f>
        <v>Human Resource Department</v>
      </c>
    </row>
    <row r="478" spans="2:12" s="1" customFormat="1" ht="24" customHeight="1" x14ac:dyDescent="0.25">
      <c r="B478" s="39">
        <v>1575</v>
      </c>
      <c r="C478" s="39">
        <v>469</v>
      </c>
      <c r="D478" s="22" t="str">
        <f>IFERROR(INDEX('Data Fields'!$B:$K,MATCH($B478,'Data Fields'!$B:$B,0),MATCH(B$9,'Data Fields'!$9:$9,0)),0)</f>
        <v>Branch</v>
      </c>
      <c r="E478" s="22" t="str">
        <f>IFERROR(INDEX('Data Fields'!$B:$K,MATCH($B478,'Data Fields'!$B:$B,0),MATCH(D$9,'Data Fields'!$9:$9,0)),0)</f>
        <v>Probationary Contract</v>
      </c>
      <c r="F478" s="22" t="str">
        <f>IFERROR(INDEX('Data Fields'!$B:$K,MATCH($B478,'Data Fields'!$B:$B,0),MATCH(E$9,'Data Fields'!$9:$9,0)),0)</f>
        <v>DI-HR-10</v>
      </c>
      <c r="G478" s="22">
        <f>IFERROR(INDEX('Data Fields'!$B:$K,MATCH($B478,'Data Fields'!$B:$B,0),MATCH(F$9,'Data Fields'!$9:$9,0)),0)</f>
        <v>0</v>
      </c>
      <c r="H478" s="22" t="str">
        <f>IFERROR(INDEX('Data Fields'!$B:$K,MATCH($B478,'Data Fields'!$B:$B,0),MATCH(G$9,'Data Fields'!$9:$9,0)),0)</f>
        <v>Sensitive Personal Information</v>
      </c>
      <c r="I478" s="22" t="str">
        <f>IFERROR(INDEX('Data Fields'!$B:$K,MATCH($B478,'Data Fields'!$B:$B,0),MATCH(H$9,'Data Fields'!$9:$9,0)),0)</f>
        <v>Employee</v>
      </c>
      <c r="J478" s="22" t="str">
        <f>IFERROR(INDEX('Data Fields'!$B:$K,MATCH($B478,'Data Fields'!$B:$B,0),MATCH(I$9,'Data Fields'!$9:$9,0)),0)</f>
        <v>To determine the Branch of the Employee</v>
      </c>
      <c r="K478" s="22">
        <f>IFERROR(INDEX('Data Fields'!$B:$K,MATCH($B478,'Data Fields'!$B:$B,0),MATCH(J$9,'Data Fields'!$9:$9,0)),0)</f>
        <v>0</v>
      </c>
      <c r="L478" s="36" t="str">
        <f>IFERROR(INDEX('Data Fields'!$B:$K,MATCH($B478,'Data Fields'!$B:$B,0),MATCH(K$9,'Data Fields'!$9:$9,0)),0)</f>
        <v>Human Resource Department</v>
      </c>
    </row>
    <row r="479" spans="2:12" s="1" customFormat="1" ht="24" customHeight="1" x14ac:dyDescent="0.25">
      <c r="B479" s="39">
        <v>1576</v>
      </c>
      <c r="C479" s="39">
        <v>470</v>
      </c>
      <c r="D479" s="22" t="str">
        <f>IFERROR(INDEX('Data Fields'!$B:$K,MATCH($B479,'Data Fields'!$B:$B,0),MATCH(B$9,'Data Fields'!$9:$9,0)),0)</f>
        <v>Business center</v>
      </c>
      <c r="E479" s="22" t="str">
        <f>IFERROR(INDEX('Data Fields'!$B:$K,MATCH($B479,'Data Fields'!$B:$B,0),MATCH(D$9,'Data Fields'!$9:$9,0)),0)</f>
        <v>Probationary Contract</v>
      </c>
      <c r="F479" s="22" t="str">
        <f>IFERROR(INDEX('Data Fields'!$B:$K,MATCH($B479,'Data Fields'!$B:$B,0),MATCH(E$9,'Data Fields'!$9:$9,0)),0)</f>
        <v>DI-HR-10</v>
      </c>
      <c r="G479" s="22">
        <f>IFERROR(INDEX('Data Fields'!$B:$K,MATCH($B479,'Data Fields'!$B:$B,0),MATCH(F$9,'Data Fields'!$9:$9,0)),0)</f>
        <v>0</v>
      </c>
      <c r="H479" s="22" t="str">
        <f>IFERROR(INDEX('Data Fields'!$B:$K,MATCH($B479,'Data Fields'!$B:$B,0),MATCH(G$9,'Data Fields'!$9:$9,0)),0)</f>
        <v>Sensitive Personal Information</v>
      </c>
      <c r="I479" s="22" t="str">
        <f>IFERROR(INDEX('Data Fields'!$B:$K,MATCH($B479,'Data Fields'!$B:$B,0),MATCH(H$9,'Data Fields'!$9:$9,0)),0)</f>
        <v>Employee</v>
      </c>
      <c r="J479" s="22" t="str">
        <f>IFERROR(INDEX('Data Fields'!$B:$K,MATCH($B479,'Data Fields'!$B:$B,0),MATCH(I$9,'Data Fields'!$9:$9,0)),0)</f>
        <v>To determine the Business center of the Employee</v>
      </c>
      <c r="K479" s="22">
        <f>IFERROR(INDEX('Data Fields'!$B:$K,MATCH($B479,'Data Fields'!$B:$B,0),MATCH(J$9,'Data Fields'!$9:$9,0)),0)</f>
        <v>0</v>
      </c>
      <c r="L479" s="36" t="str">
        <f>IFERROR(INDEX('Data Fields'!$B:$K,MATCH($B479,'Data Fields'!$B:$B,0),MATCH(K$9,'Data Fields'!$9:$9,0)),0)</f>
        <v>Human Resource Department</v>
      </c>
    </row>
    <row r="480" spans="2:12" s="1" customFormat="1" ht="24" customHeight="1" x14ac:dyDescent="0.25">
      <c r="B480" s="39">
        <v>1577</v>
      </c>
      <c r="C480" s="39">
        <v>471</v>
      </c>
      <c r="D480" s="22" t="str">
        <f>IFERROR(INDEX('Data Fields'!$B:$K,MATCH($B480,'Data Fields'!$B:$B,0),MATCH(B$9,'Data Fields'!$9:$9,0)),0)</f>
        <v>Reports to</v>
      </c>
      <c r="E480" s="22" t="str">
        <f>IFERROR(INDEX('Data Fields'!$B:$K,MATCH($B480,'Data Fields'!$B:$B,0),MATCH(D$9,'Data Fields'!$9:$9,0)),0)</f>
        <v>Probationary Contract</v>
      </c>
      <c r="F480" s="22" t="str">
        <f>IFERROR(INDEX('Data Fields'!$B:$K,MATCH($B480,'Data Fields'!$B:$B,0),MATCH(E$9,'Data Fields'!$9:$9,0)),0)</f>
        <v>DI-HR-10</v>
      </c>
      <c r="G480" s="22">
        <f>IFERROR(INDEX('Data Fields'!$B:$K,MATCH($B480,'Data Fields'!$B:$B,0),MATCH(F$9,'Data Fields'!$9:$9,0)),0)</f>
        <v>0</v>
      </c>
      <c r="H480" s="22" t="str">
        <f>IFERROR(INDEX('Data Fields'!$B:$K,MATCH($B480,'Data Fields'!$B:$B,0),MATCH(G$9,'Data Fields'!$9:$9,0)),0)</f>
        <v>Sensitive Personal Information</v>
      </c>
      <c r="I480" s="22" t="str">
        <f>IFERROR(INDEX('Data Fields'!$B:$K,MATCH($B480,'Data Fields'!$B:$B,0),MATCH(H$9,'Data Fields'!$9:$9,0)),0)</f>
        <v>Employee</v>
      </c>
      <c r="J480" s="22" t="str">
        <f>IFERROR(INDEX('Data Fields'!$B:$K,MATCH($B480,'Data Fields'!$B:$B,0),MATCH(I$9,'Data Fields'!$9:$9,0)),0)</f>
        <v>To determine the Reports to of the Employee</v>
      </c>
      <c r="K480" s="22">
        <f>IFERROR(INDEX('Data Fields'!$B:$K,MATCH($B480,'Data Fields'!$B:$B,0),MATCH(J$9,'Data Fields'!$9:$9,0)),0)</f>
        <v>0</v>
      </c>
      <c r="L480" s="36" t="str">
        <f>IFERROR(INDEX('Data Fields'!$B:$K,MATCH($B480,'Data Fields'!$B:$B,0),MATCH(K$9,'Data Fields'!$9:$9,0)),0)</f>
        <v>Human Resource Department</v>
      </c>
    </row>
    <row r="481" spans="2:12" s="1" customFormat="1" ht="24" customHeight="1" x14ac:dyDescent="0.25">
      <c r="B481" s="39">
        <v>1578</v>
      </c>
      <c r="C481" s="39">
        <v>472</v>
      </c>
      <c r="D481" s="22" t="str">
        <f>IFERROR(INDEX('Data Fields'!$B:$K,MATCH($B481,'Data Fields'!$B:$B,0),MATCH(B$9,'Data Fields'!$9:$9,0)),0)</f>
        <v>Daily rate</v>
      </c>
      <c r="E481" s="22" t="str">
        <f>IFERROR(INDEX('Data Fields'!$B:$K,MATCH($B481,'Data Fields'!$B:$B,0),MATCH(D$9,'Data Fields'!$9:$9,0)),0)</f>
        <v>Probationary Contract</v>
      </c>
      <c r="F481" s="22" t="str">
        <f>IFERROR(INDEX('Data Fields'!$B:$K,MATCH($B481,'Data Fields'!$B:$B,0),MATCH(E$9,'Data Fields'!$9:$9,0)),0)</f>
        <v>DI-HR-10</v>
      </c>
      <c r="G481" s="22">
        <f>IFERROR(INDEX('Data Fields'!$B:$K,MATCH($B481,'Data Fields'!$B:$B,0),MATCH(F$9,'Data Fields'!$9:$9,0)),0)</f>
        <v>0</v>
      </c>
      <c r="H481" s="22" t="str">
        <f>IFERROR(INDEX('Data Fields'!$B:$K,MATCH($B481,'Data Fields'!$B:$B,0),MATCH(G$9,'Data Fields'!$9:$9,0)),0)</f>
        <v>Sensitive Personal Information</v>
      </c>
      <c r="I481" s="22" t="str">
        <f>IFERROR(INDEX('Data Fields'!$B:$K,MATCH($B481,'Data Fields'!$B:$B,0),MATCH(H$9,'Data Fields'!$9:$9,0)),0)</f>
        <v>Employee</v>
      </c>
      <c r="J481" s="22" t="str">
        <f>IFERROR(INDEX('Data Fields'!$B:$K,MATCH($B481,'Data Fields'!$B:$B,0),MATCH(I$9,'Data Fields'!$9:$9,0)),0)</f>
        <v>To determine the Daily rate of the Employee</v>
      </c>
      <c r="K481" s="22">
        <f>IFERROR(INDEX('Data Fields'!$B:$K,MATCH($B481,'Data Fields'!$B:$B,0),MATCH(J$9,'Data Fields'!$9:$9,0)),0)</f>
        <v>0</v>
      </c>
      <c r="L481" s="36" t="str">
        <f>IFERROR(INDEX('Data Fields'!$B:$K,MATCH($B481,'Data Fields'!$B:$B,0),MATCH(K$9,'Data Fields'!$9:$9,0)),0)</f>
        <v>Human Resource Department</v>
      </c>
    </row>
    <row r="482" spans="2:12" s="1" customFormat="1" ht="24" customHeight="1" x14ac:dyDescent="0.25">
      <c r="B482" s="39">
        <v>1579</v>
      </c>
      <c r="C482" s="39">
        <v>473</v>
      </c>
      <c r="D482" s="22" t="str">
        <f>IFERROR(INDEX('Data Fields'!$B:$K,MATCH($B482,'Data Fields'!$B:$B,0),MATCH(B$9,'Data Fields'!$9:$9,0)),0)</f>
        <v>Benefits</v>
      </c>
      <c r="E482" s="22" t="str">
        <f>IFERROR(INDEX('Data Fields'!$B:$K,MATCH($B482,'Data Fields'!$B:$B,0),MATCH(D$9,'Data Fields'!$9:$9,0)),0)</f>
        <v>Probationary Contract</v>
      </c>
      <c r="F482" s="22" t="str">
        <f>IFERROR(INDEX('Data Fields'!$B:$K,MATCH($B482,'Data Fields'!$B:$B,0),MATCH(E$9,'Data Fields'!$9:$9,0)),0)</f>
        <v>DI-HR-10</v>
      </c>
      <c r="G482" s="22">
        <f>IFERROR(INDEX('Data Fields'!$B:$K,MATCH($B482,'Data Fields'!$B:$B,0),MATCH(F$9,'Data Fields'!$9:$9,0)),0)</f>
        <v>0</v>
      </c>
      <c r="H482" s="22" t="str">
        <f>IFERROR(INDEX('Data Fields'!$B:$K,MATCH($B482,'Data Fields'!$B:$B,0),MATCH(G$9,'Data Fields'!$9:$9,0)),0)</f>
        <v>Sensitive Personal Information</v>
      </c>
      <c r="I482" s="22" t="str">
        <f>IFERROR(INDEX('Data Fields'!$B:$K,MATCH($B482,'Data Fields'!$B:$B,0),MATCH(H$9,'Data Fields'!$9:$9,0)),0)</f>
        <v>Employee</v>
      </c>
      <c r="J482" s="22" t="str">
        <f>IFERROR(INDEX('Data Fields'!$B:$K,MATCH($B482,'Data Fields'!$B:$B,0),MATCH(I$9,'Data Fields'!$9:$9,0)),0)</f>
        <v>To determine the Benefits of the Employee</v>
      </c>
      <c r="K482" s="22">
        <f>IFERROR(INDEX('Data Fields'!$B:$K,MATCH($B482,'Data Fields'!$B:$B,0),MATCH(J$9,'Data Fields'!$9:$9,0)),0)</f>
        <v>0</v>
      </c>
      <c r="L482" s="36" t="str">
        <f>IFERROR(INDEX('Data Fields'!$B:$K,MATCH($B482,'Data Fields'!$B:$B,0),MATCH(K$9,'Data Fields'!$9:$9,0)),0)</f>
        <v>Human Resource Department</v>
      </c>
    </row>
    <row r="483" spans="2:12" s="1" customFormat="1" ht="24" customHeight="1" x14ac:dyDescent="0.25">
      <c r="B483" s="39">
        <v>1580</v>
      </c>
      <c r="C483" s="39">
        <v>474</v>
      </c>
      <c r="D483" s="22" t="str">
        <f>IFERROR(INDEX('Data Fields'!$B:$K,MATCH($B483,'Data Fields'!$B:$B,0),MATCH(B$9,'Data Fields'!$9:$9,0)),0)</f>
        <v>Probationary period</v>
      </c>
      <c r="E483" s="22" t="str">
        <f>IFERROR(INDEX('Data Fields'!$B:$K,MATCH($B483,'Data Fields'!$B:$B,0),MATCH(D$9,'Data Fields'!$9:$9,0)),0)</f>
        <v>Probationary Contract</v>
      </c>
      <c r="F483" s="22" t="str">
        <f>IFERROR(INDEX('Data Fields'!$B:$K,MATCH($B483,'Data Fields'!$B:$B,0),MATCH(E$9,'Data Fields'!$9:$9,0)),0)</f>
        <v>DI-HR-10</v>
      </c>
      <c r="G483" s="22">
        <f>IFERROR(INDEX('Data Fields'!$B:$K,MATCH($B483,'Data Fields'!$B:$B,0),MATCH(F$9,'Data Fields'!$9:$9,0)),0)</f>
        <v>0</v>
      </c>
      <c r="H483" s="22" t="str">
        <f>IFERROR(INDEX('Data Fields'!$B:$K,MATCH($B483,'Data Fields'!$B:$B,0),MATCH(G$9,'Data Fields'!$9:$9,0)),0)</f>
        <v>Sensitive Personal Information</v>
      </c>
      <c r="I483" s="22" t="str">
        <f>IFERROR(INDEX('Data Fields'!$B:$K,MATCH($B483,'Data Fields'!$B:$B,0),MATCH(H$9,'Data Fields'!$9:$9,0)),0)</f>
        <v>Employee</v>
      </c>
      <c r="J483" s="22" t="str">
        <f>IFERROR(INDEX('Data Fields'!$B:$K,MATCH($B483,'Data Fields'!$B:$B,0),MATCH(I$9,'Data Fields'!$9:$9,0)),0)</f>
        <v>To determine the Probationary period of the Employee</v>
      </c>
      <c r="K483" s="22">
        <f>IFERROR(INDEX('Data Fields'!$B:$K,MATCH($B483,'Data Fields'!$B:$B,0),MATCH(J$9,'Data Fields'!$9:$9,0)),0)</f>
        <v>0</v>
      </c>
      <c r="L483" s="36" t="str">
        <f>IFERROR(INDEX('Data Fields'!$B:$K,MATCH($B483,'Data Fields'!$B:$B,0),MATCH(K$9,'Data Fields'!$9:$9,0)),0)</f>
        <v>Human Resource Department</v>
      </c>
    </row>
    <row r="484" spans="2:12" s="1" customFormat="1" ht="24" customHeight="1" x14ac:dyDescent="0.25">
      <c r="B484" s="39">
        <v>1581</v>
      </c>
      <c r="C484" s="39">
        <v>475</v>
      </c>
      <c r="D484" s="22" t="str">
        <f>IFERROR(INDEX('Data Fields'!$B:$K,MATCH($B484,'Data Fields'!$B:$B,0),MATCH(B$9,'Data Fields'!$9:$9,0)),0)</f>
        <v>Working schedule</v>
      </c>
      <c r="E484" s="22" t="str">
        <f>IFERROR(INDEX('Data Fields'!$B:$K,MATCH($B484,'Data Fields'!$B:$B,0),MATCH(D$9,'Data Fields'!$9:$9,0)),0)</f>
        <v>Probationary Contract</v>
      </c>
      <c r="F484" s="22" t="str">
        <f>IFERROR(INDEX('Data Fields'!$B:$K,MATCH($B484,'Data Fields'!$B:$B,0),MATCH(E$9,'Data Fields'!$9:$9,0)),0)</f>
        <v>DI-HR-10</v>
      </c>
      <c r="G484" s="22">
        <f>IFERROR(INDEX('Data Fields'!$B:$K,MATCH($B484,'Data Fields'!$B:$B,0),MATCH(F$9,'Data Fields'!$9:$9,0)),0)</f>
        <v>0</v>
      </c>
      <c r="H484" s="22" t="str">
        <f>IFERROR(INDEX('Data Fields'!$B:$K,MATCH($B484,'Data Fields'!$B:$B,0),MATCH(G$9,'Data Fields'!$9:$9,0)),0)</f>
        <v>Sensitive Personal Information</v>
      </c>
      <c r="I484" s="22" t="str">
        <f>IFERROR(INDEX('Data Fields'!$B:$K,MATCH($B484,'Data Fields'!$B:$B,0),MATCH(H$9,'Data Fields'!$9:$9,0)),0)</f>
        <v>Employee</v>
      </c>
      <c r="J484" s="22" t="str">
        <f>IFERROR(INDEX('Data Fields'!$B:$K,MATCH($B484,'Data Fields'!$B:$B,0),MATCH(I$9,'Data Fields'!$9:$9,0)),0)</f>
        <v>To determine the Working schedule of the Employee</v>
      </c>
      <c r="K484" s="22">
        <f>IFERROR(INDEX('Data Fields'!$B:$K,MATCH($B484,'Data Fields'!$B:$B,0),MATCH(J$9,'Data Fields'!$9:$9,0)),0)</f>
        <v>0</v>
      </c>
      <c r="L484" s="36" t="str">
        <f>IFERROR(INDEX('Data Fields'!$B:$K,MATCH($B484,'Data Fields'!$B:$B,0),MATCH(K$9,'Data Fields'!$9:$9,0)),0)</f>
        <v>Human Resource Department</v>
      </c>
    </row>
    <row r="485" spans="2:12" s="1" customFormat="1" ht="24" customHeight="1" x14ac:dyDescent="0.25">
      <c r="B485" s="39">
        <v>1582</v>
      </c>
      <c r="C485" s="39">
        <v>476</v>
      </c>
      <c r="D485" s="22" t="str">
        <f>IFERROR(INDEX('Data Fields'!$B:$K,MATCH($B485,'Data Fields'!$B:$B,0),MATCH(B$9,'Data Fields'!$9:$9,0)),0)</f>
        <v>Date of approval</v>
      </c>
      <c r="E485" s="22" t="str">
        <f>IFERROR(INDEX('Data Fields'!$B:$K,MATCH($B485,'Data Fields'!$B:$B,0),MATCH(D$9,'Data Fields'!$9:$9,0)),0)</f>
        <v>Probationary Contract</v>
      </c>
      <c r="F485" s="22" t="str">
        <f>IFERROR(INDEX('Data Fields'!$B:$K,MATCH($B485,'Data Fields'!$B:$B,0),MATCH(E$9,'Data Fields'!$9:$9,0)),0)</f>
        <v>DI-HR-10</v>
      </c>
      <c r="G485" s="22">
        <f>IFERROR(INDEX('Data Fields'!$B:$K,MATCH($B485,'Data Fields'!$B:$B,0),MATCH(F$9,'Data Fields'!$9:$9,0)),0)</f>
        <v>0</v>
      </c>
      <c r="H485" s="22" t="str">
        <f>IFERROR(INDEX('Data Fields'!$B:$K,MATCH($B485,'Data Fields'!$B:$B,0),MATCH(G$9,'Data Fields'!$9:$9,0)),0)</f>
        <v>Sensitive Personal Information</v>
      </c>
      <c r="I485" s="22" t="str">
        <f>IFERROR(INDEX('Data Fields'!$B:$K,MATCH($B485,'Data Fields'!$B:$B,0),MATCH(H$9,'Data Fields'!$9:$9,0)),0)</f>
        <v>Employee</v>
      </c>
      <c r="J485" s="22" t="str">
        <f>IFERROR(INDEX('Data Fields'!$B:$K,MATCH($B485,'Data Fields'!$B:$B,0),MATCH(I$9,'Data Fields'!$9:$9,0)),0)</f>
        <v>To determine the Date of approval of the Employee</v>
      </c>
      <c r="K485" s="22">
        <f>IFERROR(INDEX('Data Fields'!$B:$K,MATCH($B485,'Data Fields'!$B:$B,0),MATCH(J$9,'Data Fields'!$9:$9,0)),0)</f>
        <v>0</v>
      </c>
      <c r="L485" s="36" t="str">
        <f>IFERROR(INDEX('Data Fields'!$B:$K,MATCH($B485,'Data Fields'!$B:$B,0),MATCH(K$9,'Data Fields'!$9:$9,0)),0)</f>
        <v>Human Resource Department</v>
      </c>
    </row>
    <row r="486" spans="2:12" s="1" customFormat="1" ht="24" customHeight="1" x14ac:dyDescent="0.25">
      <c r="B486" s="39">
        <v>1583</v>
      </c>
      <c r="C486" s="39">
        <v>477</v>
      </c>
      <c r="D486" s="22" t="str">
        <f>IFERROR(INDEX('Data Fields'!$B:$K,MATCH($B486,'Data Fields'!$B:$B,0),MATCH(B$9,'Data Fields'!$9:$9,0)),0)</f>
        <v>Job description</v>
      </c>
      <c r="E486" s="22" t="str">
        <f>IFERROR(INDEX('Data Fields'!$B:$K,MATCH($B486,'Data Fields'!$B:$B,0),MATCH(D$9,'Data Fields'!$9:$9,0)),0)</f>
        <v>Probationary Contract</v>
      </c>
      <c r="F486" s="22" t="str">
        <f>IFERROR(INDEX('Data Fields'!$B:$K,MATCH($B486,'Data Fields'!$B:$B,0),MATCH(E$9,'Data Fields'!$9:$9,0)),0)</f>
        <v>DI-HR-10</v>
      </c>
      <c r="G486" s="22">
        <f>IFERROR(INDEX('Data Fields'!$B:$K,MATCH($B486,'Data Fields'!$B:$B,0),MATCH(F$9,'Data Fields'!$9:$9,0)),0)</f>
        <v>0</v>
      </c>
      <c r="H486" s="22" t="str">
        <f>IFERROR(INDEX('Data Fields'!$B:$K,MATCH($B486,'Data Fields'!$B:$B,0),MATCH(G$9,'Data Fields'!$9:$9,0)),0)</f>
        <v>Sensitive Personal Information</v>
      </c>
      <c r="I486" s="22" t="str">
        <f>IFERROR(INDEX('Data Fields'!$B:$K,MATCH($B486,'Data Fields'!$B:$B,0),MATCH(H$9,'Data Fields'!$9:$9,0)),0)</f>
        <v>Employee</v>
      </c>
      <c r="J486" s="22" t="str">
        <f>IFERROR(INDEX('Data Fields'!$B:$K,MATCH($B486,'Data Fields'!$B:$B,0),MATCH(I$9,'Data Fields'!$9:$9,0)),0)</f>
        <v>To determine the Job description of the Employee</v>
      </c>
      <c r="K486" s="22">
        <f>IFERROR(INDEX('Data Fields'!$B:$K,MATCH($B486,'Data Fields'!$B:$B,0),MATCH(J$9,'Data Fields'!$9:$9,0)),0)</f>
        <v>0</v>
      </c>
      <c r="L486" s="36" t="str">
        <f>IFERROR(INDEX('Data Fields'!$B:$K,MATCH($B486,'Data Fields'!$B:$B,0),MATCH(K$9,'Data Fields'!$9:$9,0)),0)</f>
        <v>Human Resource Department</v>
      </c>
    </row>
    <row r="487" spans="2:12" s="1" customFormat="1" ht="24" customHeight="1" x14ac:dyDescent="0.25">
      <c r="B487" s="39">
        <v>1584</v>
      </c>
      <c r="C487" s="39">
        <v>478</v>
      </c>
      <c r="D487" s="22" t="str">
        <f>IFERROR(INDEX('Data Fields'!$B:$K,MATCH($B487,'Data Fields'!$B:$B,0),MATCH(B$9,'Data Fields'!$9:$9,0)),0)</f>
        <v>Signature HRD Officer</v>
      </c>
      <c r="E487" s="22" t="str">
        <f>IFERROR(INDEX('Data Fields'!$B:$K,MATCH($B487,'Data Fields'!$B:$B,0),MATCH(D$9,'Data Fields'!$9:$9,0)),0)</f>
        <v>Probationary Contract</v>
      </c>
      <c r="F487" s="22" t="str">
        <f>IFERROR(INDEX('Data Fields'!$B:$K,MATCH($B487,'Data Fields'!$B:$B,0),MATCH(E$9,'Data Fields'!$9:$9,0)),0)</f>
        <v>DI-HR-10</v>
      </c>
      <c r="G487" s="22">
        <f>IFERROR(INDEX('Data Fields'!$B:$K,MATCH($B487,'Data Fields'!$B:$B,0),MATCH(F$9,'Data Fields'!$9:$9,0)),0)</f>
        <v>0</v>
      </c>
      <c r="H487" s="22" t="str">
        <f>IFERROR(INDEX('Data Fields'!$B:$K,MATCH($B487,'Data Fields'!$B:$B,0),MATCH(G$9,'Data Fields'!$9:$9,0)),0)</f>
        <v>Sensitive Personal Information</v>
      </c>
      <c r="I487" s="22" t="str">
        <f>IFERROR(INDEX('Data Fields'!$B:$K,MATCH($B487,'Data Fields'!$B:$B,0),MATCH(H$9,'Data Fields'!$9:$9,0)),0)</f>
        <v>Employee</v>
      </c>
      <c r="J487" s="22" t="str">
        <f>IFERROR(INDEX('Data Fields'!$B:$K,MATCH($B487,'Data Fields'!$B:$B,0),MATCH(I$9,'Data Fields'!$9:$9,0)),0)</f>
        <v>To determine the Signature HRD Officer of the Employee</v>
      </c>
      <c r="K487" s="22">
        <f>IFERROR(INDEX('Data Fields'!$B:$K,MATCH($B487,'Data Fields'!$B:$B,0),MATCH(J$9,'Data Fields'!$9:$9,0)),0)</f>
        <v>0</v>
      </c>
      <c r="L487" s="36" t="str">
        <f>IFERROR(INDEX('Data Fields'!$B:$K,MATCH($B487,'Data Fields'!$B:$B,0),MATCH(K$9,'Data Fields'!$9:$9,0)),0)</f>
        <v>Human Resource Department</v>
      </c>
    </row>
    <row r="488" spans="2:12" s="1" customFormat="1" ht="24" customHeight="1" x14ac:dyDescent="0.25">
      <c r="B488" s="39">
        <v>1585</v>
      </c>
      <c r="C488" s="39">
        <v>479</v>
      </c>
      <c r="D488" s="22" t="str">
        <f>IFERROR(INDEX('Data Fields'!$B:$K,MATCH($B488,'Data Fields'!$B:$B,0),MATCH(B$9,'Data Fields'!$9:$9,0)),0)</f>
        <v>Signature CEO</v>
      </c>
      <c r="E488" s="22" t="str">
        <f>IFERROR(INDEX('Data Fields'!$B:$K,MATCH($B488,'Data Fields'!$B:$B,0),MATCH(D$9,'Data Fields'!$9:$9,0)),0)</f>
        <v>Probationary Contract</v>
      </c>
      <c r="F488" s="22" t="str">
        <f>IFERROR(INDEX('Data Fields'!$B:$K,MATCH($B488,'Data Fields'!$B:$B,0),MATCH(E$9,'Data Fields'!$9:$9,0)),0)</f>
        <v>DI-HR-10</v>
      </c>
      <c r="G488" s="22">
        <f>IFERROR(INDEX('Data Fields'!$B:$K,MATCH($B488,'Data Fields'!$B:$B,0),MATCH(F$9,'Data Fields'!$9:$9,0)),0)</f>
        <v>0</v>
      </c>
      <c r="H488" s="22" t="str">
        <f>IFERROR(INDEX('Data Fields'!$B:$K,MATCH($B488,'Data Fields'!$B:$B,0),MATCH(G$9,'Data Fields'!$9:$9,0)),0)</f>
        <v>Sensitive Personal Information</v>
      </c>
      <c r="I488" s="22" t="str">
        <f>IFERROR(INDEX('Data Fields'!$B:$K,MATCH($B488,'Data Fields'!$B:$B,0),MATCH(H$9,'Data Fields'!$9:$9,0)),0)</f>
        <v>Employee</v>
      </c>
      <c r="J488" s="22" t="str">
        <f>IFERROR(INDEX('Data Fields'!$B:$K,MATCH($B488,'Data Fields'!$B:$B,0),MATCH(I$9,'Data Fields'!$9:$9,0)),0)</f>
        <v>To determine the Signature CEO of the Employee</v>
      </c>
      <c r="K488" s="22">
        <f>IFERROR(INDEX('Data Fields'!$B:$K,MATCH($B488,'Data Fields'!$B:$B,0),MATCH(J$9,'Data Fields'!$9:$9,0)),0)</f>
        <v>0</v>
      </c>
      <c r="L488" s="36" t="str">
        <f>IFERROR(INDEX('Data Fields'!$B:$K,MATCH($B488,'Data Fields'!$B:$B,0),MATCH(K$9,'Data Fields'!$9:$9,0)),0)</f>
        <v>Human Resource Department</v>
      </c>
    </row>
    <row r="489" spans="2:12" s="1" customFormat="1" ht="24" customHeight="1" x14ac:dyDescent="0.25">
      <c r="B489" s="39">
        <v>1586</v>
      </c>
      <c r="C489" s="39">
        <v>480</v>
      </c>
      <c r="D489" s="22" t="str">
        <f>IFERROR(INDEX('Data Fields'!$B:$K,MATCH($B489,'Data Fields'!$B:$B,0),MATCH(B$9,'Data Fields'!$9:$9,0)),0)</f>
        <v>Signature: Employee</v>
      </c>
      <c r="E489" s="22" t="str">
        <f>IFERROR(INDEX('Data Fields'!$B:$K,MATCH($B489,'Data Fields'!$B:$B,0),MATCH(D$9,'Data Fields'!$9:$9,0)),0)</f>
        <v>Probationary Contract</v>
      </c>
      <c r="F489" s="22" t="str">
        <f>IFERROR(INDEX('Data Fields'!$B:$K,MATCH($B489,'Data Fields'!$B:$B,0),MATCH(E$9,'Data Fields'!$9:$9,0)),0)</f>
        <v>DI-HR-10</v>
      </c>
      <c r="G489" s="22">
        <f>IFERROR(INDEX('Data Fields'!$B:$K,MATCH($B489,'Data Fields'!$B:$B,0),MATCH(F$9,'Data Fields'!$9:$9,0)),0)</f>
        <v>0</v>
      </c>
      <c r="H489" s="22" t="str">
        <f>IFERROR(INDEX('Data Fields'!$B:$K,MATCH($B489,'Data Fields'!$B:$B,0),MATCH(G$9,'Data Fields'!$9:$9,0)),0)</f>
        <v>Sensitive Personal Information</v>
      </c>
      <c r="I489" s="22" t="str">
        <f>IFERROR(INDEX('Data Fields'!$B:$K,MATCH($B489,'Data Fields'!$B:$B,0),MATCH(H$9,'Data Fields'!$9:$9,0)),0)</f>
        <v>Employee</v>
      </c>
      <c r="J489" s="22" t="str">
        <f>IFERROR(INDEX('Data Fields'!$B:$K,MATCH($B489,'Data Fields'!$B:$B,0),MATCH(I$9,'Data Fields'!$9:$9,0)),0)</f>
        <v>To determine the Signature: Employee of the Employee</v>
      </c>
      <c r="K489" s="22">
        <f>IFERROR(INDEX('Data Fields'!$B:$K,MATCH($B489,'Data Fields'!$B:$B,0),MATCH(J$9,'Data Fields'!$9:$9,0)),0)</f>
        <v>0</v>
      </c>
      <c r="L489" s="36" t="str">
        <f>IFERROR(INDEX('Data Fields'!$B:$K,MATCH($B489,'Data Fields'!$B:$B,0),MATCH(K$9,'Data Fields'!$9:$9,0)),0)</f>
        <v>Human Resource Department</v>
      </c>
    </row>
    <row r="490" spans="2:12" s="1" customFormat="1" ht="24" customHeight="1" x14ac:dyDescent="0.25">
      <c r="B490" s="39">
        <v>1587</v>
      </c>
      <c r="C490" s="39">
        <v>481</v>
      </c>
      <c r="D490" s="22" t="str">
        <f>IFERROR(INDEX('Data Fields'!$B:$K,MATCH($B490,'Data Fields'!$B:$B,0),MATCH(B$9,'Data Fields'!$9:$9,0)),0)</f>
        <v>Name of Employee</v>
      </c>
      <c r="E490" s="22" t="str">
        <f>IFERROR(INDEX('Data Fields'!$B:$K,MATCH($B490,'Data Fields'!$B:$B,0),MATCH(D$9,'Data Fields'!$9:$9,0)),0)</f>
        <v>PERFORMANCE EVALUATION FORM (PROBATIONARY - Non-Supervisory)</v>
      </c>
      <c r="F490" s="22" t="str">
        <f>IFERROR(INDEX('Data Fields'!$B:$K,MATCH($B490,'Data Fields'!$B:$B,0),MATCH(E$9,'Data Fields'!$9:$9,0)),0)</f>
        <v>DI-HR-11</v>
      </c>
      <c r="G490" s="22">
        <f>IFERROR(INDEX('Data Fields'!$B:$K,MATCH($B490,'Data Fields'!$B:$B,0),MATCH(F$9,'Data Fields'!$9:$9,0)),0)</f>
        <v>0</v>
      </c>
      <c r="H490" s="22" t="str">
        <f>IFERROR(INDEX('Data Fields'!$B:$K,MATCH($B490,'Data Fields'!$B:$B,0),MATCH(G$9,'Data Fields'!$9:$9,0)),0)</f>
        <v>Personal Information</v>
      </c>
      <c r="I490" s="22" t="str">
        <f>IFERROR(INDEX('Data Fields'!$B:$K,MATCH($B490,'Data Fields'!$B:$B,0),MATCH(H$9,'Data Fields'!$9:$9,0)),0)</f>
        <v>Employee</v>
      </c>
      <c r="J490" s="22" t="str">
        <f>IFERROR(INDEX('Data Fields'!$B:$K,MATCH($B490,'Data Fields'!$B:$B,0),MATCH(I$9,'Data Fields'!$9:$9,0)),0)</f>
        <v>To determine the  Name of Employee of the Employee</v>
      </c>
      <c r="K490" s="22">
        <f>IFERROR(INDEX('Data Fields'!$B:$K,MATCH($B490,'Data Fields'!$B:$B,0),MATCH(J$9,'Data Fields'!$9:$9,0)),0)</f>
        <v>0</v>
      </c>
      <c r="L490" s="36" t="str">
        <f>IFERROR(INDEX('Data Fields'!$B:$K,MATCH($B490,'Data Fields'!$B:$B,0),MATCH(K$9,'Data Fields'!$9:$9,0)),0)</f>
        <v>Human Resource Department</v>
      </c>
    </row>
    <row r="491" spans="2:12" s="1" customFormat="1" ht="24" customHeight="1" x14ac:dyDescent="0.25">
      <c r="B491" s="39">
        <v>1588</v>
      </c>
      <c r="C491" s="39">
        <v>482</v>
      </c>
      <c r="D491" s="22" t="str">
        <f>IFERROR(INDEX('Data Fields'!$B:$K,MATCH($B491,'Data Fields'!$B:$B,0),MATCH(B$9,'Data Fields'!$9:$9,0)),0)</f>
        <v>Date of Evaluation</v>
      </c>
      <c r="E491" s="22" t="str">
        <f>IFERROR(INDEX('Data Fields'!$B:$K,MATCH($B491,'Data Fields'!$B:$B,0),MATCH(D$9,'Data Fields'!$9:$9,0)),0)</f>
        <v>PERFORMANCE EVALUATION FORM (PROBATIONARY - Non-Supervisory)</v>
      </c>
      <c r="F491" s="22" t="str">
        <f>IFERROR(INDEX('Data Fields'!$B:$K,MATCH($B491,'Data Fields'!$B:$B,0),MATCH(E$9,'Data Fields'!$9:$9,0)),0)</f>
        <v>DI-HR-11</v>
      </c>
      <c r="G491" s="22">
        <f>IFERROR(INDEX('Data Fields'!$B:$K,MATCH($B491,'Data Fields'!$B:$B,0),MATCH(F$9,'Data Fields'!$9:$9,0)),0)</f>
        <v>0</v>
      </c>
      <c r="H491" s="22" t="str">
        <f>IFERROR(INDEX('Data Fields'!$B:$K,MATCH($B491,'Data Fields'!$B:$B,0),MATCH(G$9,'Data Fields'!$9:$9,0)),0)</f>
        <v>Personal Information</v>
      </c>
      <c r="I491" s="22" t="str">
        <f>IFERROR(INDEX('Data Fields'!$B:$K,MATCH($B491,'Data Fields'!$B:$B,0),MATCH(H$9,'Data Fields'!$9:$9,0)),0)</f>
        <v>Employee</v>
      </c>
      <c r="J491" s="22" t="str">
        <f>IFERROR(INDEX('Data Fields'!$B:$K,MATCH($B491,'Data Fields'!$B:$B,0),MATCH(I$9,'Data Fields'!$9:$9,0)),0)</f>
        <v>To determine the  Date of Evaluation of the Employee</v>
      </c>
      <c r="K491" s="22">
        <f>IFERROR(INDEX('Data Fields'!$B:$K,MATCH($B491,'Data Fields'!$B:$B,0),MATCH(J$9,'Data Fields'!$9:$9,0)),0)</f>
        <v>0</v>
      </c>
      <c r="L491" s="36" t="str">
        <f>IFERROR(INDEX('Data Fields'!$B:$K,MATCH($B491,'Data Fields'!$B:$B,0),MATCH(K$9,'Data Fields'!$9:$9,0)),0)</f>
        <v>Human Resource Department</v>
      </c>
    </row>
    <row r="492" spans="2:12" s="1" customFormat="1" ht="24" customHeight="1" x14ac:dyDescent="0.25">
      <c r="B492" s="39">
        <v>1589</v>
      </c>
      <c r="C492" s="39">
        <v>483</v>
      </c>
      <c r="D492" s="22" t="str">
        <f>IFERROR(INDEX('Data Fields'!$B:$K,MATCH($B492,'Data Fields'!$B:$B,0),MATCH(B$9,'Data Fields'!$9:$9,0)),0)</f>
        <v>Position</v>
      </c>
      <c r="E492" s="22" t="str">
        <f>IFERROR(INDEX('Data Fields'!$B:$K,MATCH($B492,'Data Fields'!$B:$B,0),MATCH(D$9,'Data Fields'!$9:$9,0)),0)</f>
        <v>PERFORMANCE EVALUATION FORM (PROBATIONARY - Non-Supervisory)</v>
      </c>
      <c r="F492" s="22" t="str">
        <f>IFERROR(INDEX('Data Fields'!$B:$K,MATCH($B492,'Data Fields'!$B:$B,0),MATCH(E$9,'Data Fields'!$9:$9,0)),0)</f>
        <v>DI-HR-11</v>
      </c>
      <c r="G492" s="22">
        <f>IFERROR(INDEX('Data Fields'!$B:$K,MATCH($B492,'Data Fields'!$B:$B,0),MATCH(F$9,'Data Fields'!$9:$9,0)),0)</f>
        <v>0</v>
      </c>
      <c r="H492" s="22" t="str">
        <f>IFERROR(INDEX('Data Fields'!$B:$K,MATCH($B492,'Data Fields'!$B:$B,0),MATCH(G$9,'Data Fields'!$9:$9,0)),0)</f>
        <v>Personal Information</v>
      </c>
      <c r="I492" s="22" t="str">
        <f>IFERROR(INDEX('Data Fields'!$B:$K,MATCH($B492,'Data Fields'!$B:$B,0),MATCH(H$9,'Data Fields'!$9:$9,0)),0)</f>
        <v>Employee</v>
      </c>
      <c r="J492" s="22" t="str">
        <f>IFERROR(INDEX('Data Fields'!$B:$K,MATCH($B492,'Data Fields'!$B:$B,0),MATCH(I$9,'Data Fields'!$9:$9,0)),0)</f>
        <v>To determine the  Position of the Employee</v>
      </c>
      <c r="K492" s="22">
        <f>IFERROR(INDEX('Data Fields'!$B:$K,MATCH($B492,'Data Fields'!$B:$B,0),MATCH(J$9,'Data Fields'!$9:$9,0)),0)</f>
        <v>0</v>
      </c>
      <c r="L492" s="36" t="str">
        <f>IFERROR(INDEX('Data Fields'!$B:$K,MATCH($B492,'Data Fields'!$B:$B,0),MATCH(K$9,'Data Fields'!$9:$9,0)),0)</f>
        <v>Human Resource Department</v>
      </c>
    </row>
    <row r="493" spans="2:12" s="1" customFormat="1" ht="24" customHeight="1" x14ac:dyDescent="0.25">
      <c r="B493" s="39">
        <v>1590</v>
      </c>
      <c r="C493" s="39">
        <v>484</v>
      </c>
      <c r="D493" s="22" t="str">
        <f>IFERROR(INDEX('Data Fields'!$B:$K,MATCH($B493,'Data Fields'!$B:$B,0),MATCH(B$9,'Data Fields'!$9:$9,0)),0)</f>
        <v>Evaluation Period</v>
      </c>
      <c r="E493" s="22" t="str">
        <f>IFERROR(INDEX('Data Fields'!$B:$K,MATCH($B493,'Data Fields'!$B:$B,0),MATCH(D$9,'Data Fields'!$9:$9,0)),0)</f>
        <v>PERFORMANCE EVALUATION FORM (PROBATIONARY - Non-Supervisory)</v>
      </c>
      <c r="F493" s="22" t="str">
        <f>IFERROR(INDEX('Data Fields'!$B:$K,MATCH($B493,'Data Fields'!$B:$B,0),MATCH(E$9,'Data Fields'!$9:$9,0)),0)</f>
        <v>DI-HR-11</v>
      </c>
      <c r="G493" s="22">
        <f>IFERROR(INDEX('Data Fields'!$B:$K,MATCH($B493,'Data Fields'!$B:$B,0),MATCH(F$9,'Data Fields'!$9:$9,0)),0)</f>
        <v>0</v>
      </c>
      <c r="H493" s="22" t="str">
        <f>IFERROR(INDEX('Data Fields'!$B:$K,MATCH($B493,'Data Fields'!$B:$B,0),MATCH(G$9,'Data Fields'!$9:$9,0)),0)</f>
        <v>Personal Information</v>
      </c>
      <c r="I493" s="22" t="str">
        <f>IFERROR(INDEX('Data Fields'!$B:$K,MATCH($B493,'Data Fields'!$B:$B,0),MATCH(H$9,'Data Fields'!$9:$9,0)),0)</f>
        <v>Employee</v>
      </c>
      <c r="J493" s="22" t="str">
        <f>IFERROR(INDEX('Data Fields'!$B:$K,MATCH($B493,'Data Fields'!$B:$B,0),MATCH(I$9,'Data Fields'!$9:$9,0)),0)</f>
        <v>To determine the  Evaluation Period of the Employee</v>
      </c>
      <c r="K493" s="22">
        <f>IFERROR(INDEX('Data Fields'!$B:$K,MATCH($B493,'Data Fields'!$B:$B,0),MATCH(J$9,'Data Fields'!$9:$9,0)),0)</f>
        <v>0</v>
      </c>
      <c r="L493" s="36" t="str">
        <f>IFERROR(INDEX('Data Fields'!$B:$K,MATCH($B493,'Data Fields'!$B:$B,0),MATCH(K$9,'Data Fields'!$9:$9,0)),0)</f>
        <v>Human Resource Department</v>
      </c>
    </row>
    <row r="494" spans="2:12" s="1" customFormat="1" ht="24" customHeight="1" x14ac:dyDescent="0.25">
      <c r="B494" s="39">
        <v>1591</v>
      </c>
      <c r="C494" s="39">
        <v>485</v>
      </c>
      <c r="D494" s="22" t="str">
        <f>IFERROR(INDEX('Data Fields'!$B:$K,MATCH($B494,'Data Fields'!$B:$B,0),MATCH(B$9,'Data Fields'!$9:$9,0)),0)</f>
        <v>Evaluation Aspect: 1. Dependability &amp; Work Quality (75%,80%.85%,95%,100%, Remarks)</v>
      </c>
      <c r="E494" s="22" t="str">
        <f>IFERROR(INDEX('Data Fields'!$B:$K,MATCH($B494,'Data Fields'!$B:$B,0),MATCH(D$9,'Data Fields'!$9:$9,0)),0)</f>
        <v>PERFORMANCE EVALUATION FORM (PROBATIONARY - Non-Supervisory)</v>
      </c>
      <c r="F494" s="22" t="str">
        <f>IFERROR(INDEX('Data Fields'!$B:$K,MATCH($B494,'Data Fields'!$B:$B,0),MATCH(E$9,'Data Fields'!$9:$9,0)),0)</f>
        <v>DI-HR-11</v>
      </c>
      <c r="G494" s="22">
        <f>IFERROR(INDEX('Data Fields'!$B:$K,MATCH($B494,'Data Fields'!$B:$B,0),MATCH(F$9,'Data Fields'!$9:$9,0)),0)</f>
        <v>0</v>
      </c>
      <c r="H494" s="22" t="str">
        <f>IFERROR(INDEX('Data Fields'!$B:$K,MATCH($B494,'Data Fields'!$B:$B,0),MATCH(G$9,'Data Fields'!$9:$9,0)),0)</f>
        <v>Sensitive Personal Information</v>
      </c>
      <c r="I494" s="22" t="str">
        <f>IFERROR(INDEX('Data Fields'!$B:$K,MATCH($B494,'Data Fields'!$B:$B,0),MATCH(H$9,'Data Fields'!$9:$9,0)),0)</f>
        <v>Employee</v>
      </c>
      <c r="J494" s="22" t="str">
        <f>IFERROR(INDEX('Data Fields'!$B:$K,MATCH($B494,'Data Fields'!$B:$B,0),MATCH(I$9,'Data Fields'!$9:$9,0)),0)</f>
        <v>To determine the  Evaluation Aspect: 1. Dependability &amp; Work Quality (75%,80%.85%,95%,100%, Remarks) of the Employee</v>
      </c>
      <c r="K494" s="22">
        <f>IFERROR(INDEX('Data Fields'!$B:$K,MATCH($B494,'Data Fields'!$B:$B,0),MATCH(J$9,'Data Fields'!$9:$9,0)),0)</f>
        <v>0</v>
      </c>
      <c r="L494" s="36" t="str">
        <f>IFERROR(INDEX('Data Fields'!$B:$K,MATCH($B494,'Data Fields'!$B:$B,0),MATCH(K$9,'Data Fields'!$9:$9,0)),0)</f>
        <v>Human Resource Department</v>
      </c>
    </row>
    <row r="495" spans="2:12" s="1" customFormat="1" ht="24" customHeight="1" x14ac:dyDescent="0.25">
      <c r="B495" s="39">
        <v>1592</v>
      </c>
      <c r="C495" s="39">
        <v>486</v>
      </c>
      <c r="D495" s="22" t="str">
        <f>IFERROR(INDEX('Data Fields'!$B:$K,MATCH($B495,'Data Fields'!$B:$B,0),MATCH(B$9,'Data Fields'!$9:$9,0)),0)</f>
        <v>Evaluation Aspect: 2. Knowledge of Work (75%,80%.85%,95%,100%, Remarks)</v>
      </c>
      <c r="E495" s="22" t="str">
        <f>IFERROR(INDEX('Data Fields'!$B:$K,MATCH($B495,'Data Fields'!$B:$B,0),MATCH(D$9,'Data Fields'!$9:$9,0)),0)</f>
        <v>PERFORMANCE EVALUATION FORM (PROBATIONARY - Non-Supervisory)</v>
      </c>
      <c r="F495" s="22" t="str">
        <f>IFERROR(INDEX('Data Fields'!$B:$K,MATCH($B495,'Data Fields'!$B:$B,0),MATCH(E$9,'Data Fields'!$9:$9,0)),0)</f>
        <v>DI-HR-11</v>
      </c>
      <c r="G495" s="22">
        <f>IFERROR(INDEX('Data Fields'!$B:$K,MATCH($B495,'Data Fields'!$B:$B,0),MATCH(F$9,'Data Fields'!$9:$9,0)),0)</f>
        <v>0</v>
      </c>
      <c r="H495" s="22" t="str">
        <f>IFERROR(INDEX('Data Fields'!$B:$K,MATCH($B495,'Data Fields'!$B:$B,0),MATCH(G$9,'Data Fields'!$9:$9,0)),0)</f>
        <v>Sensitive Personal Information</v>
      </c>
      <c r="I495" s="22" t="str">
        <f>IFERROR(INDEX('Data Fields'!$B:$K,MATCH($B495,'Data Fields'!$B:$B,0),MATCH(H$9,'Data Fields'!$9:$9,0)),0)</f>
        <v>Employee</v>
      </c>
      <c r="J495" s="22" t="str">
        <f>IFERROR(INDEX('Data Fields'!$B:$K,MATCH($B495,'Data Fields'!$B:$B,0),MATCH(I$9,'Data Fields'!$9:$9,0)),0)</f>
        <v>To determine the  Evaluation Aspect: 2. Knowledge of Work (75%,80%.85%,95%,100%, Remarks) of the Employee</v>
      </c>
      <c r="K495" s="22">
        <f>IFERROR(INDEX('Data Fields'!$B:$K,MATCH($B495,'Data Fields'!$B:$B,0),MATCH(J$9,'Data Fields'!$9:$9,0)),0)</f>
        <v>0</v>
      </c>
      <c r="L495" s="36" t="str">
        <f>IFERROR(INDEX('Data Fields'!$B:$K,MATCH($B495,'Data Fields'!$B:$B,0),MATCH(K$9,'Data Fields'!$9:$9,0)),0)</f>
        <v>Human Resource Department</v>
      </c>
    </row>
    <row r="496" spans="2:12" s="1" customFormat="1" ht="24" customHeight="1" x14ac:dyDescent="0.25">
      <c r="B496" s="39">
        <v>1593</v>
      </c>
      <c r="C496" s="39">
        <v>487</v>
      </c>
      <c r="D496" s="22" t="str">
        <f>IFERROR(INDEX('Data Fields'!$B:$K,MATCH($B496,'Data Fields'!$B:$B,0),MATCH(B$9,'Data Fields'!$9:$9,0)),0)</f>
        <v>Evaluation Aspect: 3. Responsibility &amp; Stewardship(75%,80%.85%,95%,100%, Remarks)</v>
      </c>
      <c r="E496" s="22" t="str">
        <f>IFERROR(INDEX('Data Fields'!$B:$K,MATCH($B496,'Data Fields'!$B:$B,0),MATCH(D$9,'Data Fields'!$9:$9,0)),0)</f>
        <v>PERFORMANCE EVALUATION FORM (PROBATIONARY - Non-Supervisory)</v>
      </c>
      <c r="F496" s="22" t="str">
        <f>IFERROR(INDEX('Data Fields'!$B:$K,MATCH($B496,'Data Fields'!$B:$B,0),MATCH(E$9,'Data Fields'!$9:$9,0)),0)</f>
        <v>DI-HR-11</v>
      </c>
      <c r="G496" s="22">
        <f>IFERROR(INDEX('Data Fields'!$B:$K,MATCH($B496,'Data Fields'!$B:$B,0),MATCH(F$9,'Data Fields'!$9:$9,0)),0)</f>
        <v>0</v>
      </c>
      <c r="H496" s="22" t="str">
        <f>IFERROR(INDEX('Data Fields'!$B:$K,MATCH($B496,'Data Fields'!$B:$B,0),MATCH(G$9,'Data Fields'!$9:$9,0)),0)</f>
        <v>Sensitive Personal Information</v>
      </c>
      <c r="I496" s="22" t="str">
        <f>IFERROR(INDEX('Data Fields'!$B:$K,MATCH($B496,'Data Fields'!$B:$B,0),MATCH(H$9,'Data Fields'!$9:$9,0)),0)</f>
        <v>Employee</v>
      </c>
      <c r="J496" s="22" t="str">
        <f>IFERROR(INDEX('Data Fields'!$B:$K,MATCH($B496,'Data Fields'!$B:$B,0),MATCH(I$9,'Data Fields'!$9:$9,0)),0)</f>
        <v>To determine the  Evaluation Aspect: 3. Responsibility &amp; Stewardship(75%,80%.85%,95%,100%, Remarks) of the Employee</v>
      </c>
      <c r="K496" s="22">
        <f>IFERROR(INDEX('Data Fields'!$B:$K,MATCH($B496,'Data Fields'!$B:$B,0),MATCH(J$9,'Data Fields'!$9:$9,0)),0)</f>
        <v>0</v>
      </c>
      <c r="L496" s="36" t="str">
        <f>IFERROR(INDEX('Data Fields'!$B:$K,MATCH($B496,'Data Fields'!$B:$B,0),MATCH(K$9,'Data Fields'!$9:$9,0)),0)</f>
        <v>Human Resource Department</v>
      </c>
    </row>
    <row r="497" spans="2:12" s="1" customFormat="1" ht="24" customHeight="1" x14ac:dyDescent="0.25">
      <c r="B497" s="39">
        <v>1594</v>
      </c>
      <c r="C497" s="39">
        <v>488</v>
      </c>
      <c r="D497" s="22" t="str">
        <f>IFERROR(INDEX('Data Fields'!$B:$K,MATCH($B497,'Data Fields'!$B:$B,0),MATCH(B$9,'Data Fields'!$9:$9,0)),0)</f>
        <v>Evaluation Aspect: 4. Initiative / Resourcefulness (75%,80%.85%,95%,100%, Remarks)</v>
      </c>
      <c r="E497" s="22" t="str">
        <f>IFERROR(INDEX('Data Fields'!$B:$K,MATCH($B497,'Data Fields'!$B:$B,0),MATCH(D$9,'Data Fields'!$9:$9,0)),0)</f>
        <v>PERFORMANCE EVALUATION FORM (PROBATIONARY - Non-Supervisory)</v>
      </c>
      <c r="F497" s="22" t="str">
        <f>IFERROR(INDEX('Data Fields'!$B:$K,MATCH($B497,'Data Fields'!$B:$B,0),MATCH(E$9,'Data Fields'!$9:$9,0)),0)</f>
        <v>DI-HR-11</v>
      </c>
      <c r="G497" s="22">
        <f>IFERROR(INDEX('Data Fields'!$B:$K,MATCH($B497,'Data Fields'!$B:$B,0),MATCH(F$9,'Data Fields'!$9:$9,0)),0)</f>
        <v>0</v>
      </c>
      <c r="H497" s="22" t="str">
        <f>IFERROR(INDEX('Data Fields'!$B:$K,MATCH($B497,'Data Fields'!$B:$B,0),MATCH(G$9,'Data Fields'!$9:$9,0)),0)</f>
        <v>Sensitive Personal Information</v>
      </c>
      <c r="I497" s="22" t="str">
        <f>IFERROR(INDEX('Data Fields'!$B:$K,MATCH($B497,'Data Fields'!$B:$B,0),MATCH(H$9,'Data Fields'!$9:$9,0)),0)</f>
        <v>Employee</v>
      </c>
      <c r="J497" s="22" t="str">
        <f>IFERROR(INDEX('Data Fields'!$B:$K,MATCH($B497,'Data Fields'!$B:$B,0),MATCH(I$9,'Data Fields'!$9:$9,0)),0)</f>
        <v>To determine the  Evaluation Aspect: 4. Initiative / Resourcefulness (75%,80%.85%,95%,100%, Remarks) of the Employee</v>
      </c>
      <c r="K497" s="22">
        <f>IFERROR(INDEX('Data Fields'!$B:$K,MATCH($B497,'Data Fields'!$B:$B,0),MATCH(J$9,'Data Fields'!$9:$9,0)),0)</f>
        <v>0</v>
      </c>
      <c r="L497" s="36" t="str">
        <f>IFERROR(INDEX('Data Fields'!$B:$K,MATCH($B497,'Data Fields'!$B:$B,0),MATCH(K$9,'Data Fields'!$9:$9,0)),0)</f>
        <v>Human Resource Department</v>
      </c>
    </row>
    <row r="498" spans="2:12" s="1" customFormat="1" ht="24" customHeight="1" x14ac:dyDescent="0.25">
      <c r="B498" s="39">
        <v>1595</v>
      </c>
      <c r="C498" s="39">
        <v>489</v>
      </c>
      <c r="D498" s="22" t="str">
        <f>IFERROR(INDEX('Data Fields'!$B:$K,MATCH($B498,'Data Fields'!$B:$B,0),MATCH(B$9,'Data Fields'!$9:$9,0)),0)</f>
        <v>Evaluation Aspect: 5. Planning &amp; Organization(75%,80%.85%,95%,100%, Remarks)</v>
      </c>
      <c r="E498" s="22" t="str">
        <f>IFERROR(INDEX('Data Fields'!$B:$K,MATCH($B498,'Data Fields'!$B:$B,0),MATCH(D$9,'Data Fields'!$9:$9,0)),0)</f>
        <v>PERFORMANCE EVALUATION FORM (PROBATIONARY - Non-Supervisory)</v>
      </c>
      <c r="F498" s="22" t="str">
        <f>IFERROR(INDEX('Data Fields'!$B:$K,MATCH($B498,'Data Fields'!$B:$B,0),MATCH(E$9,'Data Fields'!$9:$9,0)),0)</f>
        <v>DI-HR-11</v>
      </c>
      <c r="G498" s="22">
        <f>IFERROR(INDEX('Data Fields'!$B:$K,MATCH($B498,'Data Fields'!$B:$B,0),MATCH(F$9,'Data Fields'!$9:$9,0)),0)</f>
        <v>0</v>
      </c>
      <c r="H498" s="22" t="str">
        <f>IFERROR(INDEX('Data Fields'!$B:$K,MATCH($B498,'Data Fields'!$B:$B,0),MATCH(G$9,'Data Fields'!$9:$9,0)),0)</f>
        <v>Sensitive Personal Information</v>
      </c>
      <c r="I498" s="22" t="str">
        <f>IFERROR(INDEX('Data Fields'!$B:$K,MATCH($B498,'Data Fields'!$B:$B,0),MATCH(H$9,'Data Fields'!$9:$9,0)),0)</f>
        <v>Employee</v>
      </c>
      <c r="J498" s="22" t="str">
        <f>IFERROR(INDEX('Data Fields'!$B:$K,MATCH($B498,'Data Fields'!$B:$B,0),MATCH(I$9,'Data Fields'!$9:$9,0)),0)</f>
        <v>To determine the  Evaluation Aspect: 5. Planning &amp; Organization(75%,80%.85%,95%,100%, Remarks) of the Employee</v>
      </c>
      <c r="K498" s="22">
        <f>IFERROR(INDEX('Data Fields'!$B:$K,MATCH($B498,'Data Fields'!$B:$B,0),MATCH(J$9,'Data Fields'!$9:$9,0)),0)</f>
        <v>0</v>
      </c>
      <c r="L498" s="36" t="str">
        <f>IFERROR(INDEX('Data Fields'!$B:$K,MATCH($B498,'Data Fields'!$B:$B,0),MATCH(K$9,'Data Fields'!$9:$9,0)),0)</f>
        <v>Human Resource Department</v>
      </c>
    </row>
    <row r="499" spans="2:12" s="1" customFormat="1" ht="24" customHeight="1" x14ac:dyDescent="0.25">
      <c r="B499" s="39">
        <v>1596</v>
      </c>
      <c r="C499" s="39">
        <v>490</v>
      </c>
      <c r="D499" s="22" t="str">
        <f>IFERROR(INDEX('Data Fields'!$B:$K,MATCH($B499,'Data Fields'!$B:$B,0),MATCH(B$9,'Data Fields'!$9:$9,0)),0)</f>
        <v>Evaluation Aspect: 6. Adaptability / Versatility(75%,80%.85%,95%,100%, Remarks)</v>
      </c>
      <c r="E499" s="22" t="str">
        <f>IFERROR(INDEX('Data Fields'!$B:$K,MATCH($B499,'Data Fields'!$B:$B,0),MATCH(D$9,'Data Fields'!$9:$9,0)),0)</f>
        <v>PERFORMANCE EVALUATION FORM (PROBATIONARY - Non-Supervisory)</v>
      </c>
      <c r="F499" s="22" t="str">
        <f>IFERROR(INDEX('Data Fields'!$B:$K,MATCH($B499,'Data Fields'!$B:$B,0),MATCH(E$9,'Data Fields'!$9:$9,0)),0)</f>
        <v>DI-HR-11</v>
      </c>
      <c r="G499" s="22">
        <f>IFERROR(INDEX('Data Fields'!$B:$K,MATCH($B499,'Data Fields'!$B:$B,0),MATCH(F$9,'Data Fields'!$9:$9,0)),0)</f>
        <v>0</v>
      </c>
      <c r="H499" s="22" t="str">
        <f>IFERROR(INDEX('Data Fields'!$B:$K,MATCH($B499,'Data Fields'!$B:$B,0),MATCH(G$9,'Data Fields'!$9:$9,0)),0)</f>
        <v>Sensitive Personal Information</v>
      </c>
      <c r="I499" s="22" t="str">
        <f>IFERROR(INDEX('Data Fields'!$B:$K,MATCH($B499,'Data Fields'!$B:$B,0),MATCH(H$9,'Data Fields'!$9:$9,0)),0)</f>
        <v>Employee</v>
      </c>
      <c r="J499" s="22" t="str">
        <f>IFERROR(INDEX('Data Fields'!$B:$K,MATCH($B499,'Data Fields'!$B:$B,0),MATCH(I$9,'Data Fields'!$9:$9,0)),0)</f>
        <v>To determine the  Evaluation Aspect: 6. Adaptability / Versatility(75%,80%.85%,95%,100%, Remarks) of the Employee</v>
      </c>
      <c r="K499" s="22">
        <f>IFERROR(INDEX('Data Fields'!$B:$K,MATCH($B499,'Data Fields'!$B:$B,0),MATCH(J$9,'Data Fields'!$9:$9,0)),0)</f>
        <v>0</v>
      </c>
      <c r="L499" s="36" t="str">
        <f>IFERROR(INDEX('Data Fields'!$B:$K,MATCH($B499,'Data Fields'!$B:$B,0),MATCH(K$9,'Data Fields'!$9:$9,0)),0)</f>
        <v>Human Resource Department</v>
      </c>
    </row>
    <row r="500" spans="2:12" s="1" customFormat="1" ht="24" customHeight="1" x14ac:dyDescent="0.25">
      <c r="B500" s="39">
        <v>1597</v>
      </c>
      <c r="C500" s="39">
        <v>491</v>
      </c>
      <c r="D500" s="22" t="str">
        <f>IFERROR(INDEX('Data Fields'!$B:$K,MATCH($B500,'Data Fields'!$B:$B,0),MATCH(B$9,'Data Fields'!$9:$9,0)),0)</f>
        <v>Evaluation Aspect: 7. Interpersonal Relations(75%,80%.85%,95%,100%, Remarks)</v>
      </c>
      <c r="E500" s="22" t="str">
        <f>IFERROR(INDEX('Data Fields'!$B:$K,MATCH($B500,'Data Fields'!$B:$B,0),MATCH(D$9,'Data Fields'!$9:$9,0)),0)</f>
        <v>PERFORMANCE EVALUATION FORM (PROBATIONARY - Non-Supervisory)</v>
      </c>
      <c r="F500" s="22" t="str">
        <f>IFERROR(INDEX('Data Fields'!$B:$K,MATCH($B500,'Data Fields'!$B:$B,0),MATCH(E$9,'Data Fields'!$9:$9,0)),0)</f>
        <v>DI-HR-11</v>
      </c>
      <c r="G500" s="22">
        <f>IFERROR(INDEX('Data Fields'!$B:$K,MATCH($B500,'Data Fields'!$B:$B,0),MATCH(F$9,'Data Fields'!$9:$9,0)),0)</f>
        <v>0</v>
      </c>
      <c r="H500" s="22" t="str">
        <f>IFERROR(INDEX('Data Fields'!$B:$K,MATCH($B500,'Data Fields'!$B:$B,0),MATCH(G$9,'Data Fields'!$9:$9,0)),0)</f>
        <v>Sensitive Personal Information</v>
      </c>
      <c r="I500" s="22" t="str">
        <f>IFERROR(INDEX('Data Fields'!$B:$K,MATCH($B500,'Data Fields'!$B:$B,0),MATCH(H$9,'Data Fields'!$9:$9,0)),0)</f>
        <v>Employee</v>
      </c>
      <c r="J500" s="22" t="str">
        <f>IFERROR(INDEX('Data Fields'!$B:$K,MATCH($B500,'Data Fields'!$B:$B,0),MATCH(I$9,'Data Fields'!$9:$9,0)),0)</f>
        <v>To determine the  Evaluation Aspect: 7. Interpersonal Relations(75%,80%.85%,95%,100%, Remarks) of the Employee</v>
      </c>
      <c r="K500" s="22">
        <f>IFERROR(INDEX('Data Fields'!$B:$K,MATCH($B500,'Data Fields'!$B:$B,0),MATCH(J$9,'Data Fields'!$9:$9,0)),0)</f>
        <v>0</v>
      </c>
      <c r="L500" s="36" t="str">
        <f>IFERROR(INDEX('Data Fields'!$B:$K,MATCH($B500,'Data Fields'!$B:$B,0),MATCH(K$9,'Data Fields'!$9:$9,0)),0)</f>
        <v>Human Resource Department</v>
      </c>
    </row>
    <row r="501" spans="2:12" s="1" customFormat="1" ht="24" customHeight="1" x14ac:dyDescent="0.25">
      <c r="B501" s="39">
        <v>1598</v>
      </c>
      <c r="C501" s="39">
        <v>492</v>
      </c>
      <c r="D501" s="22" t="str">
        <f>IFERROR(INDEX('Data Fields'!$B:$K,MATCH($B501,'Data Fields'!$B:$B,0),MATCH(B$9,'Data Fields'!$9:$9,0)),0)</f>
        <v>Evaluation Aspect: 8. Judgment &amp; Decision-Making(75%,80%.85%,95%,100%, Remarks)</v>
      </c>
      <c r="E501" s="22" t="str">
        <f>IFERROR(INDEX('Data Fields'!$B:$K,MATCH($B501,'Data Fields'!$B:$B,0),MATCH(D$9,'Data Fields'!$9:$9,0)),0)</f>
        <v>PERFORMANCE EVALUATION FORM (PROBATIONARY - Non-Supervisory)</v>
      </c>
      <c r="F501" s="22" t="str">
        <f>IFERROR(INDEX('Data Fields'!$B:$K,MATCH($B501,'Data Fields'!$B:$B,0),MATCH(E$9,'Data Fields'!$9:$9,0)),0)</f>
        <v>DI-HR-11</v>
      </c>
      <c r="G501" s="22">
        <f>IFERROR(INDEX('Data Fields'!$B:$K,MATCH($B501,'Data Fields'!$B:$B,0),MATCH(F$9,'Data Fields'!$9:$9,0)),0)</f>
        <v>0</v>
      </c>
      <c r="H501" s="22" t="str">
        <f>IFERROR(INDEX('Data Fields'!$B:$K,MATCH($B501,'Data Fields'!$B:$B,0),MATCH(G$9,'Data Fields'!$9:$9,0)),0)</f>
        <v>Sensitive Personal Information</v>
      </c>
      <c r="I501" s="22" t="str">
        <f>IFERROR(INDEX('Data Fields'!$B:$K,MATCH($B501,'Data Fields'!$B:$B,0),MATCH(H$9,'Data Fields'!$9:$9,0)),0)</f>
        <v>Employee</v>
      </c>
      <c r="J501" s="22" t="str">
        <f>IFERROR(INDEX('Data Fields'!$B:$K,MATCH($B501,'Data Fields'!$B:$B,0),MATCH(I$9,'Data Fields'!$9:$9,0)),0)</f>
        <v>To determine the  Evaluation Aspect: 8. Judgment &amp; Decision-Making(75%,80%.85%,95%,100%, Remarks) of the Employee</v>
      </c>
      <c r="K501" s="22">
        <f>IFERROR(INDEX('Data Fields'!$B:$K,MATCH($B501,'Data Fields'!$B:$B,0),MATCH(J$9,'Data Fields'!$9:$9,0)),0)</f>
        <v>0</v>
      </c>
      <c r="L501" s="36" t="str">
        <f>IFERROR(INDEX('Data Fields'!$B:$K,MATCH($B501,'Data Fields'!$B:$B,0),MATCH(K$9,'Data Fields'!$9:$9,0)),0)</f>
        <v>Human Resource Department</v>
      </c>
    </row>
    <row r="502" spans="2:12" s="1" customFormat="1" ht="24" customHeight="1" x14ac:dyDescent="0.25">
      <c r="B502" s="39">
        <v>1599</v>
      </c>
      <c r="C502" s="39">
        <v>493</v>
      </c>
      <c r="D502" s="22" t="str">
        <f>IFERROR(INDEX('Data Fields'!$B:$K,MATCH($B502,'Data Fields'!$B:$B,0),MATCH(B$9,'Data Fields'!$9:$9,0)),0)</f>
        <v>Evaluation Aspect: 9. Leadership (75%,80%.85%,95%,100%, Remarks)</v>
      </c>
      <c r="E502" s="22" t="str">
        <f>IFERROR(INDEX('Data Fields'!$B:$K,MATCH($B502,'Data Fields'!$B:$B,0),MATCH(D$9,'Data Fields'!$9:$9,0)),0)</f>
        <v>PERFORMANCE EVALUATION FORM (PROBATIONARY - Non-Supervisory)</v>
      </c>
      <c r="F502" s="22" t="str">
        <f>IFERROR(INDEX('Data Fields'!$B:$K,MATCH($B502,'Data Fields'!$B:$B,0),MATCH(E$9,'Data Fields'!$9:$9,0)),0)</f>
        <v>DI-HR-11</v>
      </c>
      <c r="G502" s="22">
        <f>IFERROR(INDEX('Data Fields'!$B:$K,MATCH($B502,'Data Fields'!$B:$B,0),MATCH(F$9,'Data Fields'!$9:$9,0)),0)</f>
        <v>0</v>
      </c>
      <c r="H502" s="22" t="str">
        <f>IFERROR(INDEX('Data Fields'!$B:$K,MATCH($B502,'Data Fields'!$B:$B,0),MATCH(G$9,'Data Fields'!$9:$9,0)),0)</f>
        <v>Sensitive Personal Information</v>
      </c>
      <c r="I502" s="22" t="str">
        <f>IFERROR(INDEX('Data Fields'!$B:$K,MATCH($B502,'Data Fields'!$B:$B,0),MATCH(H$9,'Data Fields'!$9:$9,0)),0)</f>
        <v>Employee</v>
      </c>
      <c r="J502" s="22" t="str">
        <f>IFERROR(INDEX('Data Fields'!$B:$K,MATCH($B502,'Data Fields'!$B:$B,0),MATCH(I$9,'Data Fields'!$9:$9,0)),0)</f>
        <v>To determine the  Evaluation Aspect: 9. Leadership (75%,80%.85%,95%,100%, Remarks) of the Employee</v>
      </c>
      <c r="K502" s="22">
        <f>IFERROR(INDEX('Data Fields'!$B:$K,MATCH($B502,'Data Fields'!$B:$B,0),MATCH(J$9,'Data Fields'!$9:$9,0)),0)</f>
        <v>0</v>
      </c>
      <c r="L502" s="36" t="str">
        <f>IFERROR(INDEX('Data Fields'!$B:$K,MATCH($B502,'Data Fields'!$B:$B,0),MATCH(K$9,'Data Fields'!$9:$9,0)),0)</f>
        <v>Human Resource Department</v>
      </c>
    </row>
    <row r="503" spans="2:12" s="1" customFormat="1" ht="24" customHeight="1" x14ac:dyDescent="0.25">
      <c r="B503" s="39">
        <v>1600</v>
      </c>
      <c r="C503" s="39">
        <v>494</v>
      </c>
      <c r="D503" s="22" t="str">
        <f>IFERROR(INDEX('Data Fields'!$B:$K,MATCH($B503,'Data Fields'!$B:$B,0),MATCH(B$9,'Data Fields'!$9:$9,0)),0)</f>
        <v>Comments if Necessary</v>
      </c>
      <c r="E503" s="22" t="str">
        <f>IFERROR(INDEX('Data Fields'!$B:$K,MATCH($B503,'Data Fields'!$B:$B,0),MATCH(D$9,'Data Fields'!$9:$9,0)),0)</f>
        <v>PERFORMANCE EVALUATION FORM (PROBATIONARY - Non-Supervisory)</v>
      </c>
      <c r="F503" s="22" t="str">
        <f>IFERROR(INDEX('Data Fields'!$B:$K,MATCH($B503,'Data Fields'!$B:$B,0),MATCH(E$9,'Data Fields'!$9:$9,0)),0)</f>
        <v>DI-HR-11</v>
      </c>
      <c r="G503" s="22">
        <f>IFERROR(INDEX('Data Fields'!$B:$K,MATCH($B503,'Data Fields'!$B:$B,0),MATCH(F$9,'Data Fields'!$9:$9,0)),0)</f>
        <v>0</v>
      </c>
      <c r="H503" s="22" t="str">
        <f>IFERROR(INDEX('Data Fields'!$B:$K,MATCH($B503,'Data Fields'!$B:$B,0),MATCH(G$9,'Data Fields'!$9:$9,0)),0)</f>
        <v>Sensitive Personal Information</v>
      </c>
      <c r="I503" s="22" t="str">
        <f>IFERROR(INDEX('Data Fields'!$B:$K,MATCH($B503,'Data Fields'!$B:$B,0),MATCH(H$9,'Data Fields'!$9:$9,0)),0)</f>
        <v>Employee</v>
      </c>
      <c r="J503" s="22" t="str">
        <f>IFERROR(INDEX('Data Fields'!$B:$K,MATCH($B503,'Data Fields'!$B:$B,0),MATCH(I$9,'Data Fields'!$9:$9,0)),0)</f>
        <v>To determine the  Comments if Necessary of the Employee</v>
      </c>
      <c r="K503" s="22">
        <f>IFERROR(INDEX('Data Fields'!$B:$K,MATCH($B503,'Data Fields'!$B:$B,0),MATCH(J$9,'Data Fields'!$9:$9,0)),0)</f>
        <v>0</v>
      </c>
      <c r="L503" s="36" t="str">
        <f>IFERROR(INDEX('Data Fields'!$B:$K,MATCH($B503,'Data Fields'!$B:$B,0),MATCH(K$9,'Data Fields'!$9:$9,0)),0)</f>
        <v>Human Resource Department</v>
      </c>
    </row>
    <row r="504" spans="2:12" s="1" customFormat="1" ht="24" customHeight="1" x14ac:dyDescent="0.25">
      <c r="B504" s="39">
        <v>1601</v>
      </c>
      <c r="C504" s="39">
        <v>495</v>
      </c>
      <c r="D504" s="22" t="str">
        <f>IFERROR(INDEX('Data Fields'!$B:$K,MATCH($B504,'Data Fields'!$B:$B,0),MATCH(B$9,'Data Fields'!$9:$9,0)),0)</f>
        <v>Improvement Needed</v>
      </c>
      <c r="E504" s="22" t="str">
        <f>IFERROR(INDEX('Data Fields'!$B:$K,MATCH($B504,'Data Fields'!$B:$B,0),MATCH(D$9,'Data Fields'!$9:$9,0)),0)</f>
        <v>PERFORMANCE EVALUATION FORM (PROBATIONARY - Non-Supervisory)</v>
      </c>
      <c r="F504" s="22" t="str">
        <f>IFERROR(INDEX('Data Fields'!$B:$K,MATCH($B504,'Data Fields'!$B:$B,0),MATCH(E$9,'Data Fields'!$9:$9,0)),0)</f>
        <v>DI-HR-11</v>
      </c>
      <c r="G504" s="22">
        <f>IFERROR(INDEX('Data Fields'!$B:$K,MATCH($B504,'Data Fields'!$B:$B,0),MATCH(F$9,'Data Fields'!$9:$9,0)),0)</f>
        <v>0</v>
      </c>
      <c r="H504" s="22" t="str">
        <f>IFERROR(INDEX('Data Fields'!$B:$K,MATCH($B504,'Data Fields'!$B:$B,0),MATCH(G$9,'Data Fields'!$9:$9,0)),0)</f>
        <v>Sensitive Personal Information</v>
      </c>
      <c r="I504" s="22" t="str">
        <f>IFERROR(INDEX('Data Fields'!$B:$K,MATCH($B504,'Data Fields'!$B:$B,0),MATCH(H$9,'Data Fields'!$9:$9,0)),0)</f>
        <v>Employee</v>
      </c>
      <c r="J504" s="22" t="str">
        <f>IFERROR(INDEX('Data Fields'!$B:$K,MATCH($B504,'Data Fields'!$B:$B,0),MATCH(I$9,'Data Fields'!$9:$9,0)),0)</f>
        <v>To determine the  Improvement Needed of the Employee</v>
      </c>
      <c r="K504" s="22">
        <f>IFERROR(INDEX('Data Fields'!$B:$K,MATCH($B504,'Data Fields'!$B:$B,0),MATCH(J$9,'Data Fields'!$9:$9,0)),0)</f>
        <v>0</v>
      </c>
      <c r="L504" s="36" t="str">
        <f>IFERROR(INDEX('Data Fields'!$B:$K,MATCH($B504,'Data Fields'!$B:$B,0),MATCH(K$9,'Data Fields'!$9:$9,0)),0)</f>
        <v>Human Resource Department</v>
      </c>
    </row>
    <row r="505" spans="2:12" s="1" customFormat="1" ht="24" customHeight="1" x14ac:dyDescent="0.25">
      <c r="B505" s="39">
        <v>1602</v>
      </c>
      <c r="C505" s="39">
        <v>496</v>
      </c>
      <c r="D505" s="22" t="str">
        <f>IFERROR(INDEX('Data Fields'!$B:$K,MATCH($B505,'Data Fields'!$B:$B,0),MATCH(B$9,'Data Fields'!$9:$9,0)),0)</f>
        <v>Evaluated by</v>
      </c>
      <c r="E505" s="22" t="str">
        <f>IFERROR(INDEX('Data Fields'!$B:$K,MATCH($B505,'Data Fields'!$B:$B,0),MATCH(D$9,'Data Fields'!$9:$9,0)),0)</f>
        <v>PERFORMANCE EVALUATION FORM (PROBATIONARY - Non-Supervisory)</v>
      </c>
      <c r="F505" s="22" t="str">
        <f>IFERROR(INDEX('Data Fields'!$B:$K,MATCH($B505,'Data Fields'!$B:$B,0),MATCH(E$9,'Data Fields'!$9:$9,0)),0)</f>
        <v>DI-HR-11</v>
      </c>
      <c r="G505" s="22">
        <f>IFERROR(INDEX('Data Fields'!$B:$K,MATCH($B505,'Data Fields'!$B:$B,0),MATCH(F$9,'Data Fields'!$9:$9,0)),0)</f>
        <v>0</v>
      </c>
      <c r="H505" s="22" t="str">
        <f>IFERROR(INDEX('Data Fields'!$B:$K,MATCH($B505,'Data Fields'!$B:$B,0),MATCH(G$9,'Data Fields'!$9:$9,0)),0)</f>
        <v>Personal Information</v>
      </c>
      <c r="I505" s="22" t="str">
        <f>IFERROR(INDEX('Data Fields'!$B:$K,MATCH($B505,'Data Fields'!$B:$B,0),MATCH(H$9,'Data Fields'!$9:$9,0)),0)</f>
        <v>Employee</v>
      </c>
      <c r="J505" s="22" t="str">
        <f>IFERROR(INDEX('Data Fields'!$B:$K,MATCH($B505,'Data Fields'!$B:$B,0),MATCH(I$9,'Data Fields'!$9:$9,0)),0)</f>
        <v>To determine who evaluated the employee</v>
      </c>
      <c r="K505" s="22">
        <f>IFERROR(INDEX('Data Fields'!$B:$K,MATCH($B505,'Data Fields'!$B:$B,0),MATCH(J$9,'Data Fields'!$9:$9,0)),0)</f>
        <v>0</v>
      </c>
      <c r="L505" s="36" t="str">
        <f>IFERROR(INDEX('Data Fields'!$B:$K,MATCH($B505,'Data Fields'!$B:$B,0),MATCH(K$9,'Data Fields'!$9:$9,0)),0)</f>
        <v>Human Resource Department</v>
      </c>
    </row>
    <row r="506" spans="2:12" s="1" customFormat="1" ht="24" customHeight="1" x14ac:dyDescent="0.25">
      <c r="B506" s="39">
        <v>1603</v>
      </c>
      <c r="C506" s="39">
        <v>497</v>
      </c>
      <c r="D506" s="22" t="str">
        <f>IFERROR(INDEX('Data Fields'!$B:$K,MATCH($B506,'Data Fields'!$B:$B,0),MATCH(B$9,'Data Fields'!$9:$9,0)),0)</f>
        <v>Signature of Supervisor</v>
      </c>
      <c r="E506" s="22" t="str">
        <f>IFERROR(INDEX('Data Fields'!$B:$K,MATCH($B506,'Data Fields'!$B:$B,0),MATCH(D$9,'Data Fields'!$9:$9,0)),0)</f>
        <v>PERFORMANCE EVALUATION FORM (PROBATIONARY - Non-Supervisory)</v>
      </c>
      <c r="F506" s="22" t="str">
        <f>IFERROR(INDEX('Data Fields'!$B:$K,MATCH($B506,'Data Fields'!$B:$B,0),MATCH(E$9,'Data Fields'!$9:$9,0)),0)</f>
        <v>DI-HR-11</v>
      </c>
      <c r="G506" s="22">
        <f>IFERROR(INDEX('Data Fields'!$B:$K,MATCH($B506,'Data Fields'!$B:$B,0),MATCH(F$9,'Data Fields'!$9:$9,0)),0)</f>
        <v>0</v>
      </c>
      <c r="H506" s="22" t="str">
        <f>IFERROR(INDEX('Data Fields'!$B:$K,MATCH($B506,'Data Fields'!$B:$B,0),MATCH(G$9,'Data Fields'!$9:$9,0)),0)</f>
        <v>Sensitive Personal Information</v>
      </c>
      <c r="I506" s="22" t="str">
        <f>IFERROR(INDEX('Data Fields'!$B:$K,MATCH($B506,'Data Fields'!$B:$B,0),MATCH(H$9,'Data Fields'!$9:$9,0)),0)</f>
        <v>Employee</v>
      </c>
      <c r="J506" s="22" t="str">
        <f>IFERROR(INDEX('Data Fields'!$B:$K,MATCH($B506,'Data Fields'!$B:$B,0),MATCH(I$9,'Data Fields'!$9:$9,0)),0)</f>
        <v>To affix the signature of evaluator of the employee</v>
      </c>
      <c r="K506" s="22">
        <f>IFERROR(INDEX('Data Fields'!$B:$K,MATCH($B506,'Data Fields'!$B:$B,0),MATCH(J$9,'Data Fields'!$9:$9,0)),0)</f>
        <v>0</v>
      </c>
      <c r="L506" s="36" t="str">
        <f>IFERROR(INDEX('Data Fields'!$B:$K,MATCH($B506,'Data Fields'!$B:$B,0),MATCH(K$9,'Data Fields'!$9:$9,0)),0)</f>
        <v>Human Resource Department</v>
      </c>
    </row>
    <row r="507" spans="2:12" s="1" customFormat="1" ht="24" customHeight="1" x14ac:dyDescent="0.25">
      <c r="B507" s="39">
        <v>1604</v>
      </c>
      <c r="C507" s="39">
        <v>498</v>
      </c>
      <c r="D507" s="22" t="str">
        <f>IFERROR(INDEX('Data Fields'!$B:$K,MATCH($B507,'Data Fields'!$B:$B,0),MATCH(B$9,'Data Fields'!$9:$9,0)),0)</f>
        <v>Position</v>
      </c>
      <c r="E507" s="22" t="str">
        <f>IFERROR(INDEX('Data Fields'!$B:$K,MATCH($B507,'Data Fields'!$B:$B,0),MATCH(D$9,'Data Fields'!$9:$9,0)),0)</f>
        <v>PERFORMANCE EVALUATION FORM (PROBATIONARY - Non-Supervisory)</v>
      </c>
      <c r="F507" s="22" t="str">
        <f>IFERROR(INDEX('Data Fields'!$B:$K,MATCH($B507,'Data Fields'!$B:$B,0),MATCH(E$9,'Data Fields'!$9:$9,0)),0)</f>
        <v>DI-HR-11</v>
      </c>
      <c r="G507" s="22">
        <f>IFERROR(INDEX('Data Fields'!$B:$K,MATCH($B507,'Data Fields'!$B:$B,0),MATCH(F$9,'Data Fields'!$9:$9,0)),0)</f>
        <v>0</v>
      </c>
      <c r="H507" s="22" t="str">
        <f>IFERROR(INDEX('Data Fields'!$B:$K,MATCH($B507,'Data Fields'!$B:$B,0),MATCH(G$9,'Data Fields'!$9:$9,0)),0)</f>
        <v>Personal Information</v>
      </c>
      <c r="I507" s="22" t="str">
        <f>IFERROR(INDEX('Data Fields'!$B:$K,MATCH($B507,'Data Fields'!$B:$B,0),MATCH(H$9,'Data Fields'!$9:$9,0)),0)</f>
        <v>Employee</v>
      </c>
      <c r="J507" s="22" t="str">
        <f>IFERROR(INDEX('Data Fields'!$B:$K,MATCH($B507,'Data Fields'!$B:$B,0),MATCH(I$9,'Data Fields'!$9:$9,0)),0)</f>
        <v>To determine the position of the evaluator of the employee</v>
      </c>
      <c r="K507" s="22">
        <f>IFERROR(INDEX('Data Fields'!$B:$K,MATCH($B507,'Data Fields'!$B:$B,0),MATCH(J$9,'Data Fields'!$9:$9,0)),0)</f>
        <v>0</v>
      </c>
      <c r="L507" s="36" t="str">
        <f>IFERROR(INDEX('Data Fields'!$B:$K,MATCH($B507,'Data Fields'!$B:$B,0),MATCH(K$9,'Data Fields'!$9:$9,0)),0)</f>
        <v>Human Resource Department</v>
      </c>
    </row>
    <row r="508" spans="2:12" s="1" customFormat="1" ht="24" customHeight="1" x14ac:dyDescent="0.25">
      <c r="B508" s="39">
        <v>1605</v>
      </c>
      <c r="C508" s="39">
        <v>499</v>
      </c>
      <c r="D508" s="22" t="str">
        <f>IFERROR(INDEX('Data Fields'!$B:$K,MATCH($B508,'Data Fields'!$B:$B,0),MATCH(B$9,'Data Fields'!$9:$9,0)),0)</f>
        <v>Conformed</v>
      </c>
      <c r="E508" s="22" t="str">
        <f>IFERROR(INDEX('Data Fields'!$B:$K,MATCH($B508,'Data Fields'!$B:$B,0),MATCH(D$9,'Data Fields'!$9:$9,0)),0)</f>
        <v>PERFORMANCE EVALUATION FORM (PROBATIONARY - Non-Supervisory)</v>
      </c>
      <c r="F508" s="22" t="str">
        <f>IFERROR(INDEX('Data Fields'!$B:$K,MATCH($B508,'Data Fields'!$B:$B,0),MATCH(E$9,'Data Fields'!$9:$9,0)),0)</f>
        <v>DI-HR-11</v>
      </c>
      <c r="G508" s="22">
        <f>IFERROR(INDEX('Data Fields'!$B:$K,MATCH($B508,'Data Fields'!$B:$B,0),MATCH(F$9,'Data Fields'!$9:$9,0)),0)</f>
        <v>0</v>
      </c>
      <c r="H508" s="22" t="str">
        <f>IFERROR(INDEX('Data Fields'!$B:$K,MATCH($B508,'Data Fields'!$B:$B,0),MATCH(G$9,'Data Fields'!$9:$9,0)),0)</f>
        <v>Sensitive Personal Information</v>
      </c>
      <c r="I508" s="22" t="str">
        <f>IFERROR(INDEX('Data Fields'!$B:$K,MATCH($B508,'Data Fields'!$B:$B,0),MATCH(H$9,'Data Fields'!$9:$9,0)),0)</f>
        <v>Employee</v>
      </c>
      <c r="J508" s="22" t="str">
        <f>IFERROR(INDEX('Data Fields'!$B:$K,MATCH($B508,'Data Fields'!$B:$B,0),MATCH(I$9,'Data Fields'!$9:$9,0)),0)</f>
        <v>To determine who conformed in the evaluation of the employee</v>
      </c>
      <c r="K508" s="22">
        <f>IFERROR(INDEX('Data Fields'!$B:$K,MATCH($B508,'Data Fields'!$B:$B,0),MATCH(J$9,'Data Fields'!$9:$9,0)),0)</f>
        <v>0</v>
      </c>
      <c r="L508" s="36" t="str">
        <f>IFERROR(INDEX('Data Fields'!$B:$K,MATCH($B508,'Data Fields'!$B:$B,0),MATCH(K$9,'Data Fields'!$9:$9,0)),0)</f>
        <v>Human Resource Department</v>
      </c>
    </row>
    <row r="509" spans="2:12" s="1" customFormat="1" ht="24" customHeight="1" x14ac:dyDescent="0.25">
      <c r="B509" s="39">
        <v>1606</v>
      </c>
      <c r="C509" s="39">
        <v>500</v>
      </c>
      <c r="D509" s="22" t="str">
        <f>IFERROR(INDEX('Data Fields'!$B:$K,MATCH($B509,'Data Fields'!$B:$B,0),MATCH(B$9,'Data Fields'!$9:$9,0)),0)</f>
        <v>Noted : (REGIONAL MANAGER)</v>
      </c>
      <c r="E509" s="22" t="str">
        <f>IFERROR(INDEX('Data Fields'!$B:$K,MATCH($B509,'Data Fields'!$B:$B,0),MATCH(D$9,'Data Fields'!$9:$9,0)),0)</f>
        <v>PERFORMANCE EVALUATION FORM (PROBATIONARY - Non-Supervisory)</v>
      </c>
      <c r="F509" s="22" t="str">
        <f>IFERROR(INDEX('Data Fields'!$B:$K,MATCH($B509,'Data Fields'!$B:$B,0),MATCH(E$9,'Data Fields'!$9:$9,0)),0)</f>
        <v>DI-HR-11</v>
      </c>
      <c r="G509" s="22">
        <f>IFERROR(INDEX('Data Fields'!$B:$K,MATCH($B509,'Data Fields'!$B:$B,0),MATCH(F$9,'Data Fields'!$9:$9,0)),0)</f>
        <v>0</v>
      </c>
      <c r="H509" s="22" t="str">
        <f>IFERROR(INDEX('Data Fields'!$B:$K,MATCH($B509,'Data Fields'!$B:$B,0),MATCH(G$9,'Data Fields'!$9:$9,0)),0)</f>
        <v>Sensitive Personal Information</v>
      </c>
      <c r="I509" s="22" t="str">
        <f>IFERROR(INDEX('Data Fields'!$B:$K,MATCH($B509,'Data Fields'!$B:$B,0),MATCH(H$9,'Data Fields'!$9:$9,0)),0)</f>
        <v>Employee</v>
      </c>
      <c r="J509" s="22" t="str">
        <f>IFERROR(INDEX('Data Fields'!$B:$K,MATCH($B509,'Data Fields'!$B:$B,0),MATCH(I$9,'Data Fields'!$9:$9,0)),0)</f>
        <v>To determine who noted the evaluation of the employee</v>
      </c>
      <c r="K509" s="22">
        <f>IFERROR(INDEX('Data Fields'!$B:$K,MATCH($B509,'Data Fields'!$B:$B,0),MATCH(J$9,'Data Fields'!$9:$9,0)),0)</f>
        <v>0</v>
      </c>
      <c r="L509" s="36" t="str">
        <f>IFERROR(INDEX('Data Fields'!$B:$K,MATCH($B509,'Data Fields'!$B:$B,0),MATCH(K$9,'Data Fields'!$9:$9,0)),0)</f>
        <v>Human Resource Department</v>
      </c>
    </row>
    <row r="510" spans="2:12" s="1" customFormat="1" ht="24" customHeight="1" x14ac:dyDescent="0.25">
      <c r="B510" s="39">
        <v>1607</v>
      </c>
      <c r="C510" s="39">
        <v>501</v>
      </c>
      <c r="D510" s="22" t="str">
        <f>IFERROR(INDEX('Data Fields'!$B:$K,MATCH($B510,'Data Fields'!$B:$B,0),MATCH(B$9,'Data Fields'!$9:$9,0)),0)</f>
        <v>Date</v>
      </c>
      <c r="E510" s="22" t="str">
        <f>IFERROR(INDEX('Data Fields'!$B:$K,MATCH($B510,'Data Fields'!$B:$B,0),MATCH(D$9,'Data Fields'!$9:$9,0)),0)</f>
        <v>Regular Employment Contract</v>
      </c>
      <c r="F510" s="22" t="str">
        <f>IFERROR(INDEX('Data Fields'!$B:$K,MATCH($B510,'Data Fields'!$B:$B,0),MATCH(E$9,'Data Fields'!$9:$9,0)),0)</f>
        <v>DI-HR-12</v>
      </c>
      <c r="G510" s="22">
        <f>IFERROR(INDEX('Data Fields'!$B:$K,MATCH($B510,'Data Fields'!$B:$B,0),MATCH(F$9,'Data Fields'!$9:$9,0)),0)</f>
        <v>0</v>
      </c>
      <c r="H510" s="22" t="str">
        <f>IFERROR(INDEX('Data Fields'!$B:$K,MATCH($B510,'Data Fields'!$B:$B,0),MATCH(G$9,'Data Fields'!$9:$9,0)),0)</f>
        <v>Sensitive Personal Information</v>
      </c>
      <c r="I510" s="22" t="str">
        <f>IFERROR(INDEX('Data Fields'!$B:$K,MATCH($B510,'Data Fields'!$B:$B,0),MATCH(H$9,'Data Fields'!$9:$9,0)),0)</f>
        <v>Employee</v>
      </c>
      <c r="J510" s="22" t="str">
        <f>IFERROR(INDEX('Data Fields'!$B:$K,MATCH($B510,'Data Fields'!$B:$B,0),MATCH(I$9,'Data Fields'!$9:$9,0)),0)</f>
        <v>To determine the Date of the Employee</v>
      </c>
      <c r="K510" s="22">
        <f>IFERROR(INDEX('Data Fields'!$B:$K,MATCH($B510,'Data Fields'!$B:$B,0),MATCH(J$9,'Data Fields'!$9:$9,0)),0)</f>
        <v>0</v>
      </c>
      <c r="L510" s="36" t="str">
        <f>IFERROR(INDEX('Data Fields'!$B:$K,MATCH($B510,'Data Fields'!$B:$B,0),MATCH(K$9,'Data Fields'!$9:$9,0)),0)</f>
        <v>Human Resource Department</v>
      </c>
    </row>
    <row r="511" spans="2:12" s="1" customFormat="1" ht="24" customHeight="1" x14ac:dyDescent="0.25">
      <c r="B511" s="39">
        <v>1608</v>
      </c>
      <c r="C511" s="39">
        <v>502</v>
      </c>
      <c r="D511" s="22" t="str">
        <f>IFERROR(INDEX('Data Fields'!$B:$K,MATCH($B511,'Data Fields'!$B:$B,0),MATCH(B$9,'Data Fields'!$9:$9,0)),0)</f>
        <v>To: (Name of Employee)</v>
      </c>
      <c r="E511" s="22" t="str">
        <f>IFERROR(INDEX('Data Fields'!$B:$K,MATCH($B511,'Data Fields'!$B:$B,0),MATCH(D$9,'Data Fields'!$9:$9,0)),0)</f>
        <v>Regular Employment Contract</v>
      </c>
      <c r="F511" s="22" t="str">
        <f>IFERROR(INDEX('Data Fields'!$B:$K,MATCH($B511,'Data Fields'!$B:$B,0),MATCH(E$9,'Data Fields'!$9:$9,0)),0)</f>
        <v>DI-HR-12</v>
      </c>
      <c r="G511" s="22">
        <f>IFERROR(INDEX('Data Fields'!$B:$K,MATCH($B511,'Data Fields'!$B:$B,0),MATCH(F$9,'Data Fields'!$9:$9,0)),0)</f>
        <v>0</v>
      </c>
      <c r="H511" s="22" t="str">
        <f>IFERROR(INDEX('Data Fields'!$B:$K,MATCH($B511,'Data Fields'!$B:$B,0),MATCH(G$9,'Data Fields'!$9:$9,0)),0)</f>
        <v>Sensitive Personal Information</v>
      </c>
      <c r="I511" s="22" t="str">
        <f>IFERROR(INDEX('Data Fields'!$B:$K,MATCH($B511,'Data Fields'!$B:$B,0),MATCH(H$9,'Data Fields'!$9:$9,0)),0)</f>
        <v>Employee</v>
      </c>
      <c r="J511" s="22" t="str">
        <f>IFERROR(INDEX('Data Fields'!$B:$K,MATCH($B511,'Data Fields'!$B:$B,0),MATCH(I$9,'Data Fields'!$9:$9,0)),0)</f>
        <v>To determine the To: (Name of Employee) of the Employee</v>
      </c>
      <c r="K511" s="22">
        <f>IFERROR(INDEX('Data Fields'!$B:$K,MATCH($B511,'Data Fields'!$B:$B,0),MATCH(J$9,'Data Fields'!$9:$9,0)),0)</f>
        <v>0</v>
      </c>
      <c r="L511" s="36" t="str">
        <f>IFERROR(INDEX('Data Fields'!$B:$K,MATCH($B511,'Data Fields'!$B:$B,0),MATCH(K$9,'Data Fields'!$9:$9,0)),0)</f>
        <v>Human Resource Department</v>
      </c>
    </row>
    <row r="512" spans="2:12" s="1" customFormat="1" ht="24" customHeight="1" x14ac:dyDescent="0.25">
      <c r="B512" s="39">
        <v>1609</v>
      </c>
      <c r="C512" s="39">
        <v>503</v>
      </c>
      <c r="D512" s="22" t="str">
        <f>IFERROR(INDEX('Data Fields'!$B:$K,MATCH($B512,'Data Fields'!$B:$B,0),MATCH(B$9,'Data Fields'!$9:$9,0)),0)</f>
        <v>Thru: (Name of branch manager/ cashier)</v>
      </c>
      <c r="E512" s="22" t="str">
        <f>IFERROR(INDEX('Data Fields'!$B:$K,MATCH($B512,'Data Fields'!$B:$B,0),MATCH(D$9,'Data Fields'!$9:$9,0)),0)</f>
        <v>Regular Employment Contract</v>
      </c>
      <c r="F512" s="22" t="str">
        <f>IFERROR(INDEX('Data Fields'!$B:$K,MATCH($B512,'Data Fields'!$B:$B,0),MATCH(E$9,'Data Fields'!$9:$9,0)),0)</f>
        <v>DI-HR-12</v>
      </c>
      <c r="G512" s="22">
        <f>IFERROR(INDEX('Data Fields'!$B:$K,MATCH($B512,'Data Fields'!$B:$B,0),MATCH(F$9,'Data Fields'!$9:$9,0)),0)</f>
        <v>0</v>
      </c>
      <c r="H512" s="22" t="str">
        <f>IFERROR(INDEX('Data Fields'!$B:$K,MATCH($B512,'Data Fields'!$B:$B,0),MATCH(G$9,'Data Fields'!$9:$9,0)),0)</f>
        <v>Sensitive Personal Information</v>
      </c>
      <c r="I512" s="22" t="str">
        <f>IFERROR(INDEX('Data Fields'!$B:$K,MATCH($B512,'Data Fields'!$B:$B,0),MATCH(H$9,'Data Fields'!$9:$9,0)),0)</f>
        <v>Employee</v>
      </c>
      <c r="J512" s="22" t="str">
        <f>IFERROR(INDEX('Data Fields'!$B:$K,MATCH($B512,'Data Fields'!$B:$B,0),MATCH(I$9,'Data Fields'!$9:$9,0)),0)</f>
        <v>To determine the Thru: (Name of branch manager/ cashier) of the Employee</v>
      </c>
      <c r="K512" s="22">
        <f>IFERROR(INDEX('Data Fields'!$B:$K,MATCH($B512,'Data Fields'!$B:$B,0),MATCH(J$9,'Data Fields'!$9:$9,0)),0)</f>
        <v>0</v>
      </c>
      <c r="L512" s="36" t="str">
        <f>IFERROR(INDEX('Data Fields'!$B:$K,MATCH($B512,'Data Fields'!$B:$B,0),MATCH(K$9,'Data Fields'!$9:$9,0)),0)</f>
        <v>Human Resource Department</v>
      </c>
    </row>
    <row r="513" spans="2:12" s="1" customFormat="1" ht="24" customHeight="1" x14ac:dyDescent="0.25">
      <c r="B513" s="39">
        <v>1610</v>
      </c>
      <c r="C513" s="39">
        <v>504</v>
      </c>
      <c r="D513" s="22" t="str">
        <f>IFERROR(INDEX('Data Fields'!$B:$K,MATCH($B513,'Data Fields'!$B:$B,0),MATCH(B$9,'Data Fields'!$9:$9,0)),0)</f>
        <v>Job title</v>
      </c>
      <c r="E513" s="22" t="str">
        <f>IFERROR(INDEX('Data Fields'!$B:$K,MATCH($B513,'Data Fields'!$B:$B,0),MATCH(D$9,'Data Fields'!$9:$9,0)),0)</f>
        <v>Regular Employment Contract</v>
      </c>
      <c r="F513" s="22" t="str">
        <f>IFERROR(INDEX('Data Fields'!$B:$K,MATCH($B513,'Data Fields'!$B:$B,0),MATCH(E$9,'Data Fields'!$9:$9,0)),0)</f>
        <v>DI-HR-12</v>
      </c>
      <c r="G513" s="22">
        <f>IFERROR(INDEX('Data Fields'!$B:$K,MATCH($B513,'Data Fields'!$B:$B,0),MATCH(F$9,'Data Fields'!$9:$9,0)),0)</f>
        <v>0</v>
      </c>
      <c r="H513" s="22" t="str">
        <f>IFERROR(INDEX('Data Fields'!$B:$K,MATCH($B513,'Data Fields'!$B:$B,0),MATCH(G$9,'Data Fields'!$9:$9,0)),0)</f>
        <v>Sensitive Personal Information</v>
      </c>
      <c r="I513" s="22" t="str">
        <f>IFERROR(INDEX('Data Fields'!$B:$K,MATCH($B513,'Data Fields'!$B:$B,0),MATCH(H$9,'Data Fields'!$9:$9,0)),0)</f>
        <v>Employee</v>
      </c>
      <c r="J513" s="22" t="str">
        <f>IFERROR(INDEX('Data Fields'!$B:$K,MATCH($B513,'Data Fields'!$B:$B,0),MATCH(I$9,'Data Fields'!$9:$9,0)),0)</f>
        <v>To determine the Job title of the Employee</v>
      </c>
      <c r="K513" s="22">
        <f>IFERROR(INDEX('Data Fields'!$B:$K,MATCH($B513,'Data Fields'!$B:$B,0),MATCH(J$9,'Data Fields'!$9:$9,0)),0)</f>
        <v>0</v>
      </c>
      <c r="L513" s="36" t="str">
        <f>IFERROR(INDEX('Data Fields'!$B:$K,MATCH($B513,'Data Fields'!$B:$B,0),MATCH(K$9,'Data Fields'!$9:$9,0)),0)</f>
        <v>Human Resource Department</v>
      </c>
    </row>
    <row r="514" spans="2:12" s="1" customFormat="1" ht="24" customHeight="1" x14ac:dyDescent="0.25">
      <c r="B514" s="39">
        <v>1611</v>
      </c>
      <c r="C514" s="39">
        <v>505</v>
      </c>
      <c r="D514" s="22" t="str">
        <f>IFERROR(INDEX('Data Fields'!$B:$K,MATCH($B514,'Data Fields'!$B:$B,0),MATCH(B$9,'Data Fields'!$9:$9,0)),0)</f>
        <v>Job rank</v>
      </c>
      <c r="E514" s="22" t="str">
        <f>IFERROR(INDEX('Data Fields'!$B:$K,MATCH($B514,'Data Fields'!$B:$B,0),MATCH(D$9,'Data Fields'!$9:$9,0)),0)</f>
        <v>Regular Employment Contract</v>
      </c>
      <c r="F514" s="22" t="str">
        <f>IFERROR(INDEX('Data Fields'!$B:$K,MATCH($B514,'Data Fields'!$B:$B,0),MATCH(E$9,'Data Fields'!$9:$9,0)),0)</f>
        <v>DI-HR-12</v>
      </c>
      <c r="G514" s="22">
        <f>IFERROR(INDEX('Data Fields'!$B:$K,MATCH($B514,'Data Fields'!$B:$B,0),MATCH(F$9,'Data Fields'!$9:$9,0)),0)</f>
        <v>0</v>
      </c>
      <c r="H514" s="22" t="str">
        <f>IFERROR(INDEX('Data Fields'!$B:$K,MATCH($B514,'Data Fields'!$B:$B,0),MATCH(G$9,'Data Fields'!$9:$9,0)),0)</f>
        <v>Sensitive Personal Information</v>
      </c>
      <c r="I514" s="22" t="str">
        <f>IFERROR(INDEX('Data Fields'!$B:$K,MATCH($B514,'Data Fields'!$B:$B,0),MATCH(H$9,'Data Fields'!$9:$9,0)),0)</f>
        <v>Employee</v>
      </c>
      <c r="J514" s="22" t="str">
        <f>IFERROR(INDEX('Data Fields'!$B:$K,MATCH($B514,'Data Fields'!$B:$B,0),MATCH(I$9,'Data Fields'!$9:$9,0)),0)</f>
        <v>To determine the Job rank of the Employee</v>
      </c>
      <c r="K514" s="22">
        <f>IFERROR(INDEX('Data Fields'!$B:$K,MATCH($B514,'Data Fields'!$B:$B,0),MATCH(J$9,'Data Fields'!$9:$9,0)),0)</f>
        <v>0</v>
      </c>
      <c r="L514" s="36" t="str">
        <f>IFERROR(INDEX('Data Fields'!$B:$K,MATCH($B514,'Data Fields'!$B:$B,0),MATCH(K$9,'Data Fields'!$9:$9,0)),0)</f>
        <v>Human Resource Department</v>
      </c>
    </row>
    <row r="515" spans="2:12" s="1" customFormat="1" ht="24" customHeight="1" x14ac:dyDescent="0.25">
      <c r="B515" s="39">
        <v>1612</v>
      </c>
      <c r="C515" s="39">
        <v>506</v>
      </c>
      <c r="D515" s="22" t="str">
        <f>IFERROR(INDEX('Data Fields'!$B:$K,MATCH($B515,'Data Fields'!$B:$B,0),MATCH(B$9,'Data Fields'!$9:$9,0)),0)</f>
        <v>Branch</v>
      </c>
      <c r="E515" s="22" t="str">
        <f>IFERROR(INDEX('Data Fields'!$B:$K,MATCH($B515,'Data Fields'!$B:$B,0),MATCH(D$9,'Data Fields'!$9:$9,0)),0)</f>
        <v>Regular Employment Contract</v>
      </c>
      <c r="F515" s="22" t="str">
        <f>IFERROR(INDEX('Data Fields'!$B:$K,MATCH($B515,'Data Fields'!$B:$B,0),MATCH(E$9,'Data Fields'!$9:$9,0)),0)</f>
        <v>DI-HR-12</v>
      </c>
      <c r="G515" s="22">
        <f>IFERROR(INDEX('Data Fields'!$B:$K,MATCH($B515,'Data Fields'!$B:$B,0),MATCH(F$9,'Data Fields'!$9:$9,0)),0)</f>
        <v>0</v>
      </c>
      <c r="H515" s="22" t="str">
        <f>IFERROR(INDEX('Data Fields'!$B:$K,MATCH($B515,'Data Fields'!$B:$B,0),MATCH(G$9,'Data Fields'!$9:$9,0)),0)</f>
        <v>Sensitive Personal Information</v>
      </c>
      <c r="I515" s="22" t="str">
        <f>IFERROR(INDEX('Data Fields'!$B:$K,MATCH($B515,'Data Fields'!$B:$B,0),MATCH(H$9,'Data Fields'!$9:$9,0)),0)</f>
        <v>Employee</v>
      </c>
      <c r="J515" s="22" t="str">
        <f>IFERROR(INDEX('Data Fields'!$B:$K,MATCH($B515,'Data Fields'!$B:$B,0),MATCH(I$9,'Data Fields'!$9:$9,0)),0)</f>
        <v>To determine the Branch of the Employee</v>
      </c>
      <c r="K515" s="22">
        <f>IFERROR(INDEX('Data Fields'!$B:$K,MATCH($B515,'Data Fields'!$B:$B,0),MATCH(J$9,'Data Fields'!$9:$9,0)),0)</f>
        <v>0</v>
      </c>
      <c r="L515" s="36" t="str">
        <f>IFERROR(INDEX('Data Fields'!$B:$K,MATCH($B515,'Data Fields'!$B:$B,0),MATCH(K$9,'Data Fields'!$9:$9,0)),0)</f>
        <v>Human Resource Department</v>
      </c>
    </row>
    <row r="516" spans="2:12" s="1" customFormat="1" ht="24" customHeight="1" x14ac:dyDescent="0.25">
      <c r="B516" s="39">
        <v>1613</v>
      </c>
      <c r="C516" s="39">
        <v>507</v>
      </c>
      <c r="D516" s="22" t="str">
        <f>IFERROR(INDEX('Data Fields'!$B:$K,MATCH($B516,'Data Fields'!$B:$B,0),MATCH(B$9,'Data Fields'!$9:$9,0)),0)</f>
        <v>Business center</v>
      </c>
      <c r="E516" s="22" t="str">
        <f>IFERROR(INDEX('Data Fields'!$B:$K,MATCH($B516,'Data Fields'!$B:$B,0),MATCH(D$9,'Data Fields'!$9:$9,0)),0)</f>
        <v>Regular Employment Contract</v>
      </c>
      <c r="F516" s="22" t="str">
        <f>IFERROR(INDEX('Data Fields'!$B:$K,MATCH($B516,'Data Fields'!$B:$B,0),MATCH(E$9,'Data Fields'!$9:$9,0)),0)</f>
        <v>DI-HR-12</v>
      </c>
      <c r="G516" s="22">
        <f>IFERROR(INDEX('Data Fields'!$B:$K,MATCH($B516,'Data Fields'!$B:$B,0),MATCH(F$9,'Data Fields'!$9:$9,0)),0)</f>
        <v>0</v>
      </c>
      <c r="H516" s="22" t="str">
        <f>IFERROR(INDEX('Data Fields'!$B:$K,MATCH($B516,'Data Fields'!$B:$B,0),MATCH(G$9,'Data Fields'!$9:$9,0)),0)</f>
        <v>Sensitive Personal Information</v>
      </c>
      <c r="I516" s="22" t="str">
        <f>IFERROR(INDEX('Data Fields'!$B:$K,MATCH($B516,'Data Fields'!$B:$B,0),MATCH(H$9,'Data Fields'!$9:$9,0)),0)</f>
        <v>Employee</v>
      </c>
      <c r="J516" s="22" t="str">
        <f>IFERROR(INDEX('Data Fields'!$B:$K,MATCH($B516,'Data Fields'!$B:$B,0),MATCH(I$9,'Data Fields'!$9:$9,0)),0)</f>
        <v>To determine the Business center of the Employee</v>
      </c>
      <c r="K516" s="22">
        <f>IFERROR(INDEX('Data Fields'!$B:$K,MATCH($B516,'Data Fields'!$B:$B,0),MATCH(J$9,'Data Fields'!$9:$9,0)),0)</f>
        <v>0</v>
      </c>
      <c r="L516" s="36" t="str">
        <f>IFERROR(INDEX('Data Fields'!$B:$K,MATCH($B516,'Data Fields'!$B:$B,0),MATCH(K$9,'Data Fields'!$9:$9,0)),0)</f>
        <v>Human Resource Department</v>
      </c>
    </row>
    <row r="517" spans="2:12" s="1" customFormat="1" ht="24" customHeight="1" x14ac:dyDescent="0.25">
      <c r="B517" s="39">
        <v>1614</v>
      </c>
      <c r="C517" s="39">
        <v>508</v>
      </c>
      <c r="D517" s="22" t="str">
        <f>IFERROR(INDEX('Data Fields'!$B:$K,MATCH($B517,'Data Fields'!$B:$B,0),MATCH(B$9,'Data Fields'!$9:$9,0)),0)</f>
        <v>Reports to</v>
      </c>
      <c r="E517" s="22" t="str">
        <f>IFERROR(INDEX('Data Fields'!$B:$K,MATCH($B517,'Data Fields'!$B:$B,0),MATCH(D$9,'Data Fields'!$9:$9,0)),0)</f>
        <v>Regular Employment Contract</v>
      </c>
      <c r="F517" s="22" t="str">
        <f>IFERROR(INDEX('Data Fields'!$B:$K,MATCH($B517,'Data Fields'!$B:$B,0),MATCH(E$9,'Data Fields'!$9:$9,0)),0)</f>
        <v>DI-HR-12</v>
      </c>
      <c r="G517" s="22">
        <f>IFERROR(INDEX('Data Fields'!$B:$K,MATCH($B517,'Data Fields'!$B:$B,0),MATCH(F$9,'Data Fields'!$9:$9,0)),0)</f>
        <v>0</v>
      </c>
      <c r="H517" s="22" t="str">
        <f>IFERROR(INDEX('Data Fields'!$B:$K,MATCH($B517,'Data Fields'!$B:$B,0),MATCH(G$9,'Data Fields'!$9:$9,0)),0)</f>
        <v>Sensitive Personal Information</v>
      </c>
      <c r="I517" s="22" t="str">
        <f>IFERROR(INDEX('Data Fields'!$B:$K,MATCH($B517,'Data Fields'!$B:$B,0),MATCH(H$9,'Data Fields'!$9:$9,0)),0)</f>
        <v>Employee</v>
      </c>
      <c r="J517" s="22" t="str">
        <f>IFERROR(INDEX('Data Fields'!$B:$K,MATCH($B517,'Data Fields'!$B:$B,0),MATCH(I$9,'Data Fields'!$9:$9,0)),0)</f>
        <v>To determine the Reports to of the Employee</v>
      </c>
      <c r="K517" s="22">
        <f>IFERROR(INDEX('Data Fields'!$B:$K,MATCH($B517,'Data Fields'!$B:$B,0),MATCH(J$9,'Data Fields'!$9:$9,0)),0)</f>
        <v>0</v>
      </c>
      <c r="L517" s="36" t="str">
        <f>IFERROR(INDEX('Data Fields'!$B:$K,MATCH($B517,'Data Fields'!$B:$B,0),MATCH(K$9,'Data Fields'!$9:$9,0)),0)</f>
        <v>Human Resource Department</v>
      </c>
    </row>
    <row r="518" spans="2:12" s="1" customFormat="1" ht="24" customHeight="1" x14ac:dyDescent="0.25">
      <c r="B518" s="39">
        <v>1615</v>
      </c>
      <c r="C518" s="39">
        <v>509</v>
      </c>
      <c r="D518" s="22" t="str">
        <f>IFERROR(INDEX('Data Fields'!$B:$K,MATCH($B518,'Data Fields'!$B:$B,0),MATCH(B$9,'Data Fields'!$9:$9,0)),0)</f>
        <v>Monthly rate</v>
      </c>
      <c r="E518" s="22" t="str">
        <f>IFERROR(INDEX('Data Fields'!$B:$K,MATCH($B518,'Data Fields'!$B:$B,0),MATCH(D$9,'Data Fields'!$9:$9,0)),0)</f>
        <v>Regular Employment Contract</v>
      </c>
      <c r="F518" s="22" t="str">
        <f>IFERROR(INDEX('Data Fields'!$B:$K,MATCH($B518,'Data Fields'!$B:$B,0),MATCH(E$9,'Data Fields'!$9:$9,0)),0)</f>
        <v>DI-HR-12</v>
      </c>
      <c r="G518" s="22">
        <f>IFERROR(INDEX('Data Fields'!$B:$K,MATCH($B518,'Data Fields'!$B:$B,0),MATCH(F$9,'Data Fields'!$9:$9,0)),0)</f>
        <v>0</v>
      </c>
      <c r="H518" s="22" t="str">
        <f>IFERROR(INDEX('Data Fields'!$B:$K,MATCH($B518,'Data Fields'!$B:$B,0),MATCH(G$9,'Data Fields'!$9:$9,0)),0)</f>
        <v>Sensitive Personal Information</v>
      </c>
      <c r="I518" s="22" t="str">
        <f>IFERROR(INDEX('Data Fields'!$B:$K,MATCH($B518,'Data Fields'!$B:$B,0),MATCH(H$9,'Data Fields'!$9:$9,0)),0)</f>
        <v>Employee</v>
      </c>
      <c r="J518" s="22" t="str">
        <f>IFERROR(INDEX('Data Fields'!$B:$K,MATCH($B518,'Data Fields'!$B:$B,0),MATCH(I$9,'Data Fields'!$9:$9,0)),0)</f>
        <v>To determine the Monthly rate of the Employee</v>
      </c>
      <c r="K518" s="22">
        <f>IFERROR(INDEX('Data Fields'!$B:$K,MATCH($B518,'Data Fields'!$B:$B,0),MATCH(J$9,'Data Fields'!$9:$9,0)),0)</f>
        <v>0</v>
      </c>
      <c r="L518" s="36" t="str">
        <f>IFERROR(INDEX('Data Fields'!$B:$K,MATCH($B518,'Data Fields'!$B:$B,0),MATCH(K$9,'Data Fields'!$9:$9,0)),0)</f>
        <v>Human Resource Department</v>
      </c>
    </row>
    <row r="519" spans="2:12" s="1" customFormat="1" ht="24" customHeight="1" x14ac:dyDescent="0.25">
      <c r="B519" s="39">
        <v>1616</v>
      </c>
      <c r="C519" s="39">
        <v>510</v>
      </c>
      <c r="D519" s="22" t="str">
        <f>IFERROR(INDEX('Data Fields'!$B:$K,MATCH($B519,'Data Fields'!$B:$B,0),MATCH(B$9,'Data Fields'!$9:$9,0)),0)</f>
        <v>Working schedule</v>
      </c>
      <c r="E519" s="22" t="str">
        <f>IFERROR(INDEX('Data Fields'!$B:$K,MATCH($B519,'Data Fields'!$B:$B,0),MATCH(D$9,'Data Fields'!$9:$9,0)),0)</f>
        <v>Regular Employment Contract</v>
      </c>
      <c r="F519" s="22" t="str">
        <f>IFERROR(INDEX('Data Fields'!$B:$K,MATCH($B519,'Data Fields'!$B:$B,0),MATCH(E$9,'Data Fields'!$9:$9,0)),0)</f>
        <v>DI-HR-12</v>
      </c>
      <c r="G519" s="22">
        <f>IFERROR(INDEX('Data Fields'!$B:$K,MATCH($B519,'Data Fields'!$B:$B,0),MATCH(F$9,'Data Fields'!$9:$9,0)),0)</f>
        <v>0</v>
      </c>
      <c r="H519" s="22" t="str">
        <f>IFERROR(INDEX('Data Fields'!$B:$K,MATCH($B519,'Data Fields'!$B:$B,0),MATCH(G$9,'Data Fields'!$9:$9,0)),0)</f>
        <v>Sensitive Personal Information</v>
      </c>
      <c r="I519" s="22" t="str">
        <f>IFERROR(INDEX('Data Fields'!$B:$K,MATCH($B519,'Data Fields'!$B:$B,0),MATCH(H$9,'Data Fields'!$9:$9,0)),0)</f>
        <v>Employee</v>
      </c>
      <c r="J519" s="22" t="str">
        <f>IFERROR(INDEX('Data Fields'!$B:$K,MATCH($B519,'Data Fields'!$B:$B,0),MATCH(I$9,'Data Fields'!$9:$9,0)),0)</f>
        <v>To determine the Working schedule of the Employee</v>
      </c>
      <c r="K519" s="22">
        <f>IFERROR(INDEX('Data Fields'!$B:$K,MATCH($B519,'Data Fields'!$B:$B,0),MATCH(J$9,'Data Fields'!$9:$9,0)),0)</f>
        <v>0</v>
      </c>
      <c r="L519" s="36" t="str">
        <f>IFERROR(INDEX('Data Fields'!$B:$K,MATCH($B519,'Data Fields'!$B:$B,0),MATCH(K$9,'Data Fields'!$9:$9,0)),0)</f>
        <v>Human Resource Department</v>
      </c>
    </row>
    <row r="520" spans="2:12" s="1" customFormat="1" ht="24" customHeight="1" x14ac:dyDescent="0.25">
      <c r="B520" s="39">
        <v>1617</v>
      </c>
      <c r="C520" s="39">
        <v>511</v>
      </c>
      <c r="D520" s="22" t="str">
        <f>IFERROR(INDEX('Data Fields'!$B:$K,MATCH($B520,'Data Fields'!$B:$B,0),MATCH(B$9,'Data Fields'!$9:$9,0)),0)</f>
        <v>Effectivity</v>
      </c>
      <c r="E520" s="22" t="str">
        <f>IFERROR(INDEX('Data Fields'!$B:$K,MATCH($B520,'Data Fields'!$B:$B,0),MATCH(D$9,'Data Fields'!$9:$9,0)),0)</f>
        <v>Regular Employment Contract</v>
      </c>
      <c r="F520" s="22" t="str">
        <f>IFERROR(INDEX('Data Fields'!$B:$K,MATCH($B520,'Data Fields'!$B:$B,0),MATCH(E$9,'Data Fields'!$9:$9,0)),0)</f>
        <v>DI-HR-12</v>
      </c>
      <c r="G520" s="22">
        <f>IFERROR(INDEX('Data Fields'!$B:$K,MATCH($B520,'Data Fields'!$B:$B,0),MATCH(F$9,'Data Fields'!$9:$9,0)),0)</f>
        <v>0</v>
      </c>
      <c r="H520" s="22" t="str">
        <f>IFERROR(INDEX('Data Fields'!$B:$K,MATCH($B520,'Data Fields'!$B:$B,0),MATCH(G$9,'Data Fields'!$9:$9,0)),0)</f>
        <v>Sensitive Personal Information</v>
      </c>
      <c r="I520" s="22" t="str">
        <f>IFERROR(INDEX('Data Fields'!$B:$K,MATCH($B520,'Data Fields'!$B:$B,0),MATCH(H$9,'Data Fields'!$9:$9,0)),0)</f>
        <v>Employee</v>
      </c>
      <c r="J520" s="22" t="str">
        <f>IFERROR(INDEX('Data Fields'!$B:$K,MATCH($B520,'Data Fields'!$B:$B,0),MATCH(I$9,'Data Fields'!$9:$9,0)),0)</f>
        <v>To determine the Effectivity of the Employee</v>
      </c>
      <c r="K520" s="22">
        <f>IFERROR(INDEX('Data Fields'!$B:$K,MATCH($B520,'Data Fields'!$B:$B,0),MATCH(J$9,'Data Fields'!$9:$9,0)),0)</f>
        <v>0</v>
      </c>
      <c r="L520" s="36" t="str">
        <f>IFERROR(INDEX('Data Fields'!$B:$K,MATCH($B520,'Data Fields'!$B:$B,0),MATCH(K$9,'Data Fields'!$9:$9,0)),0)</f>
        <v>Human Resource Department</v>
      </c>
    </row>
    <row r="521" spans="2:12" s="1" customFormat="1" ht="24" customHeight="1" x14ac:dyDescent="0.25">
      <c r="B521" s="39">
        <v>1618</v>
      </c>
      <c r="C521" s="39">
        <v>512</v>
      </c>
      <c r="D521" s="22" t="str">
        <f>IFERROR(INDEX('Data Fields'!$B:$K,MATCH($B521,'Data Fields'!$B:$B,0),MATCH(B$9,'Data Fields'!$9:$9,0)),0)</f>
        <v>Job description</v>
      </c>
      <c r="E521" s="22" t="str">
        <f>IFERROR(INDEX('Data Fields'!$B:$K,MATCH($B521,'Data Fields'!$B:$B,0),MATCH(D$9,'Data Fields'!$9:$9,0)),0)</f>
        <v>Regular Employment Contract</v>
      </c>
      <c r="F521" s="22" t="str">
        <f>IFERROR(INDEX('Data Fields'!$B:$K,MATCH($B521,'Data Fields'!$B:$B,0),MATCH(E$9,'Data Fields'!$9:$9,0)),0)</f>
        <v>DI-HR-12</v>
      </c>
      <c r="G521" s="22">
        <f>IFERROR(INDEX('Data Fields'!$B:$K,MATCH($B521,'Data Fields'!$B:$B,0),MATCH(F$9,'Data Fields'!$9:$9,0)),0)</f>
        <v>0</v>
      </c>
      <c r="H521" s="22" t="str">
        <f>IFERROR(INDEX('Data Fields'!$B:$K,MATCH($B521,'Data Fields'!$B:$B,0),MATCH(G$9,'Data Fields'!$9:$9,0)),0)</f>
        <v>Sensitive Personal Information</v>
      </c>
      <c r="I521" s="22" t="str">
        <f>IFERROR(INDEX('Data Fields'!$B:$K,MATCH($B521,'Data Fields'!$B:$B,0),MATCH(H$9,'Data Fields'!$9:$9,0)),0)</f>
        <v>Employee</v>
      </c>
      <c r="J521" s="22" t="str">
        <f>IFERROR(INDEX('Data Fields'!$B:$K,MATCH($B521,'Data Fields'!$B:$B,0),MATCH(I$9,'Data Fields'!$9:$9,0)),0)</f>
        <v>To determine the Job description of the Employee</v>
      </c>
      <c r="K521" s="22">
        <f>IFERROR(INDEX('Data Fields'!$B:$K,MATCH($B521,'Data Fields'!$B:$B,0),MATCH(J$9,'Data Fields'!$9:$9,0)),0)</f>
        <v>0</v>
      </c>
      <c r="L521" s="36" t="str">
        <f>IFERROR(INDEX('Data Fields'!$B:$K,MATCH($B521,'Data Fields'!$B:$B,0),MATCH(K$9,'Data Fields'!$9:$9,0)),0)</f>
        <v>Human Resource Department</v>
      </c>
    </row>
    <row r="522" spans="2:12" s="1" customFormat="1" ht="24" customHeight="1" x14ac:dyDescent="0.25">
      <c r="B522" s="39">
        <v>1619</v>
      </c>
      <c r="C522" s="39">
        <v>513</v>
      </c>
      <c r="D522" s="22" t="str">
        <f>IFERROR(INDEX('Data Fields'!$B:$K,MATCH($B522,'Data Fields'!$B:$B,0),MATCH(B$9,'Data Fields'!$9:$9,0)),0)</f>
        <v>Signature HRD Officer</v>
      </c>
      <c r="E522" s="22" t="str">
        <f>IFERROR(INDEX('Data Fields'!$B:$K,MATCH($B522,'Data Fields'!$B:$B,0),MATCH(D$9,'Data Fields'!$9:$9,0)),0)</f>
        <v>Regular Employment Contract</v>
      </c>
      <c r="F522" s="22" t="str">
        <f>IFERROR(INDEX('Data Fields'!$B:$K,MATCH($B522,'Data Fields'!$B:$B,0),MATCH(E$9,'Data Fields'!$9:$9,0)),0)</f>
        <v>DI-HR-12</v>
      </c>
      <c r="G522" s="22">
        <f>IFERROR(INDEX('Data Fields'!$B:$K,MATCH($B522,'Data Fields'!$B:$B,0),MATCH(F$9,'Data Fields'!$9:$9,0)),0)</f>
        <v>0</v>
      </c>
      <c r="H522" s="22" t="str">
        <f>IFERROR(INDEX('Data Fields'!$B:$K,MATCH($B522,'Data Fields'!$B:$B,0),MATCH(G$9,'Data Fields'!$9:$9,0)),0)</f>
        <v>Sensitive Personal Information</v>
      </c>
      <c r="I522" s="22" t="str">
        <f>IFERROR(INDEX('Data Fields'!$B:$K,MATCH($B522,'Data Fields'!$B:$B,0),MATCH(H$9,'Data Fields'!$9:$9,0)),0)</f>
        <v>Employee</v>
      </c>
      <c r="J522" s="22" t="str">
        <f>IFERROR(INDEX('Data Fields'!$B:$K,MATCH($B522,'Data Fields'!$B:$B,0),MATCH(I$9,'Data Fields'!$9:$9,0)),0)</f>
        <v>To determine the Signature HRD Officer of the Employee</v>
      </c>
      <c r="K522" s="22">
        <f>IFERROR(INDEX('Data Fields'!$B:$K,MATCH($B522,'Data Fields'!$B:$B,0),MATCH(J$9,'Data Fields'!$9:$9,0)),0)</f>
        <v>0</v>
      </c>
      <c r="L522" s="36" t="str">
        <f>IFERROR(INDEX('Data Fields'!$B:$K,MATCH($B522,'Data Fields'!$B:$B,0),MATCH(K$9,'Data Fields'!$9:$9,0)),0)</f>
        <v>Human Resource Department</v>
      </c>
    </row>
    <row r="523" spans="2:12" s="1" customFormat="1" ht="24" customHeight="1" x14ac:dyDescent="0.25">
      <c r="B523" s="39">
        <v>1620</v>
      </c>
      <c r="C523" s="39">
        <v>514</v>
      </c>
      <c r="D523" s="22" t="str">
        <f>IFERROR(INDEX('Data Fields'!$B:$K,MATCH($B523,'Data Fields'!$B:$B,0),MATCH(B$9,'Data Fields'!$9:$9,0)),0)</f>
        <v>Signature CEO</v>
      </c>
      <c r="E523" s="22" t="str">
        <f>IFERROR(INDEX('Data Fields'!$B:$K,MATCH($B523,'Data Fields'!$B:$B,0),MATCH(D$9,'Data Fields'!$9:$9,0)),0)</f>
        <v>Regular Employment Contract</v>
      </c>
      <c r="F523" s="22" t="str">
        <f>IFERROR(INDEX('Data Fields'!$B:$K,MATCH($B523,'Data Fields'!$B:$B,0),MATCH(E$9,'Data Fields'!$9:$9,0)),0)</f>
        <v>DI-HR-12</v>
      </c>
      <c r="G523" s="22">
        <f>IFERROR(INDEX('Data Fields'!$B:$K,MATCH($B523,'Data Fields'!$B:$B,0),MATCH(F$9,'Data Fields'!$9:$9,0)),0)</f>
        <v>0</v>
      </c>
      <c r="H523" s="22" t="str">
        <f>IFERROR(INDEX('Data Fields'!$B:$K,MATCH($B523,'Data Fields'!$B:$B,0),MATCH(G$9,'Data Fields'!$9:$9,0)),0)</f>
        <v>Sensitive Personal Information</v>
      </c>
      <c r="I523" s="22" t="str">
        <f>IFERROR(INDEX('Data Fields'!$B:$K,MATCH($B523,'Data Fields'!$B:$B,0),MATCH(H$9,'Data Fields'!$9:$9,0)),0)</f>
        <v>Employee</v>
      </c>
      <c r="J523" s="22" t="str">
        <f>IFERROR(INDEX('Data Fields'!$B:$K,MATCH($B523,'Data Fields'!$B:$B,0),MATCH(I$9,'Data Fields'!$9:$9,0)),0)</f>
        <v>To determine the Signature CEO of the Employee</v>
      </c>
      <c r="K523" s="22">
        <f>IFERROR(INDEX('Data Fields'!$B:$K,MATCH($B523,'Data Fields'!$B:$B,0),MATCH(J$9,'Data Fields'!$9:$9,0)),0)</f>
        <v>0</v>
      </c>
      <c r="L523" s="36" t="str">
        <f>IFERROR(INDEX('Data Fields'!$B:$K,MATCH($B523,'Data Fields'!$B:$B,0),MATCH(K$9,'Data Fields'!$9:$9,0)),0)</f>
        <v>Human Resource Department</v>
      </c>
    </row>
    <row r="524" spans="2:12" s="1" customFormat="1" ht="24" customHeight="1" x14ac:dyDescent="0.25">
      <c r="B524" s="39">
        <v>1621</v>
      </c>
      <c r="C524" s="39">
        <v>515</v>
      </c>
      <c r="D524" s="22" t="str">
        <f>IFERROR(INDEX('Data Fields'!$B:$K,MATCH($B524,'Data Fields'!$B:$B,0),MATCH(B$9,'Data Fields'!$9:$9,0)),0)</f>
        <v>Signature employee</v>
      </c>
      <c r="E524" s="22" t="str">
        <f>IFERROR(INDEX('Data Fields'!$B:$K,MATCH($B524,'Data Fields'!$B:$B,0),MATCH(D$9,'Data Fields'!$9:$9,0)),0)</f>
        <v>Regular Employment Contract</v>
      </c>
      <c r="F524" s="22" t="str">
        <f>IFERROR(INDEX('Data Fields'!$B:$K,MATCH($B524,'Data Fields'!$B:$B,0),MATCH(E$9,'Data Fields'!$9:$9,0)),0)</f>
        <v>DI-HR-12</v>
      </c>
      <c r="G524" s="22">
        <f>IFERROR(INDEX('Data Fields'!$B:$K,MATCH($B524,'Data Fields'!$B:$B,0),MATCH(F$9,'Data Fields'!$9:$9,0)),0)</f>
        <v>0</v>
      </c>
      <c r="H524" s="22" t="str">
        <f>IFERROR(INDEX('Data Fields'!$B:$K,MATCH($B524,'Data Fields'!$B:$B,0),MATCH(G$9,'Data Fields'!$9:$9,0)),0)</f>
        <v>Sensitive Personal Information</v>
      </c>
      <c r="I524" s="22" t="str">
        <f>IFERROR(INDEX('Data Fields'!$B:$K,MATCH($B524,'Data Fields'!$B:$B,0),MATCH(H$9,'Data Fields'!$9:$9,0)),0)</f>
        <v>Employee</v>
      </c>
      <c r="J524" s="22" t="str">
        <f>IFERROR(INDEX('Data Fields'!$B:$K,MATCH($B524,'Data Fields'!$B:$B,0),MATCH(I$9,'Data Fields'!$9:$9,0)),0)</f>
        <v>To determine the Signature employee of the Employee</v>
      </c>
      <c r="K524" s="22">
        <f>IFERROR(INDEX('Data Fields'!$B:$K,MATCH($B524,'Data Fields'!$B:$B,0),MATCH(J$9,'Data Fields'!$9:$9,0)),0)</f>
        <v>0</v>
      </c>
      <c r="L524" s="36" t="str">
        <f>IFERROR(INDEX('Data Fields'!$B:$K,MATCH($B524,'Data Fields'!$B:$B,0),MATCH(K$9,'Data Fields'!$9:$9,0)),0)</f>
        <v>Human Resource Department</v>
      </c>
    </row>
    <row r="525" spans="2:12" s="1" customFormat="1" ht="24" customHeight="1" x14ac:dyDescent="0.25">
      <c r="B525" s="39">
        <v>1622</v>
      </c>
      <c r="C525" s="39">
        <v>516</v>
      </c>
      <c r="D525" s="22" t="str">
        <f>IFERROR(INDEX('Data Fields'!$B:$K,MATCH($B525,'Data Fields'!$B:$B,0),MATCH(B$9,'Data Fields'!$9:$9,0)),0)</f>
        <v>Name of Employee</v>
      </c>
      <c r="E525" s="22" t="str">
        <f>IFERROR(INDEX('Data Fields'!$B:$K,MATCH($B525,'Data Fields'!$B:$B,0),MATCH(D$9,'Data Fields'!$9:$9,0)),0)</f>
        <v>PERFORMANCE EVALUATION FORM (Full-Fledged/Promotion – NON-SUPERVISORY)</v>
      </c>
      <c r="F525" s="22" t="str">
        <f>IFERROR(INDEX('Data Fields'!$B:$K,MATCH($B525,'Data Fields'!$B:$B,0),MATCH(E$9,'Data Fields'!$9:$9,0)),0)</f>
        <v>DI-HR-13</v>
      </c>
      <c r="G525" s="22">
        <f>IFERROR(INDEX('Data Fields'!$B:$K,MATCH($B525,'Data Fields'!$B:$B,0),MATCH(F$9,'Data Fields'!$9:$9,0)),0)</f>
        <v>0</v>
      </c>
      <c r="H525" s="22" t="str">
        <f>IFERROR(INDEX('Data Fields'!$B:$K,MATCH($B525,'Data Fields'!$B:$B,0),MATCH(G$9,'Data Fields'!$9:$9,0)),0)</f>
        <v>Personal Information</v>
      </c>
      <c r="I525" s="22" t="str">
        <f>IFERROR(INDEX('Data Fields'!$B:$K,MATCH($B525,'Data Fields'!$B:$B,0),MATCH(H$9,'Data Fields'!$9:$9,0)),0)</f>
        <v>Employee</v>
      </c>
      <c r="J525" s="22" t="str">
        <f>IFERROR(INDEX('Data Fields'!$B:$K,MATCH($B525,'Data Fields'!$B:$B,0),MATCH(I$9,'Data Fields'!$9:$9,0)),0)</f>
        <v>To determine the  Name of Employee of the Employee</v>
      </c>
      <c r="K525" s="22">
        <f>IFERROR(INDEX('Data Fields'!$B:$K,MATCH($B525,'Data Fields'!$B:$B,0),MATCH(J$9,'Data Fields'!$9:$9,0)),0)</f>
        <v>0</v>
      </c>
      <c r="L525" s="36" t="str">
        <f>IFERROR(INDEX('Data Fields'!$B:$K,MATCH($B525,'Data Fields'!$B:$B,0),MATCH(K$9,'Data Fields'!$9:$9,0)),0)</f>
        <v>Human Resource Department</v>
      </c>
    </row>
    <row r="526" spans="2:12" s="1" customFormat="1" ht="24" customHeight="1" x14ac:dyDescent="0.25">
      <c r="B526" s="39">
        <v>1623</v>
      </c>
      <c r="C526" s="39">
        <v>517</v>
      </c>
      <c r="D526" s="22" t="str">
        <f>IFERROR(INDEX('Data Fields'!$B:$K,MATCH($B526,'Data Fields'!$B:$B,0),MATCH(B$9,'Data Fields'!$9:$9,0)),0)</f>
        <v>Position</v>
      </c>
      <c r="E526" s="22" t="str">
        <f>IFERROR(INDEX('Data Fields'!$B:$K,MATCH($B526,'Data Fields'!$B:$B,0),MATCH(D$9,'Data Fields'!$9:$9,0)),0)</f>
        <v>PERFORMANCE EVALUATION FORM (Full-Fledged/Promotion – NON-SUPERVISORY)</v>
      </c>
      <c r="F526" s="22" t="str">
        <f>IFERROR(INDEX('Data Fields'!$B:$K,MATCH($B526,'Data Fields'!$B:$B,0),MATCH(E$9,'Data Fields'!$9:$9,0)),0)</f>
        <v>DI-HR-13</v>
      </c>
      <c r="G526" s="22">
        <f>IFERROR(INDEX('Data Fields'!$B:$K,MATCH($B526,'Data Fields'!$B:$B,0),MATCH(F$9,'Data Fields'!$9:$9,0)),0)</f>
        <v>0</v>
      </c>
      <c r="H526" s="22" t="str">
        <f>IFERROR(INDEX('Data Fields'!$B:$K,MATCH($B526,'Data Fields'!$B:$B,0),MATCH(G$9,'Data Fields'!$9:$9,0)),0)</f>
        <v>Personal Information</v>
      </c>
      <c r="I526" s="22" t="str">
        <f>IFERROR(INDEX('Data Fields'!$B:$K,MATCH($B526,'Data Fields'!$B:$B,0),MATCH(H$9,'Data Fields'!$9:$9,0)),0)</f>
        <v>Employee</v>
      </c>
      <c r="J526" s="22" t="str">
        <f>IFERROR(INDEX('Data Fields'!$B:$K,MATCH($B526,'Data Fields'!$B:$B,0),MATCH(I$9,'Data Fields'!$9:$9,0)),0)</f>
        <v>To determine the  Position of the Employee</v>
      </c>
      <c r="K526" s="22">
        <f>IFERROR(INDEX('Data Fields'!$B:$K,MATCH($B526,'Data Fields'!$B:$B,0),MATCH(J$9,'Data Fields'!$9:$9,0)),0)</f>
        <v>0</v>
      </c>
      <c r="L526" s="36" t="str">
        <f>IFERROR(INDEX('Data Fields'!$B:$K,MATCH($B526,'Data Fields'!$B:$B,0),MATCH(K$9,'Data Fields'!$9:$9,0)),0)</f>
        <v>Human Resource Department</v>
      </c>
    </row>
    <row r="527" spans="2:12" s="1" customFormat="1" ht="24" customHeight="1" x14ac:dyDescent="0.25">
      <c r="B527" s="39">
        <v>1624</v>
      </c>
      <c r="C527" s="39">
        <v>518</v>
      </c>
      <c r="D527" s="22" t="str">
        <f>IFERROR(INDEX('Data Fields'!$B:$K,MATCH($B527,'Data Fields'!$B:$B,0),MATCH(B$9,'Data Fields'!$9:$9,0)),0)</f>
        <v>Date of Evaluation</v>
      </c>
      <c r="E527" s="22" t="str">
        <f>IFERROR(INDEX('Data Fields'!$B:$K,MATCH($B527,'Data Fields'!$B:$B,0),MATCH(D$9,'Data Fields'!$9:$9,0)),0)</f>
        <v>PERFORMANCE EVALUATION FORM (Full-Fledged/Promotion – NON-SUPERVISORY)</v>
      </c>
      <c r="F527" s="22" t="str">
        <f>IFERROR(INDEX('Data Fields'!$B:$K,MATCH($B527,'Data Fields'!$B:$B,0),MATCH(E$9,'Data Fields'!$9:$9,0)),0)</f>
        <v>DI-HR-13</v>
      </c>
      <c r="G527" s="22">
        <f>IFERROR(INDEX('Data Fields'!$B:$K,MATCH($B527,'Data Fields'!$B:$B,0),MATCH(F$9,'Data Fields'!$9:$9,0)),0)</f>
        <v>0</v>
      </c>
      <c r="H527" s="22" t="str">
        <f>IFERROR(INDEX('Data Fields'!$B:$K,MATCH($B527,'Data Fields'!$B:$B,0),MATCH(G$9,'Data Fields'!$9:$9,0)),0)</f>
        <v>Personal Information</v>
      </c>
      <c r="I527" s="22" t="str">
        <f>IFERROR(INDEX('Data Fields'!$B:$K,MATCH($B527,'Data Fields'!$B:$B,0),MATCH(H$9,'Data Fields'!$9:$9,0)),0)</f>
        <v>Employee</v>
      </c>
      <c r="J527" s="22" t="str">
        <f>IFERROR(INDEX('Data Fields'!$B:$K,MATCH($B527,'Data Fields'!$B:$B,0),MATCH(I$9,'Data Fields'!$9:$9,0)),0)</f>
        <v>To determine the  Date of Evaluation of the Employee</v>
      </c>
      <c r="K527" s="22">
        <f>IFERROR(INDEX('Data Fields'!$B:$K,MATCH($B527,'Data Fields'!$B:$B,0),MATCH(J$9,'Data Fields'!$9:$9,0)),0)</f>
        <v>0</v>
      </c>
      <c r="L527" s="36" t="str">
        <f>IFERROR(INDEX('Data Fields'!$B:$K,MATCH($B527,'Data Fields'!$B:$B,0),MATCH(K$9,'Data Fields'!$9:$9,0)),0)</f>
        <v>Human Resource Department</v>
      </c>
    </row>
    <row r="528" spans="2:12" s="1" customFormat="1" ht="24" customHeight="1" x14ac:dyDescent="0.25">
      <c r="B528" s="39">
        <v>1625</v>
      </c>
      <c r="C528" s="39">
        <v>519</v>
      </c>
      <c r="D528" s="22" t="str">
        <f>IFERROR(INDEX('Data Fields'!$B:$K,MATCH($B528,'Data Fields'!$B:$B,0),MATCH(B$9,'Data Fields'!$9:$9,0)),0)</f>
        <v>Evaluation Period</v>
      </c>
      <c r="E528" s="22" t="str">
        <f>IFERROR(INDEX('Data Fields'!$B:$K,MATCH($B528,'Data Fields'!$B:$B,0),MATCH(D$9,'Data Fields'!$9:$9,0)),0)</f>
        <v>PERFORMANCE EVALUATION FORM (Full-Fledged/Promotion – NON-SUPERVISORY)</v>
      </c>
      <c r="F528" s="22" t="str">
        <f>IFERROR(INDEX('Data Fields'!$B:$K,MATCH($B528,'Data Fields'!$B:$B,0),MATCH(E$9,'Data Fields'!$9:$9,0)),0)</f>
        <v>DI-HR-13</v>
      </c>
      <c r="G528" s="22">
        <f>IFERROR(INDEX('Data Fields'!$B:$K,MATCH($B528,'Data Fields'!$B:$B,0),MATCH(F$9,'Data Fields'!$9:$9,0)),0)</f>
        <v>0</v>
      </c>
      <c r="H528" s="22" t="str">
        <f>IFERROR(INDEX('Data Fields'!$B:$K,MATCH($B528,'Data Fields'!$B:$B,0),MATCH(G$9,'Data Fields'!$9:$9,0)),0)</f>
        <v>Personal Information</v>
      </c>
      <c r="I528" s="22" t="str">
        <f>IFERROR(INDEX('Data Fields'!$B:$K,MATCH($B528,'Data Fields'!$B:$B,0),MATCH(H$9,'Data Fields'!$9:$9,0)),0)</f>
        <v>Employee</v>
      </c>
      <c r="J528" s="22" t="str">
        <f>IFERROR(INDEX('Data Fields'!$B:$K,MATCH($B528,'Data Fields'!$B:$B,0),MATCH(I$9,'Data Fields'!$9:$9,0)),0)</f>
        <v>To determine the  Evaluation Period of the Employee</v>
      </c>
      <c r="K528" s="22">
        <f>IFERROR(INDEX('Data Fields'!$B:$K,MATCH($B528,'Data Fields'!$B:$B,0),MATCH(J$9,'Data Fields'!$9:$9,0)),0)</f>
        <v>0</v>
      </c>
      <c r="L528" s="36" t="str">
        <f>IFERROR(INDEX('Data Fields'!$B:$K,MATCH($B528,'Data Fields'!$B:$B,0),MATCH(K$9,'Data Fields'!$9:$9,0)),0)</f>
        <v>Human Resource Department</v>
      </c>
    </row>
    <row r="529" spans="2:12" s="1" customFormat="1" ht="24" customHeight="1" x14ac:dyDescent="0.25">
      <c r="B529" s="39">
        <v>1626</v>
      </c>
      <c r="C529" s="39">
        <v>520</v>
      </c>
      <c r="D529" s="22" t="str">
        <f>IFERROR(INDEX('Data Fields'!$B:$K,MATCH($B529,'Data Fields'!$B:$B,0),MATCH(B$9,'Data Fields'!$9:$9,0)),0)</f>
        <v>Evaluation Aspect: 1. Dependability &amp; Work Quality (75%,80%.85%,95%,100%, Remarks)</v>
      </c>
      <c r="E529" s="22" t="str">
        <f>IFERROR(INDEX('Data Fields'!$B:$K,MATCH($B529,'Data Fields'!$B:$B,0),MATCH(D$9,'Data Fields'!$9:$9,0)),0)</f>
        <v>PERFORMANCE EVALUATION FORM (Full-Fledged/Promotion – NON-SUPERVISORY)</v>
      </c>
      <c r="F529" s="22" t="str">
        <f>IFERROR(INDEX('Data Fields'!$B:$K,MATCH($B529,'Data Fields'!$B:$B,0),MATCH(E$9,'Data Fields'!$9:$9,0)),0)</f>
        <v>DI-HR-13</v>
      </c>
      <c r="G529" s="22">
        <f>IFERROR(INDEX('Data Fields'!$B:$K,MATCH($B529,'Data Fields'!$B:$B,0),MATCH(F$9,'Data Fields'!$9:$9,0)),0)</f>
        <v>0</v>
      </c>
      <c r="H529" s="22" t="str">
        <f>IFERROR(INDEX('Data Fields'!$B:$K,MATCH($B529,'Data Fields'!$B:$B,0),MATCH(G$9,'Data Fields'!$9:$9,0)),0)</f>
        <v>Sensitive Personal Information</v>
      </c>
      <c r="I529" s="22" t="str">
        <f>IFERROR(INDEX('Data Fields'!$B:$K,MATCH($B529,'Data Fields'!$B:$B,0),MATCH(H$9,'Data Fields'!$9:$9,0)),0)</f>
        <v>Employee</v>
      </c>
      <c r="J529" s="22" t="str">
        <f>IFERROR(INDEX('Data Fields'!$B:$K,MATCH($B529,'Data Fields'!$B:$B,0),MATCH(I$9,'Data Fields'!$9:$9,0)),0)</f>
        <v>To determine the  Evaluation Aspect: 1. Dependability &amp; Work Quality (75%,80%.85%,95%,100%, Remarks) of the Employee</v>
      </c>
      <c r="K529" s="22">
        <f>IFERROR(INDEX('Data Fields'!$B:$K,MATCH($B529,'Data Fields'!$B:$B,0),MATCH(J$9,'Data Fields'!$9:$9,0)),0)</f>
        <v>0</v>
      </c>
      <c r="L529" s="36" t="str">
        <f>IFERROR(INDEX('Data Fields'!$B:$K,MATCH($B529,'Data Fields'!$B:$B,0),MATCH(K$9,'Data Fields'!$9:$9,0)),0)</f>
        <v>Human Resource Department</v>
      </c>
    </row>
    <row r="530" spans="2:12" s="1" customFormat="1" ht="24" customHeight="1" x14ac:dyDescent="0.25">
      <c r="B530" s="39">
        <v>1627</v>
      </c>
      <c r="C530" s="39">
        <v>521</v>
      </c>
      <c r="D530" s="22" t="str">
        <f>IFERROR(INDEX('Data Fields'!$B:$K,MATCH($B530,'Data Fields'!$B:$B,0),MATCH(B$9,'Data Fields'!$9:$9,0)),0)</f>
        <v>Evaluation Aspect: 2. Knowledge of Work (75%,80%.85%,95%,100%, Remarks)</v>
      </c>
      <c r="E530" s="22" t="str">
        <f>IFERROR(INDEX('Data Fields'!$B:$K,MATCH($B530,'Data Fields'!$B:$B,0),MATCH(D$9,'Data Fields'!$9:$9,0)),0)</f>
        <v>PERFORMANCE EVALUATION FORM (Full-Fledged/Promotion – NON-SUPERVISORY)</v>
      </c>
      <c r="F530" s="22" t="str">
        <f>IFERROR(INDEX('Data Fields'!$B:$K,MATCH($B530,'Data Fields'!$B:$B,0),MATCH(E$9,'Data Fields'!$9:$9,0)),0)</f>
        <v>DI-HR-13</v>
      </c>
      <c r="G530" s="22">
        <f>IFERROR(INDEX('Data Fields'!$B:$K,MATCH($B530,'Data Fields'!$B:$B,0),MATCH(F$9,'Data Fields'!$9:$9,0)),0)</f>
        <v>0</v>
      </c>
      <c r="H530" s="22" t="str">
        <f>IFERROR(INDEX('Data Fields'!$B:$K,MATCH($B530,'Data Fields'!$B:$B,0),MATCH(G$9,'Data Fields'!$9:$9,0)),0)</f>
        <v>Sensitive Personal Information</v>
      </c>
      <c r="I530" s="22" t="str">
        <f>IFERROR(INDEX('Data Fields'!$B:$K,MATCH($B530,'Data Fields'!$B:$B,0),MATCH(H$9,'Data Fields'!$9:$9,0)),0)</f>
        <v>Employee</v>
      </c>
      <c r="J530" s="22" t="str">
        <f>IFERROR(INDEX('Data Fields'!$B:$K,MATCH($B530,'Data Fields'!$B:$B,0),MATCH(I$9,'Data Fields'!$9:$9,0)),0)</f>
        <v>To determine the  Evaluation Aspect: 2. Knowledge of Work (75%,80%.85%,95%,100%, Remarks) of the Employee</v>
      </c>
      <c r="K530" s="22">
        <f>IFERROR(INDEX('Data Fields'!$B:$K,MATCH($B530,'Data Fields'!$B:$B,0),MATCH(J$9,'Data Fields'!$9:$9,0)),0)</f>
        <v>0</v>
      </c>
      <c r="L530" s="36" t="str">
        <f>IFERROR(INDEX('Data Fields'!$B:$K,MATCH($B530,'Data Fields'!$B:$B,0),MATCH(K$9,'Data Fields'!$9:$9,0)),0)</f>
        <v>Human Resource Department</v>
      </c>
    </row>
    <row r="531" spans="2:12" s="1" customFormat="1" ht="24" customHeight="1" x14ac:dyDescent="0.25">
      <c r="B531" s="39">
        <v>1628</v>
      </c>
      <c r="C531" s="39">
        <v>522</v>
      </c>
      <c r="D531" s="22" t="str">
        <f>IFERROR(INDEX('Data Fields'!$B:$K,MATCH($B531,'Data Fields'!$B:$B,0),MATCH(B$9,'Data Fields'!$9:$9,0)),0)</f>
        <v>Evaluation Aspect: 3. Responsibility &amp; Stewardship(75%,80%.85%,95%,100%, Remarks)</v>
      </c>
      <c r="E531" s="22" t="str">
        <f>IFERROR(INDEX('Data Fields'!$B:$K,MATCH($B531,'Data Fields'!$B:$B,0),MATCH(D$9,'Data Fields'!$9:$9,0)),0)</f>
        <v>PERFORMANCE EVALUATION FORM (Full-Fledged/Promotion – NON-SUPERVISORY)</v>
      </c>
      <c r="F531" s="22" t="str">
        <f>IFERROR(INDEX('Data Fields'!$B:$K,MATCH($B531,'Data Fields'!$B:$B,0),MATCH(E$9,'Data Fields'!$9:$9,0)),0)</f>
        <v>DI-HR-13</v>
      </c>
      <c r="G531" s="22">
        <f>IFERROR(INDEX('Data Fields'!$B:$K,MATCH($B531,'Data Fields'!$B:$B,0),MATCH(F$9,'Data Fields'!$9:$9,0)),0)</f>
        <v>0</v>
      </c>
      <c r="H531" s="22" t="str">
        <f>IFERROR(INDEX('Data Fields'!$B:$K,MATCH($B531,'Data Fields'!$B:$B,0),MATCH(G$9,'Data Fields'!$9:$9,0)),0)</f>
        <v>Sensitive Personal Information</v>
      </c>
      <c r="I531" s="22" t="str">
        <f>IFERROR(INDEX('Data Fields'!$B:$K,MATCH($B531,'Data Fields'!$B:$B,0),MATCH(H$9,'Data Fields'!$9:$9,0)),0)</f>
        <v>Employee</v>
      </c>
      <c r="J531" s="22" t="str">
        <f>IFERROR(INDEX('Data Fields'!$B:$K,MATCH($B531,'Data Fields'!$B:$B,0),MATCH(I$9,'Data Fields'!$9:$9,0)),0)</f>
        <v>To determine the  Evaluation Aspect: 3. Responsibility &amp; Stewardship(75%,80%.85%,95%,100%, Remarks) of the Employee</v>
      </c>
      <c r="K531" s="22">
        <f>IFERROR(INDEX('Data Fields'!$B:$K,MATCH($B531,'Data Fields'!$B:$B,0),MATCH(J$9,'Data Fields'!$9:$9,0)),0)</f>
        <v>0</v>
      </c>
      <c r="L531" s="36" t="str">
        <f>IFERROR(INDEX('Data Fields'!$B:$K,MATCH($B531,'Data Fields'!$B:$B,0),MATCH(K$9,'Data Fields'!$9:$9,0)),0)</f>
        <v>Human Resource Department</v>
      </c>
    </row>
    <row r="532" spans="2:12" s="1" customFormat="1" ht="24" customHeight="1" x14ac:dyDescent="0.25">
      <c r="B532" s="39">
        <v>1629</v>
      </c>
      <c r="C532" s="39">
        <v>523</v>
      </c>
      <c r="D532" s="22" t="str">
        <f>IFERROR(INDEX('Data Fields'!$B:$K,MATCH($B532,'Data Fields'!$B:$B,0),MATCH(B$9,'Data Fields'!$9:$9,0)),0)</f>
        <v>Evaluation Aspect: 4. Initiative / Resourcefulness (75%,80%.85%,95%,100%, Remarks)</v>
      </c>
      <c r="E532" s="22" t="str">
        <f>IFERROR(INDEX('Data Fields'!$B:$K,MATCH($B532,'Data Fields'!$B:$B,0),MATCH(D$9,'Data Fields'!$9:$9,0)),0)</f>
        <v>PERFORMANCE EVALUATION FORM (Full-Fledged/Promotion – NON-SUPERVISORY)</v>
      </c>
      <c r="F532" s="22" t="str">
        <f>IFERROR(INDEX('Data Fields'!$B:$K,MATCH($B532,'Data Fields'!$B:$B,0),MATCH(E$9,'Data Fields'!$9:$9,0)),0)</f>
        <v>DI-HR-13</v>
      </c>
      <c r="G532" s="22">
        <f>IFERROR(INDEX('Data Fields'!$B:$K,MATCH($B532,'Data Fields'!$B:$B,0),MATCH(F$9,'Data Fields'!$9:$9,0)),0)</f>
        <v>0</v>
      </c>
      <c r="H532" s="22" t="str">
        <f>IFERROR(INDEX('Data Fields'!$B:$K,MATCH($B532,'Data Fields'!$B:$B,0),MATCH(G$9,'Data Fields'!$9:$9,0)),0)</f>
        <v>Sensitive Personal Information</v>
      </c>
      <c r="I532" s="22" t="str">
        <f>IFERROR(INDEX('Data Fields'!$B:$K,MATCH($B532,'Data Fields'!$B:$B,0),MATCH(H$9,'Data Fields'!$9:$9,0)),0)</f>
        <v>Employee</v>
      </c>
      <c r="J532" s="22" t="str">
        <f>IFERROR(INDEX('Data Fields'!$B:$K,MATCH($B532,'Data Fields'!$B:$B,0),MATCH(I$9,'Data Fields'!$9:$9,0)),0)</f>
        <v>To determine the  Evaluation Aspect: 4. Initiative / Resourcefulness (75%,80%.85%,95%,100%, Remarks) of the Employee</v>
      </c>
      <c r="K532" s="22">
        <f>IFERROR(INDEX('Data Fields'!$B:$K,MATCH($B532,'Data Fields'!$B:$B,0),MATCH(J$9,'Data Fields'!$9:$9,0)),0)</f>
        <v>0</v>
      </c>
      <c r="L532" s="36" t="str">
        <f>IFERROR(INDEX('Data Fields'!$B:$K,MATCH($B532,'Data Fields'!$B:$B,0),MATCH(K$9,'Data Fields'!$9:$9,0)),0)</f>
        <v>Human Resource Department</v>
      </c>
    </row>
    <row r="533" spans="2:12" s="1" customFormat="1" ht="24" customHeight="1" x14ac:dyDescent="0.25">
      <c r="B533" s="39">
        <v>1630</v>
      </c>
      <c r="C533" s="39">
        <v>524</v>
      </c>
      <c r="D533" s="22" t="str">
        <f>IFERROR(INDEX('Data Fields'!$B:$K,MATCH($B533,'Data Fields'!$B:$B,0),MATCH(B$9,'Data Fields'!$9:$9,0)),0)</f>
        <v>Evaluation Aspect: 5. Planning &amp; Organization(75%,80%.85%,95%,100%, Remarks)</v>
      </c>
      <c r="E533" s="22" t="str">
        <f>IFERROR(INDEX('Data Fields'!$B:$K,MATCH($B533,'Data Fields'!$B:$B,0),MATCH(D$9,'Data Fields'!$9:$9,0)),0)</f>
        <v>PERFORMANCE EVALUATION FORM (Full-Fledged/Promotion – NON-SUPERVISORY)</v>
      </c>
      <c r="F533" s="22" t="str">
        <f>IFERROR(INDEX('Data Fields'!$B:$K,MATCH($B533,'Data Fields'!$B:$B,0),MATCH(E$9,'Data Fields'!$9:$9,0)),0)</f>
        <v>DI-HR-13</v>
      </c>
      <c r="G533" s="22">
        <f>IFERROR(INDEX('Data Fields'!$B:$K,MATCH($B533,'Data Fields'!$B:$B,0),MATCH(F$9,'Data Fields'!$9:$9,0)),0)</f>
        <v>0</v>
      </c>
      <c r="H533" s="22" t="str">
        <f>IFERROR(INDEX('Data Fields'!$B:$K,MATCH($B533,'Data Fields'!$B:$B,0),MATCH(G$9,'Data Fields'!$9:$9,0)),0)</f>
        <v>Sensitive Personal Information</v>
      </c>
      <c r="I533" s="22" t="str">
        <f>IFERROR(INDEX('Data Fields'!$B:$K,MATCH($B533,'Data Fields'!$B:$B,0),MATCH(H$9,'Data Fields'!$9:$9,0)),0)</f>
        <v>Employee</v>
      </c>
      <c r="J533" s="22" t="str">
        <f>IFERROR(INDEX('Data Fields'!$B:$K,MATCH($B533,'Data Fields'!$B:$B,0),MATCH(I$9,'Data Fields'!$9:$9,0)),0)</f>
        <v>To determine the  Evaluation Aspect: 5. Planning &amp; Organization(75%,80%.85%,95%,100%, Remarks) of the Employee</v>
      </c>
      <c r="K533" s="22">
        <f>IFERROR(INDEX('Data Fields'!$B:$K,MATCH($B533,'Data Fields'!$B:$B,0),MATCH(J$9,'Data Fields'!$9:$9,0)),0)</f>
        <v>0</v>
      </c>
      <c r="L533" s="36" t="str">
        <f>IFERROR(INDEX('Data Fields'!$B:$K,MATCH($B533,'Data Fields'!$B:$B,0),MATCH(K$9,'Data Fields'!$9:$9,0)),0)</f>
        <v>Human Resource Department</v>
      </c>
    </row>
    <row r="534" spans="2:12" s="1" customFormat="1" ht="24" customHeight="1" x14ac:dyDescent="0.25">
      <c r="B534" s="39">
        <v>1631</v>
      </c>
      <c r="C534" s="39">
        <v>525</v>
      </c>
      <c r="D534" s="22" t="str">
        <f>IFERROR(INDEX('Data Fields'!$B:$K,MATCH($B534,'Data Fields'!$B:$B,0),MATCH(B$9,'Data Fields'!$9:$9,0)),0)</f>
        <v>Evaluation Aspect: 6. Adaptability / Versatility(75%,80%.85%,95%,100%, Remarks)</v>
      </c>
      <c r="E534" s="22" t="str">
        <f>IFERROR(INDEX('Data Fields'!$B:$K,MATCH($B534,'Data Fields'!$B:$B,0),MATCH(D$9,'Data Fields'!$9:$9,0)),0)</f>
        <v>PERFORMANCE EVALUATION FORM (Full-Fledged/Promotion – NON-SUPERVISORY)</v>
      </c>
      <c r="F534" s="22" t="str">
        <f>IFERROR(INDEX('Data Fields'!$B:$K,MATCH($B534,'Data Fields'!$B:$B,0),MATCH(E$9,'Data Fields'!$9:$9,0)),0)</f>
        <v>DI-HR-13</v>
      </c>
      <c r="G534" s="22">
        <f>IFERROR(INDEX('Data Fields'!$B:$K,MATCH($B534,'Data Fields'!$B:$B,0),MATCH(F$9,'Data Fields'!$9:$9,0)),0)</f>
        <v>0</v>
      </c>
      <c r="H534" s="22" t="str">
        <f>IFERROR(INDEX('Data Fields'!$B:$K,MATCH($B534,'Data Fields'!$B:$B,0),MATCH(G$9,'Data Fields'!$9:$9,0)),0)</f>
        <v>Sensitive Personal Information</v>
      </c>
      <c r="I534" s="22" t="str">
        <f>IFERROR(INDEX('Data Fields'!$B:$K,MATCH($B534,'Data Fields'!$B:$B,0),MATCH(H$9,'Data Fields'!$9:$9,0)),0)</f>
        <v>Employee</v>
      </c>
      <c r="J534" s="22" t="str">
        <f>IFERROR(INDEX('Data Fields'!$B:$K,MATCH($B534,'Data Fields'!$B:$B,0),MATCH(I$9,'Data Fields'!$9:$9,0)),0)</f>
        <v>To determine the  Evaluation Aspect: 6. Adaptability / Versatility(75%,80%.85%,95%,100%, Remarks) of the Employee</v>
      </c>
      <c r="K534" s="22">
        <f>IFERROR(INDEX('Data Fields'!$B:$K,MATCH($B534,'Data Fields'!$B:$B,0),MATCH(J$9,'Data Fields'!$9:$9,0)),0)</f>
        <v>0</v>
      </c>
      <c r="L534" s="36" t="str">
        <f>IFERROR(INDEX('Data Fields'!$B:$K,MATCH($B534,'Data Fields'!$B:$B,0),MATCH(K$9,'Data Fields'!$9:$9,0)),0)</f>
        <v>Human Resource Department</v>
      </c>
    </row>
    <row r="535" spans="2:12" s="1" customFormat="1" ht="24" customHeight="1" x14ac:dyDescent="0.25">
      <c r="B535" s="39">
        <v>1632</v>
      </c>
      <c r="C535" s="39">
        <v>526</v>
      </c>
      <c r="D535" s="22" t="str">
        <f>IFERROR(INDEX('Data Fields'!$B:$K,MATCH($B535,'Data Fields'!$B:$B,0),MATCH(B$9,'Data Fields'!$9:$9,0)),0)</f>
        <v>Evaluation Aspect: 7. Interpersonal Relations(75%,80%.85%,95%,100%, Remarks)</v>
      </c>
      <c r="E535" s="22" t="str">
        <f>IFERROR(INDEX('Data Fields'!$B:$K,MATCH($B535,'Data Fields'!$B:$B,0),MATCH(D$9,'Data Fields'!$9:$9,0)),0)</f>
        <v>PERFORMANCE EVALUATION FORM (Full-Fledged/Promotion – NON-SUPERVISORY)</v>
      </c>
      <c r="F535" s="22" t="str">
        <f>IFERROR(INDEX('Data Fields'!$B:$K,MATCH($B535,'Data Fields'!$B:$B,0),MATCH(E$9,'Data Fields'!$9:$9,0)),0)</f>
        <v>DI-HR-13</v>
      </c>
      <c r="G535" s="22">
        <f>IFERROR(INDEX('Data Fields'!$B:$K,MATCH($B535,'Data Fields'!$B:$B,0),MATCH(F$9,'Data Fields'!$9:$9,0)),0)</f>
        <v>0</v>
      </c>
      <c r="H535" s="22" t="str">
        <f>IFERROR(INDEX('Data Fields'!$B:$K,MATCH($B535,'Data Fields'!$B:$B,0),MATCH(G$9,'Data Fields'!$9:$9,0)),0)</f>
        <v>Sensitive Personal Information</v>
      </c>
      <c r="I535" s="22" t="str">
        <f>IFERROR(INDEX('Data Fields'!$B:$K,MATCH($B535,'Data Fields'!$B:$B,0),MATCH(H$9,'Data Fields'!$9:$9,0)),0)</f>
        <v>Employee</v>
      </c>
      <c r="J535" s="22" t="str">
        <f>IFERROR(INDEX('Data Fields'!$B:$K,MATCH($B535,'Data Fields'!$B:$B,0),MATCH(I$9,'Data Fields'!$9:$9,0)),0)</f>
        <v>To determine the  Evaluation Aspect: 7. Interpersonal Relations(75%,80%.85%,95%,100%, Remarks) of the Employee</v>
      </c>
      <c r="K535" s="22">
        <f>IFERROR(INDEX('Data Fields'!$B:$K,MATCH($B535,'Data Fields'!$B:$B,0),MATCH(J$9,'Data Fields'!$9:$9,0)),0)</f>
        <v>0</v>
      </c>
      <c r="L535" s="36" t="str">
        <f>IFERROR(INDEX('Data Fields'!$B:$K,MATCH($B535,'Data Fields'!$B:$B,0),MATCH(K$9,'Data Fields'!$9:$9,0)),0)</f>
        <v>Human Resource Department</v>
      </c>
    </row>
    <row r="536" spans="2:12" s="1" customFormat="1" ht="24" customHeight="1" x14ac:dyDescent="0.25">
      <c r="B536" s="39">
        <v>1633</v>
      </c>
      <c r="C536" s="39">
        <v>527</v>
      </c>
      <c r="D536" s="22" t="str">
        <f>IFERROR(INDEX('Data Fields'!$B:$K,MATCH($B536,'Data Fields'!$B:$B,0),MATCH(B$9,'Data Fields'!$9:$9,0)),0)</f>
        <v>Evaluation Aspect: 8. Judgment &amp; Decision-Making(75%,80%.85%,95%,100%, Remarks)</v>
      </c>
      <c r="E536" s="22" t="str">
        <f>IFERROR(INDEX('Data Fields'!$B:$K,MATCH($B536,'Data Fields'!$B:$B,0),MATCH(D$9,'Data Fields'!$9:$9,0)),0)</f>
        <v>PERFORMANCE EVALUATION FORM (Full-Fledged/Promotion – NON-SUPERVISORY)</v>
      </c>
      <c r="F536" s="22" t="str">
        <f>IFERROR(INDEX('Data Fields'!$B:$K,MATCH($B536,'Data Fields'!$B:$B,0),MATCH(E$9,'Data Fields'!$9:$9,0)),0)</f>
        <v>DI-HR-13</v>
      </c>
      <c r="G536" s="22">
        <f>IFERROR(INDEX('Data Fields'!$B:$K,MATCH($B536,'Data Fields'!$B:$B,0),MATCH(F$9,'Data Fields'!$9:$9,0)),0)</f>
        <v>0</v>
      </c>
      <c r="H536" s="22" t="str">
        <f>IFERROR(INDEX('Data Fields'!$B:$K,MATCH($B536,'Data Fields'!$B:$B,0),MATCH(G$9,'Data Fields'!$9:$9,0)),0)</f>
        <v>Sensitive Personal Information</v>
      </c>
      <c r="I536" s="22" t="str">
        <f>IFERROR(INDEX('Data Fields'!$B:$K,MATCH($B536,'Data Fields'!$B:$B,0),MATCH(H$9,'Data Fields'!$9:$9,0)),0)</f>
        <v>Employee</v>
      </c>
      <c r="J536" s="22" t="str">
        <f>IFERROR(INDEX('Data Fields'!$B:$K,MATCH($B536,'Data Fields'!$B:$B,0),MATCH(I$9,'Data Fields'!$9:$9,0)),0)</f>
        <v>To determine the  Evaluation Aspect: 8. Judgment &amp; Decision-Making(75%,80%.85%,95%,100%, Remarks) of the Employee</v>
      </c>
      <c r="K536" s="22">
        <f>IFERROR(INDEX('Data Fields'!$B:$K,MATCH($B536,'Data Fields'!$B:$B,0),MATCH(J$9,'Data Fields'!$9:$9,0)),0)</f>
        <v>0</v>
      </c>
      <c r="L536" s="36" t="str">
        <f>IFERROR(INDEX('Data Fields'!$B:$K,MATCH($B536,'Data Fields'!$B:$B,0),MATCH(K$9,'Data Fields'!$9:$9,0)),0)</f>
        <v>Human Resource Department</v>
      </c>
    </row>
    <row r="537" spans="2:12" s="1" customFormat="1" ht="24" customHeight="1" x14ac:dyDescent="0.25">
      <c r="B537" s="39">
        <v>1634</v>
      </c>
      <c r="C537" s="39">
        <v>528</v>
      </c>
      <c r="D537" s="22" t="str">
        <f>IFERROR(INDEX('Data Fields'!$B:$K,MATCH($B537,'Data Fields'!$B:$B,0),MATCH(B$9,'Data Fields'!$9:$9,0)),0)</f>
        <v>Evaluation Aspect: 9. Leadership (75%,80%.85%,95%,100%, Remarks)</v>
      </c>
      <c r="E537" s="22" t="str">
        <f>IFERROR(INDEX('Data Fields'!$B:$K,MATCH($B537,'Data Fields'!$B:$B,0),MATCH(D$9,'Data Fields'!$9:$9,0)),0)</f>
        <v>PERFORMANCE EVALUATION FORM (Full-Fledged/Promotion – NON-SUPERVISORY)</v>
      </c>
      <c r="F537" s="22" t="str">
        <f>IFERROR(INDEX('Data Fields'!$B:$K,MATCH($B537,'Data Fields'!$B:$B,0),MATCH(E$9,'Data Fields'!$9:$9,0)),0)</f>
        <v>DI-HR-13</v>
      </c>
      <c r="G537" s="22">
        <f>IFERROR(INDEX('Data Fields'!$B:$K,MATCH($B537,'Data Fields'!$B:$B,0),MATCH(F$9,'Data Fields'!$9:$9,0)),0)</f>
        <v>0</v>
      </c>
      <c r="H537" s="22" t="str">
        <f>IFERROR(INDEX('Data Fields'!$B:$K,MATCH($B537,'Data Fields'!$B:$B,0),MATCH(G$9,'Data Fields'!$9:$9,0)),0)</f>
        <v>Sensitive Personal Information</v>
      </c>
      <c r="I537" s="22" t="str">
        <f>IFERROR(INDEX('Data Fields'!$B:$K,MATCH($B537,'Data Fields'!$B:$B,0),MATCH(H$9,'Data Fields'!$9:$9,0)),0)</f>
        <v>Employee</v>
      </c>
      <c r="J537" s="22" t="str">
        <f>IFERROR(INDEX('Data Fields'!$B:$K,MATCH($B537,'Data Fields'!$B:$B,0),MATCH(I$9,'Data Fields'!$9:$9,0)),0)</f>
        <v>To determine the  Evaluation Aspect: 9. Leadership (75%,80%.85%,95%,100%, Remarks) of the Employee</v>
      </c>
      <c r="K537" s="22">
        <f>IFERROR(INDEX('Data Fields'!$B:$K,MATCH($B537,'Data Fields'!$B:$B,0),MATCH(J$9,'Data Fields'!$9:$9,0)),0)</f>
        <v>0</v>
      </c>
      <c r="L537" s="36" t="str">
        <f>IFERROR(INDEX('Data Fields'!$B:$K,MATCH($B537,'Data Fields'!$B:$B,0),MATCH(K$9,'Data Fields'!$9:$9,0)),0)</f>
        <v>Human Resource Department</v>
      </c>
    </row>
    <row r="538" spans="2:12" s="1" customFormat="1" ht="24" customHeight="1" x14ac:dyDescent="0.25">
      <c r="B538" s="39">
        <v>1635</v>
      </c>
      <c r="C538" s="39">
        <v>529</v>
      </c>
      <c r="D538" s="22" t="str">
        <f>IFERROR(INDEX('Data Fields'!$B:$K,MATCH($B538,'Data Fields'!$B:$B,0),MATCH(B$9,'Data Fields'!$9:$9,0)),0)</f>
        <v>Comments if Necessary</v>
      </c>
      <c r="E538" s="22" t="str">
        <f>IFERROR(INDEX('Data Fields'!$B:$K,MATCH($B538,'Data Fields'!$B:$B,0),MATCH(D$9,'Data Fields'!$9:$9,0)),0)</f>
        <v>PERFORMANCE EVALUATION FORM (Full-Fledged/Promotion – NON-SUPERVISORY)</v>
      </c>
      <c r="F538" s="22" t="str">
        <f>IFERROR(INDEX('Data Fields'!$B:$K,MATCH($B538,'Data Fields'!$B:$B,0),MATCH(E$9,'Data Fields'!$9:$9,0)),0)</f>
        <v>DI-HR-13</v>
      </c>
      <c r="G538" s="22">
        <f>IFERROR(INDEX('Data Fields'!$B:$K,MATCH($B538,'Data Fields'!$B:$B,0),MATCH(F$9,'Data Fields'!$9:$9,0)),0)</f>
        <v>0</v>
      </c>
      <c r="H538" s="22" t="str">
        <f>IFERROR(INDEX('Data Fields'!$B:$K,MATCH($B538,'Data Fields'!$B:$B,0),MATCH(G$9,'Data Fields'!$9:$9,0)),0)</f>
        <v>Sensitive Personal Information</v>
      </c>
      <c r="I538" s="22" t="str">
        <f>IFERROR(INDEX('Data Fields'!$B:$K,MATCH($B538,'Data Fields'!$B:$B,0),MATCH(H$9,'Data Fields'!$9:$9,0)),0)</f>
        <v>Employee</v>
      </c>
      <c r="J538" s="22" t="str">
        <f>IFERROR(INDEX('Data Fields'!$B:$K,MATCH($B538,'Data Fields'!$B:$B,0),MATCH(I$9,'Data Fields'!$9:$9,0)),0)</f>
        <v>To determine the  Comments if Necessary of the Employee</v>
      </c>
      <c r="K538" s="22">
        <f>IFERROR(INDEX('Data Fields'!$B:$K,MATCH($B538,'Data Fields'!$B:$B,0),MATCH(J$9,'Data Fields'!$9:$9,0)),0)</f>
        <v>0</v>
      </c>
      <c r="L538" s="36" t="str">
        <f>IFERROR(INDEX('Data Fields'!$B:$K,MATCH($B538,'Data Fields'!$B:$B,0),MATCH(K$9,'Data Fields'!$9:$9,0)),0)</f>
        <v>Human Resource Department</v>
      </c>
    </row>
    <row r="539" spans="2:12" s="1" customFormat="1" ht="24" customHeight="1" x14ac:dyDescent="0.25">
      <c r="B539" s="39">
        <v>1636</v>
      </c>
      <c r="C539" s="39">
        <v>530</v>
      </c>
      <c r="D539" s="22" t="str">
        <f>IFERROR(INDEX('Data Fields'!$B:$K,MATCH($B539,'Data Fields'!$B:$B,0),MATCH(B$9,'Data Fields'!$9:$9,0)),0)</f>
        <v>Improvement Needed</v>
      </c>
      <c r="E539" s="22" t="str">
        <f>IFERROR(INDEX('Data Fields'!$B:$K,MATCH($B539,'Data Fields'!$B:$B,0),MATCH(D$9,'Data Fields'!$9:$9,0)),0)</f>
        <v>PERFORMANCE EVALUATION FORM (Full-Fledged/Promotion – NON-SUPERVISORY)</v>
      </c>
      <c r="F539" s="22" t="str">
        <f>IFERROR(INDEX('Data Fields'!$B:$K,MATCH($B539,'Data Fields'!$B:$B,0),MATCH(E$9,'Data Fields'!$9:$9,0)),0)</f>
        <v>DI-HR-13</v>
      </c>
      <c r="G539" s="22">
        <f>IFERROR(INDEX('Data Fields'!$B:$K,MATCH($B539,'Data Fields'!$B:$B,0),MATCH(F$9,'Data Fields'!$9:$9,0)),0)</f>
        <v>0</v>
      </c>
      <c r="H539" s="22" t="str">
        <f>IFERROR(INDEX('Data Fields'!$B:$K,MATCH($B539,'Data Fields'!$B:$B,0),MATCH(G$9,'Data Fields'!$9:$9,0)),0)</f>
        <v>Sensitive Personal Information</v>
      </c>
      <c r="I539" s="22" t="str">
        <f>IFERROR(INDEX('Data Fields'!$B:$K,MATCH($B539,'Data Fields'!$B:$B,0),MATCH(H$9,'Data Fields'!$9:$9,0)),0)</f>
        <v>Employee</v>
      </c>
      <c r="J539" s="22" t="str">
        <f>IFERROR(INDEX('Data Fields'!$B:$K,MATCH($B539,'Data Fields'!$B:$B,0),MATCH(I$9,'Data Fields'!$9:$9,0)),0)</f>
        <v>To determine the  Improvement Needed of the Employee</v>
      </c>
      <c r="K539" s="22">
        <f>IFERROR(INDEX('Data Fields'!$B:$K,MATCH($B539,'Data Fields'!$B:$B,0),MATCH(J$9,'Data Fields'!$9:$9,0)),0)</f>
        <v>0</v>
      </c>
      <c r="L539" s="36" t="str">
        <f>IFERROR(INDEX('Data Fields'!$B:$K,MATCH($B539,'Data Fields'!$B:$B,0),MATCH(K$9,'Data Fields'!$9:$9,0)),0)</f>
        <v>Human Resource Department</v>
      </c>
    </row>
    <row r="540" spans="2:12" s="1" customFormat="1" ht="24" customHeight="1" x14ac:dyDescent="0.25">
      <c r="B540" s="39">
        <v>1637</v>
      </c>
      <c r="C540" s="39">
        <v>531</v>
      </c>
      <c r="D540" s="22" t="str">
        <f>IFERROR(INDEX('Data Fields'!$B:$K,MATCH($B540,'Data Fields'!$B:$B,0),MATCH(B$9,'Data Fields'!$9:$9,0)),0)</f>
        <v>Evaluated by</v>
      </c>
      <c r="E540" s="22" t="str">
        <f>IFERROR(INDEX('Data Fields'!$B:$K,MATCH($B540,'Data Fields'!$B:$B,0),MATCH(D$9,'Data Fields'!$9:$9,0)),0)</f>
        <v>PERFORMANCE EVALUATION FORM (Full-Fledged/Promotion – NON-SUPERVISORY)</v>
      </c>
      <c r="F540" s="22" t="str">
        <f>IFERROR(INDEX('Data Fields'!$B:$K,MATCH($B540,'Data Fields'!$B:$B,0),MATCH(E$9,'Data Fields'!$9:$9,0)),0)</f>
        <v>DI-HR-13</v>
      </c>
      <c r="G540" s="22">
        <f>IFERROR(INDEX('Data Fields'!$B:$K,MATCH($B540,'Data Fields'!$B:$B,0),MATCH(F$9,'Data Fields'!$9:$9,0)),0)</f>
        <v>0</v>
      </c>
      <c r="H540" s="22" t="str">
        <f>IFERROR(INDEX('Data Fields'!$B:$K,MATCH($B540,'Data Fields'!$B:$B,0),MATCH(G$9,'Data Fields'!$9:$9,0)),0)</f>
        <v>Personal Information</v>
      </c>
      <c r="I540" s="22" t="str">
        <f>IFERROR(INDEX('Data Fields'!$B:$K,MATCH($B540,'Data Fields'!$B:$B,0),MATCH(H$9,'Data Fields'!$9:$9,0)),0)</f>
        <v>Employee</v>
      </c>
      <c r="J540" s="22" t="str">
        <f>IFERROR(INDEX('Data Fields'!$B:$K,MATCH($B540,'Data Fields'!$B:$B,0),MATCH(I$9,'Data Fields'!$9:$9,0)),0)</f>
        <v>To determine who evaluated the employee</v>
      </c>
      <c r="K540" s="22">
        <f>IFERROR(INDEX('Data Fields'!$B:$K,MATCH($B540,'Data Fields'!$B:$B,0),MATCH(J$9,'Data Fields'!$9:$9,0)),0)</f>
        <v>0</v>
      </c>
      <c r="L540" s="36" t="str">
        <f>IFERROR(INDEX('Data Fields'!$B:$K,MATCH($B540,'Data Fields'!$B:$B,0),MATCH(K$9,'Data Fields'!$9:$9,0)),0)</f>
        <v>Human Resource Department</v>
      </c>
    </row>
    <row r="541" spans="2:12" s="1" customFormat="1" ht="24" customHeight="1" x14ac:dyDescent="0.25">
      <c r="B541" s="39">
        <v>1638</v>
      </c>
      <c r="C541" s="39">
        <v>532</v>
      </c>
      <c r="D541" s="22" t="str">
        <f>IFERROR(INDEX('Data Fields'!$B:$K,MATCH($B541,'Data Fields'!$B:$B,0),MATCH(B$9,'Data Fields'!$9:$9,0)),0)</f>
        <v>Signature of Supervisor</v>
      </c>
      <c r="E541" s="22" t="str">
        <f>IFERROR(INDEX('Data Fields'!$B:$K,MATCH($B541,'Data Fields'!$B:$B,0),MATCH(D$9,'Data Fields'!$9:$9,0)),0)</f>
        <v>PERFORMANCE EVALUATION FORM (Full-Fledged/Promotion – NON-SUPERVISORY)</v>
      </c>
      <c r="F541" s="22" t="str">
        <f>IFERROR(INDEX('Data Fields'!$B:$K,MATCH($B541,'Data Fields'!$B:$B,0),MATCH(E$9,'Data Fields'!$9:$9,0)),0)</f>
        <v>DI-HR-13</v>
      </c>
      <c r="G541" s="22">
        <f>IFERROR(INDEX('Data Fields'!$B:$K,MATCH($B541,'Data Fields'!$B:$B,0),MATCH(F$9,'Data Fields'!$9:$9,0)),0)</f>
        <v>0</v>
      </c>
      <c r="H541" s="22" t="str">
        <f>IFERROR(INDEX('Data Fields'!$B:$K,MATCH($B541,'Data Fields'!$B:$B,0),MATCH(G$9,'Data Fields'!$9:$9,0)),0)</f>
        <v>Sensitive Personal Information</v>
      </c>
      <c r="I541" s="22" t="str">
        <f>IFERROR(INDEX('Data Fields'!$B:$K,MATCH($B541,'Data Fields'!$B:$B,0),MATCH(H$9,'Data Fields'!$9:$9,0)),0)</f>
        <v>Employee</v>
      </c>
      <c r="J541" s="22" t="str">
        <f>IFERROR(INDEX('Data Fields'!$B:$K,MATCH($B541,'Data Fields'!$B:$B,0),MATCH(I$9,'Data Fields'!$9:$9,0)),0)</f>
        <v>To affix the signature of evaluator of the employee</v>
      </c>
      <c r="K541" s="22">
        <f>IFERROR(INDEX('Data Fields'!$B:$K,MATCH($B541,'Data Fields'!$B:$B,0),MATCH(J$9,'Data Fields'!$9:$9,0)),0)</f>
        <v>0</v>
      </c>
      <c r="L541" s="36" t="str">
        <f>IFERROR(INDEX('Data Fields'!$B:$K,MATCH($B541,'Data Fields'!$B:$B,0),MATCH(K$9,'Data Fields'!$9:$9,0)),0)</f>
        <v>Human Resource Department</v>
      </c>
    </row>
    <row r="542" spans="2:12" s="1" customFormat="1" ht="24" customHeight="1" x14ac:dyDescent="0.25">
      <c r="B542" s="39">
        <v>1639</v>
      </c>
      <c r="C542" s="39">
        <v>533</v>
      </c>
      <c r="D542" s="22" t="str">
        <f>IFERROR(INDEX('Data Fields'!$B:$K,MATCH($B542,'Data Fields'!$B:$B,0),MATCH(B$9,'Data Fields'!$9:$9,0)),0)</f>
        <v>Position</v>
      </c>
      <c r="E542" s="22" t="str">
        <f>IFERROR(INDEX('Data Fields'!$B:$K,MATCH($B542,'Data Fields'!$B:$B,0),MATCH(D$9,'Data Fields'!$9:$9,0)),0)</f>
        <v>PERFORMANCE EVALUATION FORM (Full-Fledged/Promotion – NON-SUPERVISORY)</v>
      </c>
      <c r="F542" s="22" t="str">
        <f>IFERROR(INDEX('Data Fields'!$B:$K,MATCH($B542,'Data Fields'!$B:$B,0),MATCH(E$9,'Data Fields'!$9:$9,0)),0)</f>
        <v>DI-HR-13</v>
      </c>
      <c r="G542" s="22">
        <f>IFERROR(INDEX('Data Fields'!$B:$K,MATCH($B542,'Data Fields'!$B:$B,0),MATCH(F$9,'Data Fields'!$9:$9,0)),0)</f>
        <v>0</v>
      </c>
      <c r="H542" s="22" t="str">
        <f>IFERROR(INDEX('Data Fields'!$B:$K,MATCH($B542,'Data Fields'!$B:$B,0),MATCH(G$9,'Data Fields'!$9:$9,0)),0)</f>
        <v>Personal Information</v>
      </c>
      <c r="I542" s="22" t="str">
        <f>IFERROR(INDEX('Data Fields'!$B:$K,MATCH($B542,'Data Fields'!$B:$B,0),MATCH(H$9,'Data Fields'!$9:$9,0)),0)</f>
        <v>Employee</v>
      </c>
      <c r="J542" s="22" t="str">
        <f>IFERROR(INDEX('Data Fields'!$B:$K,MATCH($B542,'Data Fields'!$B:$B,0),MATCH(I$9,'Data Fields'!$9:$9,0)),0)</f>
        <v>To determine the position of the evaluator of the employee</v>
      </c>
      <c r="K542" s="22">
        <f>IFERROR(INDEX('Data Fields'!$B:$K,MATCH($B542,'Data Fields'!$B:$B,0),MATCH(J$9,'Data Fields'!$9:$9,0)),0)</f>
        <v>0</v>
      </c>
      <c r="L542" s="36" t="str">
        <f>IFERROR(INDEX('Data Fields'!$B:$K,MATCH($B542,'Data Fields'!$B:$B,0),MATCH(K$9,'Data Fields'!$9:$9,0)),0)</f>
        <v>Human Resource Department</v>
      </c>
    </row>
    <row r="543" spans="2:12" s="1" customFormat="1" ht="24" customHeight="1" x14ac:dyDescent="0.25">
      <c r="B543" s="39">
        <v>1640</v>
      </c>
      <c r="C543" s="39">
        <v>534</v>
      </c>
      <c r="D543" s="22" t="str">
        <f>IFERROR(INDEX('Data Fields'!$B:$K,MATCH($B543,'Data Fields'!$B:$B,0),MATCH(B$9,'Data Fields'!$9:$9,0)),0)</f>
        <v>Conformed</v>
      </c>
      <c r="E543" s="22" t="str">
        <f>IFERROR(INDEX('Data Fields'!$B:$K,MATCH($B543,'Data Fields'!$B:$B,0),MATCH(D$9,'Data Fields'!$9:$9,0)),0)</f>
        <v>PERFORMANCE EVALUATION FORM (Full-Fledged/Promotion – NON-SUPERVISORY)</v>
      </c>
      <c r="F543" s="22" t="str">
        <f>IFERROR(INDEX('Data Fields'!$B:$K,MATCH($B543,'Data Fields'!$B:$B,0),MATCH(E$9,'Data Fields'!$9:$9,0)),0)</f>
        <v>DI-HR-13</v>
      </c>
      <c r="G543" s="22">
        <f>IFERROR(INDEX('Data Fields'!$B:$K,MATCH($B543,'Data Fields'!$B:$B,0),MATCH(F$9,'Data Fields'!$9:$9,0)),0)</f>
        <v>0</v>
      </c>
      <c r="H543" s="22" t="str">
        <f>IFERROR(INDEX('Data Fields'!$B:$K,MATCH($B543,'Data Fields'!$B:$B,0),MATCH(G$9,'Data Fields'!$9:$9,0)),0)</f>
        <v>Sensitive Personal Information</v>
      </c>
      <c r="I543" s="22" t="str">
        <f>IFERROR(INDEX('Data Fields'!$B:$K,MATCH($B543,'Data Fields'!$B:$B,0),MATCH(H$9,'Data Fields'!$9:$9,0)),0)</f>
        <v>Employee</v>
      </c>
      <c r="J543" s="22" t="str">
        <f>IFERROR(INDEX('Data Fields'!$B:$K,MATCH($B543,'Data Fields'!$B:$B,0),MATCH(I$9,'Data Fields'!$9:$9,0)),0)</f>
        <v>To determine who conformed in the evaluation of the employee</v>
      </c>
      <c r="K543" s="22">
        <f>IFERROR(INDEX('Data Fields'!$B:$K,MATCH($B543,'Data Fields'!$B:$B,0),MATCH(J$9,'Data Fields'!$9:$9,0)),0)</f>
        <v>0</v>
      </c>
      <c r="L543" s="36" t="str">
        <f>IFERROR(INDEX('Data Fields'!$B:$K,MATCH($B543,'Data Fields'!$B:$B,0),MATCH(K$9,'Data Fields'!$9:$9,0)),0)</f>
        <v>Human Resource Department</v>
      </c>
    </row>
    <row r="544" spans="2:12" s="1" customFormat="1" ht="24" customHeight="1" x14ac:dyDescent="0.25">
      <c r="B544" s="39">
        <v>1641</v>
      </c>
      <c r="C544" s="39">
        <v>535</v>
      </c>
      <c r="D544" s="22" t="str">
        <f>IFERROR(INDEX('Data Fields'!$B:$K,MATCH($B544,'Data Fields'!$B:$B,0),MATCH(B$9,'Data Fields'!$9:$9,0)),0)</f>
        <v>Noted : (REGIONAL MANAGER)</v>
      </c>
      <c r="E544" s="22" t="str">
        <f>IFERROR(INDEX('Data Fields'!$B:$K,MATCH($B544,'Data Fields'!$B:$B,0),MATCH(D$9,'Data Fields'!$9:$9,0)),0)</f>
        <v>PERFORMANCE EVALUATION FORM (Full-Fledged/Promotion – NON-SUPERVISORY)</v>
      </c>
      <c r="F544" s="22" t="str">
        <f>IFERROR(INDEX('Data Fields'!$B:$K,MATCH($B544,'Data Fields'!$B:$B,0),MATCH(E$9,'Data Fields'!$9:$9,0)),0)</f>
        <v>DI-HR-13</v>
      </c>
      <c r="G544" s="22">
        <f>IFERROR(INDEX('Data Fields'!$B:$K,MATCH($B544,'Data Fields'!$B:$B,0),MATCH(F$9,'Data Fields'!$9:$9,0)),0)</f>
        <v>0</v>
      </c>
      <c r="H544" s="22" t="str">
        <f>IFERROR(INDEX('Data Fields'!$B:$K,MATCH($B544,'Data Fields'!$B:$B,0),MATCH(G$9,'Data Fields'!$9:$9,0)),0)</f>
        <v>Sensitive Personal Information</v>
      </c>
      <c r="I544" s="22" t="str">
        <f>IFERROR(INDEX('Data Fields'!$B:$K,MATCH($B544,'Data Fields'!$B:$B,0),MATCH(H$9,'Data Fields'!$9:$9,0)),0)</f>
        <v>Employee</v>
      </c>
      <c r="J544" s="22" t="str">
        <f>IFERROR(INDEX('Data Fields'!$B:$K,MATCH($B544,'Data Fields'!$B:$B,0),MATCH(I$9,'Data Fields'!$9:$9,0)),0)</f>
        <v>To determine who noted the evaluation of the employee</v>
      </c>
      <c r="K544" s="22">
        <f>IFERROR(INDEX('Data Fields'!$B:$K,MATCH($B544,'Data Fields'!$B:$B,0),MATCH(J$9,'Data Fields'!$9:$9,0)),0)</f>
        <v>0</v>
      </c>
      <c r="L544" s="36" t="str">
        <f>IFERROR(INDEX('Data Fields'!$B:$K,MATCH($B544,'Data Fields'!$B:$B,0),MATCH(K$9,'Data Fields'!$9:$9,0)),0)</f>
        <v>Human Resource Department</v>
      </c>
    </row>
    <row r="545" spans="2:12" s="1" customFormat="1" ht="24" customHeight="1" x14ac:dyDescent="0.25">
      <c r="B545" s="39">
        <v>1642</v>
      </c>
      <c r="C545" s="39">
        <v>536</v>
      </c>
      <c r="D545" s="22" t="str">
        <f>IFERROR(INDEX('Data Fields'!$B:$K,MATCH($B545,'Data Fields'!$B:$B,0),MATCH(B$9,'Data Fields'!$9:$9,0)),0)</f>
        <v>Name of Employee</v>
      </c>
      <c r="E545" s="22" t="str">
        <f>IFERROR(INDEX('Data Fields'!$B:$K,MATCH($B545,'Data Fields'!$B:$B,0),MATCH(D$9,'Data Fields'!$9:$9,0)),0)</f>
        <v>PERFORMANCE EVALUATION FORM 
(Full-Fledged/Promotion)</v>
      </c>
      <c r="F545" s="22" t="str">
        <f>IFERROR(INDEX('Data Fields'!$B:$K,MATCH($B545,'Data Fields'!$B:$B,0),MATCH(E$9,'Data Fields'!$9:$9,0)),0)</f>
        <v>DI-HR-14</v>
      </c>
      <c r="G545" s="22">
        <f>IFERROR(INDEX('Data Fields'!$B:$K,MATCH($B545,'Data Fields'!$B:$B,0),MATCH(F$9,'Data Fields'!$9:$9,0)),0)</f>
        <v>0</v>
      </c>
      <c r="H545" s="22" t="str">
        <f>IFERROR(INDEX('Data Fields'!$B:$K,MATCH($B545,'Data Fields'!$B:$B,0),MATCH(G$9,'Data Fields'!$9:$9,0)),0)</f>
        <v>Personal Information</v>
      </c>
      <c r="I545" s="22" t="str">
        <f>IFERROR(INDEX('Data Fields'!$B:$K,MATCH($B545,'Data Fields'!$B:$B,0),MATCH(H$9,'Data Fields'!$9:$9,0)),0)</f>
        <v>Employee</v>
      </c>
      <c r="J545" s="22" t="str">
        <f>IFERROR(INDEX('Data Fields'!$B:$K,MATCH($B545,'Data Fields'!$B:$B,0),MATCH(I$9,'Data Fields'!$9:$9,0)),0)</f>
        <v>To determine the  Name of Employee of the Employee</v>
      </c>
      <c r="K545" s="22">
        <f>IFERROR(INDEX('Data Fields'!$B:$K,MATCH($B545,'Data Fields'!$B:$B,0),MATCH(J$9,'Data Fields'!$9:$9,0)),0)</f>
        <v>0</v>
      </c>
      <c r="L545" s="36" t="str">
        <f>IFERROR(INDEX('Data Fields'!$B:$K,MATCH($B545,'Data Fields'!$B:$B,0),MATCH(K$9,'Data Fields'!$9:$9,0)),0)</f>
        <v>Human Resource Department</v>
      </c>
    </row>
    <row r="546" spans="2:12" s="1" customFormat="1" ht="24" customHeight="1" x14ac:dyDescent="0.25">
      <c r="B546" s="39">
        <v>1643</v>
      </c>
      <c r="C546" s="39">
        <v>537</v>
      </c>
      <c r="D546" s="22" t="str">
        <f>IFERROR(INDEX('Data Fields'!$B:$K,MATCH($B546,'Data Fields'!$B:$B,0),MATCH(B$9,'Data Fields'!$9:$9,0)),0)</f>
        <v>Position</v>
      </c>
      <c r="E546" s="22" t="str">
        <f>IFERROR(INDEX('Data Fields'!$B:$K,MATCH($B546,'Data Fields'!$B:$B,0),MATCH(D$9,'Data Fields'!$9:$9,0)),0)</f>
        <v>PERFORMANCE EVALUATION FORM 
(Full-Fledged/Promotion)</v>
      </c>
      <c r="F546" s="22" t="str">
        <f>IFERROR(INDEX('Data Fields'!$B:$K,MATCH($B546,'Data Fields'!$B:$B,0),MATCH(E$9,'Data Fields'!$9:$9,0)),0)</f>
        <v>DI-HR-14</v>
      </c>
      <c r="G546" s="22">
        <f>IFERROR(INDEX('Data Fields'!$B:$K,MATCH($B546,'Data Fields'!$B:$B,0),MATCH(F$9,'Data Fields'!$9:$9,0)),0)</f>
        <v>0</v>
      </c>
      <c r="H546" s="22" t="str">
        <f>IFERROR(INDEX('Data Fields'!$B:$K,MATCH($B546,'Data Fields'!$B:$B,0),MATCH(G$9,'Data Fields'!$9:$9,0)),0)</f>
        <v>Personal Information</v>
      </c>
      <c r="I546" s="22" t="str">
        <f>IFERROR(INDEX('Data Fields'!$B:$K,MATCH($B546,'Data Fields'!$B:$B,0),MATCH(H$9,'Data Fields'!$9:$9,0)),0)</f>
        <v>Employee</v>
      </c>
      <c r="J546" s="22" t="str">
        <f>IFERROR(INDEX('Data Fields'!$B:$K,MATCH($B546,'Data Fields'!$B:$B,0),MATCH(I$9,'Data Fields'!$9:$9,0)),0)</f>
        <v>To determine the  Position of the Employee</v>
      </c>
      <c r="K546" s="22">
        <f>IFERROR(INDEX('Data Fields'!$B:$K,MATCH($B546,'Data Fields'!$B:$B,0),MATCH(J$9,'Data Fields'!$9:$9,0)),0)</f>
        <v>0</v>
      </c>
      <c r="L546" s="36" t="str">
        <f>IFERROR(INDEX('Data Fields'!$B:$K,MATCH($B546,'Data Fields'!$B:$B,0),MATCH(K$9,'Data Fields'!$9:$9,0)),0)</f>
        <v>Human Resource Department</v>
      </c>
    </row>
    <row r="547" spans="2:12" s="1" customFormat="1" ht="24" customHeight="1" x14ac:dyDescent="0.25">
      <c r="B547" s="39">
        <v>1644</v>
      </c>
      <c r="C547" s="39">
        <v>538</v>
      </c>
      <c r="D547" s="22" t="str">
        <f>IFERROR(INDEX('Data Fields'!$B:$K,MATCH($B547,'Data Fields'!$B:$B,0),MATCH(B$9,'Data Fields'!$9:$9,0)),0)</f>
        <v>Date of Evaluation</v>
      </c>
      <c r="E547" s="22" t="str">
        <f>IFERROR(INDEX('Data Fields'!$B:$K,MATCH($B547,'Data Fields'!$B:$B,0),MATCH(D$9,'Data Fields'!$9:$9,0)),0)</f>
        <v>PERFORMANCE EVALUATION FORM 
(Full-Fledged/Promotion)</v>
      </c>
      <c r="F547" s="22" t="str">
        <f>IFERROR(INDEX('Data Fields'!$B:$K,MATCH($B547,'Data Fields'!$B:$B,0),MATCH(E$9,'Data Fields'!$9:$9,0)),0)</f>
        <v>DI-HR-14</v>
      </c>
      <c r="G547" s="22">
        <f>IFERROR(INDEX('Data Fields'!$B:$K,MATCH($B547,'Data Fields'!$B:$B,0),MATCH(F$9,'Data Fields'!$9:$9,0)),0)</f>
        <v>0</v>
      </c>
      <c r="H547" s="22" t="str">
        <f>IFERROR(INDEX('Data Fields'!$B:$K,MATCH($B547,'Data Fields'!$B:$B,0),MATCH(G$9,'Data Fields'!$9:$9,0)),0)</f>
        <v>Personal Information</v>
      </c>
      <c r="I547" s="22" t="str">
        <f>IFERROR(INDEX('Data Fields'!$B:$K,MATCH($B547,'Data Fields'!$B:$B,0),MATCH(H$9,'Data Fields'!$9:$9,0)),0)</f>
        <v>Employee</v>
      </c>
      <c r="J547" s="22" t="str">
        <f>IFERROR(INDEX('Data Fields'!$B:$K,MATCH($B547,'Data Fields'!$B:$B,0),MATCH(I$9,'Data Fields'!$9:$9,0)),0)</f>
        <v>To determine the  Date of Evaluation of the Employee</v>
      </c>
      <c r="K547" s="22">
        <f>IFERROR(INDEX('Data Fields'!$B:$K,MATCH($B547,'Data Fields'!$B:$B,0),MATCH(J$9,'Data Fields'!$9:$9,0)),0)</f>
        <v>0</v>
      </c>
      <c r="L547" s="36" t="str">
        <f>IFERROR(INDEX('Data Fields'!$B:$K,MATCH($B547,'Data Fields'!$B:$B,0),MATCH(K$9,'Data Fields'!$9:$9,0)),0)</f>
        <v>Human Resource Department</v>
      </c>
    </row>
    <row r="548" spans="2:12" s="1" customFormat="1" ht="24" customHeight="1" x14ac:dyDescent="0.25">
      <c r="B548" s="39">
        <v>1645</v>
      </c>
      <c r="C548" s="39">
        <v>539</v>
      </c>
      <c r="D548" s="22" t="str">
        <f>IFERROR(INDEX('Data Fields'!$B:$K,MATCH($B548,'Data Fields'!$B:$B,0),MATCH(B$9,'Data Fields'!$9:$9,0)),0)</f>
        <v>Evaluation Period</v>
      </c>
      <c r="E548" s="22" t="str">
        <f>IFERROR(INDEX('Data Fields'!$B:$K,MATCH($B548,'Data Fields'!$B:$B,0),MATCH(D$9,'Data Fields'!$9:$9,0)),0)</f>
        <v>PERFORMANCE EVALUATION FORM 
(Full-Fledged/Promotion)</v>
      </c>
      <c r="F548" s="22" t="str">
        <f>IFERROR(INDEX('Data Fields'!$B:$K,MATCH($B548,'Data Fields'!$B:$B,0),MATCH(E$9,'Data Fields'!$9:$9,0)),0)</f>
        <v>DI-HR-14</v>
      </c>
      <c r="G548" s="22">
        <f>IFERROR(INDEX('Data Fields'!$B:$K,MATCH($B548,'Data Fields'!$B:$B,0),MATCH(F$9,'Data Fields'!$9:$9,0)),0)</f>
        <v>0</v>
      </c>
      <c r="H548" s="22" t="str">
        <f>IFERROR(INDEX('Data Fields'!$B:$K,MATCH($B548,'Data Fields'!$B:$B,0),MATCH(G$9,'Data Fields'!$9:$9,0)),0)</f>
        <v>Personal Information</v>
      </c>
      <c r="I548" s="22" t="str">
        <f>IFERROR(INDEX('Data Fields'!$B:$K,MATCH($B548,'Data Fields'!$B:$B,0),MATCH(H$9,'Data Fields'!$9:$9,0)),0)</f>
        <v>Employee</v>
      </c>
      <c r="J548" s="22" t="str">
        <f>IFERROR(INDEX('Data Fields'!$B:$K,MATCH($B548,'Data Fields'!$B:$B,0),MATCH(I$9,'Data Fields'!$9:$9,0)),0)</f>
        <v>To determine the  Evaluation Period of the Employee</v>
      </c>
      <c r="K548" s="22">
        <f>IFERROR(INDEX('Data Fields'!$B:$K,MATCH($B548,'Data Fields'!$B:$B,0),MATCH(J$9,'Data Fields'!$9:$9,0)),0)</f>
        <v>0</v>
      </c>
      <c r="L548" s="36" t="str">
        <f>IFERROR(INDEX('Data Fields'!$B:$K,MATCH($B548,'Data Fields'!$B:$B,0),MATCH(K$9,'Data Fields'!$9:$9,0)),0)</f>
        <v>Human Resource Department</v>
      </c>
    </row>
    <row r="549" spans="2:12" s="1" customFormat="1" ht="24" customHeight="1" x14ac:dyDescent="0.25">
      <c r="B549" s="39">
        <v>1646</v>
      </c>
      <c r="C549" s="39">
        <v>540</v>
      </c>
      <c r="D549" s="22" t="str">
        <f>IFERROR(INDEX('Data Fields'!$B:$K,MATCH($B549,'Data Fields'!$B:$B,0),MATCH(B$9,'Data Fields'!$9:$9,0)),0)</f>
        <v>Branch/Department</v>
      </c>
      <c r="E549" s="22" t="str">
        <f>IFERROR(INDEX('Data Fields'!$B:$K,MATCH($B549,'Data Fields'!$B:$B,0),MATCH(D$9,'Data Fields'!$9:$9,0)),0)</f>
        <v>PERFORMANCE EVALUATION FORM 
(Full-Fledged/Promotion)</v>
      </c>
      <c r="F549" s="22" t="str">
        <f>IFERROR(INDEX('Data Fields'!$B:$K,MATCH($B549,'Data Fields'!$B:$B,0),MATCH(E$9,'Data Fields'!$9:$9,0)),0)</f>
        <v>DI-HR-14</v>
      </c>
      <c r="G549" s="22">
        <f>IFERROR(INDEX('Data Fields'!$B:$K,MATCH($B549,'Data Fields'!$B:$B,0),MATCH(F$9,'Data Fields'!$9:$9,0)),0)</f>
        <v>0</v>
      </c>
      <c r="H549" s="22" t="str">
        <f>IFERROR(INDEX('Data Fields'!$B:$K,MATCH($B549,'Data Fields'!$B:$B,0),MATCH(G$9,'Data Fields'!$9:$9,0)),0)</f>
        <v>Personal Information</v>
      </c>
      <c r="I549" s="22" t="str">
        <f>IFERROR(INDEX('Data Fields'!$B:$K,MATCH($B549,'Data Fields'!$B:$B,0),MATCH(H$9,'Data Fields'!$9:$9,0)),0)</f>
        <v>Employee</v>
      </c>
      <c r="J549" s="22" t="str">
        <f>IFERROR(INDEX('Data Fields'!$B:$K,MATCH($B549,'Data Fields'!$B:$B,0),MATCH(I$9,'Data Fields'!$9:$9,0)),0)</f>
        <v>To determine the  Branch/Department of the Employee</v>
      </c>
      <c r="K549" s="22">
        <f>IFERROR(INDEX('Data Fields'!$B:$K,MATCH($B549,'Data Fields'!$B:$B,0),MATCH(J$9,'Data Fields'!$9:$9,0)),0)</f>
        <v>0</v>
      </c>
      <c r="L549" s="36" t="str">
        <f>IFERROR(INDEX('Data Fields'!$B:$K,MATCH($B549,'Data Fields'!$B:$B,0),MATCH(K$9,'Data Fields'!$9:$9,0)),0)</f>
        <v>Human Resource Department</v>
      </c>
    </row>
    <row r="550" spans="2:12" s="1" customFormat="1" ht="24" customHeight="1" x14ac:dyDescent="0.25">
      <c r="B550" s="39">
        <v>1647</v>
      </c>
      <c r="C550" s="39">
        <v>541</v>
      </c>
      <c r="D550" s="22" t="str">
        <f>IFERROR(INDEX('Data Fields'!$B:$K,MATCH($B550,'Data Fields'!$B:$B,0),MATCH(B$9,'Data Fields'!$9:$9,0)),0)</f>
        <v>Supervisor</v>
      </c>
      <c r="E550" s="22" t="str">
        <f>IFERROR(INDEX('Data Fields'!$B:$K,MATCH($B550,'Data Fields'!$B:$B,0),MATCH(D$9,'Data Fields'!$9:$9,0)),0)</f>
        <v>PERFORMANCE EVALUATION FORM 
(Full-Fledged/Promotion)</v>
      </c>
      <c r="F550" s="22" t="str">
        <f>IFERROR(INDEX('Data Fields'!$B:$K,MATCH($B550,'Data Fields'!$B:$B,0),MATCH(E$9,'Data Fields'!$9:$9,0)),0)</f>
        <v>DI-HR-14</v>
      </c>
      <c r="G550" s="22">
        <f>IFERROR(INDEX('Data Fields'!$B:$K,MATCH($B550,'Data Fields'!$B:$B,0),MATCH(F$9,'Data Fields'!$9:$9,0)),0)</f>
        <v>0</v>
      </c>
      <c r="H550" s="22" t="str">
        <f>IFERROR(INDEX('Data Fields'!$B:$K,MATCH($B550,'Data Fields'!$B:$B,0),MATCH(G$9,'Data Fields'!$9:$9,0)),0)</f>
        <v>Personal Information</v>
      </c>
      <c r="I550" s="22" t="str">
        <f>IFERROR(INDEX('Data Fields'!$B:$K,MATCH($B550,'Data Fields'!$B:$B,0),MATCH(H$9,'Data Fields'!$9:$9,0)),0)</f>
        <v>Employee</v>
      </c>
      <c r="J550" s="22" t="str">
        <f>IFERROR(INDEX('Data Fields'!$B:$K,MATCH($B550,'Data Fields'!$B:$B,0),MATCH(I$9,'Data Fields'!$9:$9,0)),0)</f>
        <v>To determine the  Supervisor of the Employee</v>
      </c>
      <c r="K550" s="22">
        <f>IFERROR(INDEX('Data Fields'!$B:$K,MATCH($B550,'Data Fields'!$B:$B,0),MATCH(J$9,'Data Fields'!$9:$9,0)),0)</f>
        <v>0</v>
      </c>
      <c r="L550" s="36" t="str">
        <f>IFERROR(INDEX('Data Fields'!$B:$K,MATCH($B550,'Data Fields'!$B:$B,0),MATCH(K$9,'Data Fields'!$9:$9,0)),0)</f>
        <v>Human Resource Department</v>
      </c>
    </row>
    <row r="551" spans="2:12" s="1" customFormat="1" ht="24" customHeight="1" x14ac:dyDescent="0.25">
      <c r="B551" s="39">
        <v>1648</v>
      </c>
      <c r="C551" s="39">
        <v>542</v>
      </c>
      <c r="D551" s="22" t="str">
        <f>IFERROR(INDEX('Data Fields'!$B:$K,MATCH($B551,'Data Fields'!$B:$B,0),MATCH(B$9,'Data Fields'!$9:$9,0)),0)</f>
        <v>Goals: Describe the goals you had set out to accomplish for this time period</v>
      </c>
      <c r="E551" s="22" t="str">
        <f>IFERROR(INDEX('Data Fields'!$B:$K,MATCH($B551,'Data Fields'!$B:$B,0),MATCH(D$9,'Data Fields'!$9:$9,0)),0)</f>
        <v>PERFORMANCE EVALUATION FORM 
(Full-Fledged/Promotion)</v>
      </c>
      <c r="F551" s="22" t="str">
        <f>IFERROR(INDEX('Data Fields'!$B:$K,MATCH($B551,'Data Fields'!$B:$B,0),MATCH(E$9,'Data Fields'!$9:$9,0)),0)</f>
        <v>DI-HR-14</v>
      </c>
      <c r="G551" s="22">
        <f>IFERROR(INDEX('Data Fields'!$B:$K,MATCH($B551,'Data Fields'!$B:$B,0),MATCH(F$9,'Data Fields'!$9:$9,0)),0)</f>
        <v>0</v>
      </c>
      <c r="H551" s="22" t="str">
        <f>IFERROR(INDEX('Data Fields'!$B:$K,MATCH($B551,'Data Fields'!$B:$B,0),MATCH(G$9,'Data Fields'!$9:$9,0)),0)</f>
        <v>Personal Information</v>
      </c>
      <c r="I551" s="22" t="str">
        <f>IFERROR(INDEX('Data Fields'!$B:$K,MATCH($B551,'Data Fields'!$B:$B,0),MATCH(H$9,'Data Fields'!$9:$9,0)),0)</f>
        <v>Employee</v>
      </c>
      <c r="J551" s="22" t="str">
        <f>IFERROR(INDEX('Data Fields'!$B:$K,MATCH($B551,'Data Fields'!$B:$B,0),MATCH(I$9,'Data Fields'!$9:$9,0)),0)</f>
        <v>To determine the  Goals: Describe the goals you had set out to accomplish for this time period of the Employee</v>
      </c>
      <c r="K551" s="22">
        <f>IFERROR(INDEX('Data Fields'!$B:$K,MATCH($B551,'Data Fields'!$B:$B,0),MATCH(J$9,'Data Fields'!$9:$9,0)),0)</f>
        <v>0</v>
      </c>
      <c r="L551" s="36" t="str">
        <f>IFERROR(INDEX('Data Fields'!$B:$K,MATCH($B551,'Data Fields'!$B:$B,0),MATCH(K$9,'Data Fields'!$9:$9,0)),0)</f>
        <v>Human Resource Department</v>
      </c>
    </row>
    <row r="552" spans="2:12" s="1" customFormat="1" ht="24" customHeight="1" x14ac:dyDescent="0.25">
      <c r="B552" s="39">
        <v>1649</v>
      </c>
      <c r="C552" s="39">
        <v>543</v>
      </c>
      <c r="D552" s="22" t="str">
        <f>IFERROR(INDEX('Data Fields'!$B:$K,MATCH($B552,'Data Fields'!$B:$B,0),MATCH(B$9,'Data Fields'!$9:$9,0)),0)</f>
        <v>Goals: Which goals did you accomplish</v>
      </c>
      <c r="E552" s="22" t="str">
        <f>IFERROR(INDEX('Data Fields'!$B:$K,MATCH($B552,'Data Fields'!$B:$B,0),MATCH(D$9,'Data Fields'!$9:$9,0)),0)</f>
        <v>PERFORMANCE EVALUATION FORM 
(Full-Fledged/Promotion)</v>
      </c>
      <c r="F552" s="22" t="str">
        <f>IFERROR(INDEX('Data Fields'!$B:$K,MATCH($B552,'Data Fields'!$B:$B,0),MATCH(E$9,'Data Fields'!$9:$9,0)),0)</f>
        <v>DI-HR-14</v>
      </c>
      <c r="G552" s="22">
        <f>IFERROR(INDEX('Data Fields'!$B:$K,MATCH($B552,'Data Fields'!$B:$B,0),MATCH(F$9,'Data Fields'!$9:$9,0)),0)</f>
        <v>0</v>
      </c>
      <c r="H552" s="22" t="str">
        <f>IFERROR(INDEX('Data Fields'!$B:$K,MATCH($B552,'Data Fields'!$B:$B,0),MATCH(G$9,'Data Fields'!$9:$9,0)),0)</f>
        <v>Personal Information</v>
      </c>
      <c r="I552" s="22" t="str">
        <f>IFERROR(INDEX('Data Fields'!$B:$K,MATCH($B552,'Data Fields'!$B:$B,0),MATCH(H$9,'Data Fields'!$9:$9,0)),0)</f>
        <v>Employee</v>
      </c>
      <c r="J552" s="22" t="str">
        <f>IFERROR(INDEX('Data Fields'!$B:$K,MATCH($B552,'Data Fields'!$B:$B,0),MATCH(I$9,'Data Fields'!$9:$9,0)),0)</f>
        <v>To determine the  Goals: Which goals did you accomplish of the Employee</v>
      </c>
      <c r="K552" s="22">
        <f>IFERROR(INDEX('Data Fields'!$B:$K,MATCH($B552,'Data Fields'!$B:$B,0),MATCH(J$9,'Data Fields'!$9:$9,0)),0)</f>
        <v>0</v>
      </c>
      <c r="L552" s="36" t="str">
        <f>IFERROR(INDEX('Data Fields'!$B:$K,MATCH($B552,'Data Fields'!$B:$B,0),MATCH(K$9,'Data Fields'!$9:$9,0)),0)</f>
        <v>Human Resource Department</v>
      </c>
    </row>
    <row r="553" spans="2:12" s="1" customFormat="1" ht="24" customHeight="1" x14ac:dyDescent="0.25">
      <c r="B553" s="39">
        <v>1650</v>
      </c>
      <c r="C553" s="39">
        <v>544</v>
      </c>
      <c r="D553" s="22" t="str">
        <f>IFERROR(INDEX('Data Fields'!$B:$K,MATCH($B553,'Data Fields'!$B:$B,0),MATCH(B$9,'Data Fields'!$9:$9,0)),0)</f>
        <v>Goals: Which goals did you not accomplish and why not?</v>
      </c>
      <c r="E553" s="22" t="str">
        <f>IFERROR(INDEX('Data Fields'!$B:$K,MATCH($B553,'Data Fields'!$B:$B,0),MATCH(D$9,'Data Fields'!$9:$9,0)),0)</f>
        <v>PERFORMANCE EVALUATION FORM 
(Full-Fledged/Promotion)</v>
      </c>
      <c r="F553" s="22" t="str">
        <f>IFERROR(INDEX('Data Fields'!$B:$K,MATCH($B553,'Data Fields'!$B:$B,0),MATCH(E$9,'Data Fields'!$9:$9,0)),0)</f>
        <v>DI-HR-14</v>
      </c>
      <c r="G553" s="22">
        <f>IFERROR(INDEX('Data Fields'!$B:$K,MATCH($B553,'Data Fields'!$B:$B,0),MATCH(F$9,'Data Fields'!$9:$9,0)),0)</f>
        <v>0</v>
      </c>
      <c r="H553" s="22" t="str">
        <f>IFERROR(INDEX('Data Fields'!$B:$K,MATCH($B553,'Data Fields'!$B:$B,0),MATCH(G$9,'Data Fields'!$9:$9,0)),0)</f>
        <v>Personal Information</v>
      </c>
      <c r="I553" s="22" t="str">
        <f>IFERROR(INDEX('Data Fields'!$B:$K,MATCH($B553,'Data Fields'!$B:$B,0),MATCH(H$9,'Data Fields'!$9:$9,0)),0)</f>
        <v>Employee</v>
      </c>
      <c r="J553" s="22" t="str">
        <f>IFERROR(INDEX('Data Fields'!$B:$K,MATCH($B553,'Data Fields'!$B:$B,0),MATCH(I$9,'Data Fields'!$9:$9,0)),0)</f>
        <v>To determine the  Goals: Which goals did you not accomplish and why not? of the Employee</v>
      </c>
      <c r="K553" s="22">
        <f>IFERROR(INDEX('Data Fields'!$B:$K,MATCH($B553,'Data Fields'!$B:$B,0),MATCH(J$9,'Data Fields'!$9:$9,0)),0)</f>
        <v>0</v>
      </c>
      <c r="L553" s="36" t="str">
        <f>IFERROR(INDEX('Data Fields'!$B:$K,MATCH($B553,'Data Fields'!$B:$B,0),MATCH(K$9,'Data Fields'!$9:$9,0)),0)</f>
        <v>Human Resource Department</v>
      </c>
    </row>
    <row r="554" spans="2:12" s="1" customFormat="1" ht="24" customHeight="1" x14ac:dyDescent="0.25">
      <c r="B554" s="39">
        <v>1651</v>
      </c>
      <c r="C554" s="39">
        <v>545</v>
      </c>
      <c r="D554" s="22" t="str">
        <f>IFERROR(INDEX('Data Fields'!$B:$K,MATCH($B554,'Data Fields'!$B:$B,0),MATCH(B$9,'Data Fields'!$9:$9,0)),0)</f>
        <v>Goals: Which other objectives did you meet, beyond your stated goals?</v>
      </c>
      <c r="E554" s="22" t="str">
        <f>IFERROR(INDEX('Data Fields'!$B:$K,MATCH($B554,'Data Fields'!$B:$B,0),MATCH(D$9,'Data Fields'!$9:$9,0)),0)</f>
        <v>PERFORMANCE EVALUATION FORM 
(Full-Fledged/Promotion)</v>
      </c>
      <c r="F554" s="22" t="str">
        <f>IFERROR(INDEX('Data Fields'!$B:$K,MATCH($B554,'Data Fields'!$B:$B,0),MATCH(E$9,'Data Fields'!$9:$9,0)),0)</f>
        <v>DI-HR-14</v>
      </c>
      <c r="G554" s="22">
        <f>IFERROR(INDEX('Data Fields'!$B:$K,MATCH($B554,'Data Fields'!$B:$B,0),MATCH(F$9,'Data Fields'!$9:$9,0)),0)</f>
        <v>0</v>
      </c>
      <c r="H554" s="22" t="str">
        <f>IFERROR(INDEX('Data Fields'!$B:$K,MATCH($B554,'Data Fields'!$B:$B,0),MATCH(G$9,'Data Fields'!$9:$9,0)),0)</f>
        <v>Personal Information</v>
      </c>
      <c r="I554" s="22" t="str">
        <f>IFERROR(INDEX('Data Fields'!$B:$K,MATCH($B554,'Data Fields'!$B:$B,0),MATCH(H$9,'Data Fields'!$9:$9,0)),0)</f>
        <v>Employee</v>
      </c>
      <c r="J554" s="22" t="str">
        <f>IFERROR(INDEX('Data Fields'!$B:$K,MATCH($B554,'Data Fields'!$B:$B,0),MATCH(I$9,'Data Fields'!$9:$9,0)),0)</f>
        <v>To determine the  Goals: Which other objectives did you meet, beyond your stated goals? of the Employee</v>
      </c>
      <c r="K554" s="22">
        <f>IFERROR(INDEX('Data Fields'!$B:$K,MATCH($B554,'Data Fields'!$B:$B,0),MATCH(J$9,'Data Fields'!$9:$9,0)),0)</f>
        <v>0</v>
      </c>
      <c r="L554" s="36" t="str">
        <f>IFERROR(INDEX('Data Fields'!$B:$K,MATCH($B554,'Data Fields'!$B:$B,0),MATCH(K$9,'Data Fields'!$9:$9,0)),0)</f>
        <v>Human Resource Department</v>
      </c>
    </row>
    <row r="555" spans="2:12" s="1" customFormat="1" ht="24" customHeight="1" x14ac:dyDescent="0.25">
      <c r="B555" s="39">
        <v>1652</v>
      </c>
      <c r="C555" s="39">
        <v>546</v>
      </c>
      <c r="D555" s="22" t="str">
        <f>IFERROR(INDEX('Data Fields'!$B:$K,MATCH($B555,'Data Fields'!$B:$B,0),MATCH(B$9,'Data Fields'!$9:$9,0)),0)</f>
        <v>Goals: Which accomplishments are you most proud of?</v>
      </c>
      <c r="E555" s="22" t="str">
        <f>IFERROR(INDEX('Data Fields'!$B:$K,MATCH($B555,'Data Fields'!$B:$B,0),MATCH(D$9,'Data Fields'!$9:$9,0)),0)</f>
        <v>PERFORMANCE EVALUATION FORM 
(Full-Fledged/Promotion)</v>
      </c>
      <c r="F555" s="22" t="str">
        <f>IFERROR(INDEX('Data Fields'!$B:$K,MATCH($B555,'Data Fields'!$B:$B,0),MATCH(E$9,'Data Fields'!$9:$9,0)),0)</f>
        <v>DI-HR-14</v>
      </c>
      <c r="G555" s="22">
        <f>IFERROR(INDEX('Data Fields'!$B:$K,MATCH($B555,'Data Fields'!$B:$B,0),MATCH(F$9,'Data Fields'!$9:$9,0)),0)</f>
        <v>0</v>
      </c>
      <c r="H555" s="22" t="str">
        <f>IFERROR(INDEX('Data Fields'!$B:$K,MATCH($B555,'Data Fields'!$B:$B,0),MATCH(G$9,'Data Fields'!$9:$9,0)),0)</f>
        <v>Personal Information</v>
      </c>
      <c r="I555" s="22" t="str">
        <f>IFERROR(INDEX('Data Fields'!$B:$K,MATCH($B555,'Data Fields'!$B:$B,0),MATCH(H$9,'Data Fields'!$9:$9,0)),0)</f>
        <v>Employee</v>
      </c>
      <c r="J555" s="22" t="str">
        <f>IFERROR(INDEX('Data Fields'!$B:$K,MATCH($B555,'Data Fields'!$B:$B,0),MATCH(I$9,'Data Fields'!$9:$9,0)),0)</f>
        <v>To determine the  Goals: Which accomplishments are you most proud of? of the Employee</v>
      </c>
      <c r="K555" s="22">
        <f>IFERROR(INDEX('Data Fields'!$B:$K,MATCH($B555,'Data Fields'!$B:$B,0),MATCH(J$9,'Data Fields'!$9:$9,0)),0)</f>
        <v>0</v>
      </c>
      <c r="L555" s="36" t="str">
        <f>IFERROR(INDEX('Data Fields'!$B:$K,MATCH($B555,'Data Fields'!$B:$B,0),MATCH(K$9,'Data Fields'!$9:$9,0)),0)</f>
        <v>Human Resource Department</v>
      </c>
    </row>
    <row r="556" spans="2:12" s="1" customFormat="1" ht="24" customHeight="1" x14ac:dyDescent="0.25">
      <c r="B556" s="39">
        <v>1653</v>
      </c>
      <c r="C556" s="39">
        <v>547</v>
      </c>
      <c r="D556" s="22" t="str">
        <f>IFERROR(INDEX('Data Fields'!$B:$K,MATCH($B556,'Data Fields'!$B:$B,0),MATCH(B$9,'Data Fields'!$9:$9,0)),0)</f>
        <v>Risks and Expectations: What kind of risks did you take during the time span of this evaluation?</v>
      </c>
      <c r="E556" s="22" t="str">
        <f>IFERROR(INDEX('Data Fields'!$B:$K,MATCH($B556,'Data Fields'!$B:$B,0),MATCH(D$9,'Data Fields'!$9:$9,0)),0)</f>
        <v>PERFORMANCE EVALUATION FORM 
(Full-Fledged/Promotion)</v>
      </c>
      <c r="F556" s="22" t="str">
        <f>IFERROR(INDEX('Data Fields'!$B:$K,MATCH($B556,'Data Fields'!$B:$B,0),MATCH(E$9,'Data Fields'!$9:$9,0)),0)</f>
        <v>DI-HR-14</v>
      </c>
      <c r="G556" s="22">
        <f>IFERROR(INDEX('Data Fields'!$B:$K,MATCH($B556,'Data Fields'!$B:$B,0),MATCH(F$9,'Data Fields'!$9:$9,0)),0)</f>
        <v>0</v>
      </c>
      <c r="H556" s="22" t="str">
        <f>IFERROR(INDEX('Data Fields'!$B:$K,MATCH($B556,'Data Fields'!$B:$B,0),MATCH(G$9,'Data Fields'!$9:$9,0)),0)</f>
        <v>Personal Information</v>
      </c>
      <c r="I556" s="22" t="str">
        <f>IFERROR(INDEX('Data Fields'!$B:$K,MATCH($B556,'Data Fields'!$B:$B,0),MATCH(H$9,'Data Fields'!$9:$9,0)),0)</f>
        <v>Employee</v>
      </c>
      <c r="J556" s="22" t="str">
        <f>IFERROR(INDEX('Data Fields'!$B:$K,MATCH($B556,'Data Fields'!$B:$B,0),MATCH(I$9,'Data Fields'!$9:$9,0)),0)</f>
        <v>To determine the  Risks and Expectations: What kind of risks did you take during the time span of this evaluation? of the Employee</v>
      </c>
      <c r="K556" s="22">
        <f>IFERROR(INDEX('Data Fields'!$B:$K,MATCH($B556,'Data Fields'!$B:$B,0),MATCH(J$9,'Data Fields'!$9:$9,0)),0)</f>
        <v>0</v>
      </c>
      <c r="L556" s="36" t="str">
        <f>IFERROR(INDEX('Data Fields'!$B:$K,MATCH($B556,'Data Fields'!$B:$B,0),MATCH(K$9,'Data Fields'!$9:$9,0)),0)</f>
        <v>Human Resource Department</v>
      </c>
    </row>
    <row r="557" spans="2:12" s="1" customFormat="1" ht="24" customHeight="1" x14ac:dyDescent="0.25">
      <c r="B557" s="39">
        <v>1654</v>
      </c>
      <c r="C557" s="39">
        <v>548</v>
      </c>
      <c r="D557" s="22" t="str">
        <f>IFERROR(INDEX('Data Fields'!$B:$K,MATCH($B557,'Data Fields'!$B:$B,0),MATCH(B$9,'Data Fields'!$9:$9,0)),0)</f>
        <v>Risks and Expectations: Were the risks worthwhile? Please explain why or why not.</v>
      </c>
      <c r="E557" s="22" t="str">
        <f>IFERROR(INDEX('Data Fields'!$B:$K,MATCH($B557,'Data Fields'!$B:$B,0),MATCH(D$9,'Data Fields'!$9:$9,0)),0)</f>
        <v>PERFORMANCE EVALUATION FORM 
(Full-Fledged/Promotion)</v>
      </c>
      <c r="F557" s="22" t="str">
        <f>IFERROR(INDEX('Data Fields'!$B:$K,MATCH($B557,'Data Fields'!$B:$B,0),MATCH(E$9,'Data Fields'!$9:$9,0)),0)</f>
        <v>DI-HR-14</v>
      </c>
      <c r="G557" s="22">
        <f>IFERROR(INDEX('Data Fields'!$B:$K,MATCH($B557,'Data Fields'!$B:$B,0),MATCH(F$9,'Data Fields'!$9:$9,0)),0)</f>
        <v>0</v>
      </c>
      <c r="H557" s="22" t="str">
        <f>IFERROR(INDEX('Data Fields'!$B:$K,MATCH($B557,'Data Fields'!$B:$B,0),MATCH(G$9,'Data Fields'!$9:$9,0)),0)</f>
        <v>Personal Information</v>
      </c>
      <c r="I557" s="22" t="str">
        <f>IFERROR(INDEX('Data Fields'!$B:$K,MATCH($B557,'Data Fields'!$B:$B,0),MATCH(H$9,'Data Fields'!$9:$9,0)),0)</f>
        <v>Employee</v>
      </c>
      <c r="J557" s="22" t="str">
        <f>IFERROR(INDEX('Data Fields'!$B:$K,MATCH($B557,'Data Fields'!$B:$B,0),MATCH(I$9,'Data Fields'!$9:$9,0)),0)</f>
        <v>To determine the  Risks and Expectations: Were the risks worthwhile? Please explain why or why not. of the Employee</v>
      </c>
      <c r="K557" s="22">
        <f>IFERROR(INDEX('Data Fields'!$B:$K,MATCH($B557,'Data Fields'!$B:$B,0),MATCH(J$9,'Data Fields'!$9:$9,0)),0)</f>
        <v>0</v>
      </c>
      <c r="L557" s="36" t="str">
        <f>IFERROR(INDEX('Data Fields'!$B:$K,MATCH($B557,'Data Fields'!$B:$B,0),MATCH(K$9,'Data Fields'!$9:$9,0)),0)</f>
        <v>Human Resource Department</v>
      </c>
    </row>
    <row r="558" spans="2:12" s="1" customFormat="1" ht="24" customHeight="1" x14ac:dyDescent="0.25">
      <c r="B558" s="39">
        <v>1655</v>
      </c>
      <c r="C558" s="39">
        <v>549</v>
      </c>
      <c r="D558" s="22" t="str">
        <f>IFERROR(INDEX('Data Fields'!$B:$K,MATCH($B558,'Data Fields'!$B:$B,0),MATCH(B$9,'Data Fields'!$9:$9,0)),0)</f>
        <v>Risks and Expectations: What can your supervisor/manager do to help you achieve your future goals?</v>
      </c>
      <c r="E558" s="22" t="str">
        <f>IFERROR(INDEX('Data Fields'!$B:$K,MATCH($B558,'Data Fields'!$B:$B,0),MATCH(D$9,'Data Fields'!$9:$9,0)),0)</f>
        <v>PERFORMANCE EVALUATION FORM 
(Full-Fledged/Promotion)</v>
      </c>
      <c r="F558" s="22" t="str">
        <f>IFERROR(INDEX('Data Fields'!$B:$K,MATCH($B558,'Data Fields'!$B:$B,0),MATCH(E$9,'Data Fields'!$9:$9,0)),0)</f>
        <v>DI-HR-14</v>
      </c>
      <c r="G558" s="22">
        <f>IFERROR(INDEX('Data Fields'!$B:$K,MATCH($B558,'Data Fields'!$B:$B,0),MATCH(F$9,'Data Fields'!$9:$9,0)),0)</f>
        <v>0</v>
      </c>
      <c r="H558" s="22" t="str">
        <f>IFERROR(INDEX('Data Fields'!$B:$K,MATCH($B558,'Data Fields'!$B:$B,0),MATCH(G$9,'Data Fields'!$9:$9,0)),0)</f>
        <v>Personal Information</v>
      </c>
      <c r="I558" s="22" t="str">
        <f>IFERROR(INDEX('Data Fields'!$B:$K,MATCH($B558,'Data Fields'!$B:$B,0),MATCH(H$9,'Data Fields'!$9:$9,0)),0)</f>
        <v>Employee</v>
      </c>
      <c r="J558" s="22" t="str">
        <f>IFERROR(INDEX('Data Fields'!$B:$K,MATCH($B558,'Data Fields'!$B:$B,0),MATCH(I$9,'Data Fields'!$9:$9,0)),0)</f>
        <v>To determine the  Risks and Expectations: What can your supervisor/manager do to help you achieve your future goals? of the Employee</v>
      </c>
      <c r="K558" s="22">
        <f>IFERROR(INDEX('Data Fields'!$B:$K,MATCH($B558,'Data Fields'!$B:$B,0),MATCH(J$9,'Data Fields'!$9:$9,0)),0)</f>
        <v>0</v>
      </c>
      <c r="L558" s="36" t="str">
        <f>IFERROR(INDEX('Data Fields'!$B:$K,MATCH($B558,'Data Fields'!$B:$B,0),MATCH(K$9,'Data Fields'!$9:$9,0)),0)</f>
        <v>Human Resource Department</v>
      </c>
    </row>
    <row r="559" spans="2:12" s="1" customFormat="1" ht="24" customHeight="1" x14ac:dyDescent="0.25">
      <c r="B559" s="39">
        <v>1656</v>
      </c>
      <c r="C559" s="39">
        <v>550</v>
      </c>
      <c r="D559" s="22" t="str">
        <f>IFERROR(INDEX('Data Fields'!$B:$K,MATCH($B559,'Data Fields'!$B:$B,0),MATCH(B$9,'Data Fields'!$9:$9,0)),0)</f>
        <v>Comments: Additional Comments</v>
      </c>
      <c r="E559" s="22" t="str">
        <f>IFERROR(INDEX('Data Fields'!$B:$K,MATCH($B559,'Data Fields'!$B:$B,0),MATCH(D$9,'Data Fields'!$9:$9,0)),0)</f>
        <v>PERFORMANCE EVALUATION FORM 
(Full-Fledged/Promotion)</v>
      </c>
      <c r="F559" s="22" t="str">
        <f>IFERROR(INDEX('Data Fields'!$B:$K,MATCH($B559,'Data Fields'!$B:$B,0),MATCH(E$9,'Data Fields'!$9:$9,0)),0)</f>
        <v>DI-HR-14</v>
      </c>
      <c r="G559" s="22">
        <f>IFERROR(INDEX('Data Fields'!$B:$K,MATCH($B559,'Data Fields'!$B:$B,0),MATCH(F$9,'Data Fields'!$9:$9,0)),0)</f>
        <v>0</v>
      </c>
      <c r="H559" s="22" t="str">
        <f>IFERROR(INDEX('Data Fields'!$B:$K,MATCH($B559,'Data Fields'!$B:$B,0),MATCH(G$9,'Data Fields'!$9:$9,0)),0)</f>
        <v>Personal Information</v>
      </c>
      <c r="I559" s="22" t="str">
        <f>IFERROR(INDEX('Data Fields'!$B:$K,MATCH($B559,'Data Fields'!$B:$B,0),MATCH(H$9,'Data Fields'!$9:$9,0)),0)</f>
        <v>Employee</v>
      </c>
      <c r="J559" s="22" t="str">
        <f>IFERROR(INDEX('Data Fields'!$B:$K,MATCH($B559,'Data Fields'!$B:$B,0),MATCH(I$9,'Data Fields'!$9:$9,0)),0)</f>
        <v>To determine the  Comments: Additional Comments of the Employee</v>
      </c>
      <c r="K559" s="22">
        <f>IFERROR(INDEX('Data Fields'!$B:$K,MATCH($B559,'Data Fields'!$B:$B,0),MATCH(J$9,'Data Fields'!$9:$9,0)),0)</f>
        <v>0</v>
      </c>
      <c r="L559" s="36" t="str">
        <f>IFERROR(INDEX('Data Fields'!$B:$K,MATCH($B559,'Data Fields'!$B:$B,0),MATCH(K$9,'Data Fields'!$9:$9,0)),0)</f>
        <v>Human Resource Department</v>
      </c>
    </row>
    <row r="560" spans="2:12" s="1" customFormat="1" ht="24" customHeight="1" x14ac:dyDescent="0.25">
      <c r="B560" s="39">
        <v>1657</v>
      </c>
      <c r="C560" s="39">
        <v>551</v>
      </c>
      <c r="D560" s="22" t="str">
        <f>IFERROR(INDEX('Data Fields'!$B:$K,MATCH($B560,'Data Fields'!$B:$B,0),MATCH(B$9,'Data Fields'!$9:$9,0)),0)</f>
        <v>Name and Signature of Employee</v>
      </c>
      <c r="E560" s="22" t="str">
        <f>IFERROR(INDEX('Data Fields'!$B:$K,MATCH($B560,'Data Fields'!$B:$B,0),MATCH(D$9,'Data Fields'!$9:$9,0)),0)</f>
        <v>PERFORMANCE EVALUATION FORM 
(Full-Fledged/Promotion)</v>
      </c>
      <c r="F560" s="22" t="str">
        <f>IFERROR(INDEX('Data Fields'!$B:$K,MATCH($B560,'Data Fields'!$B:$B,0),MATCH(E$9,'Data Fields'!$9:$9,0)),0)</f>
        <v>DI-HR-14</v>
      </c>
      <c r="G560" s="22">
        <f>IFERROR(INDEX('Data Fields'!$B:$K,MATCH($B560,'Data Fields'!$B:$B,0),MATCH(F$9,'Data Fields'!$9:$9,0)),0)</f>
        <v>0</v>
      </c>
      <c r="H560" s="22" t="str">
        <f>IFERROR(INDEX('Data Fields'!$B:$K,MATCH($B560,'Data Fields'!$B:$B,0),MATCH(G$9,'Data Fields'!$9:$9,0)),0)</f>
        <v>Sensitive Personal Information</v>
      </c>
      <c r="I560" s="22" t="str">
        <f>IFERROR(INDEX('Data Fields'!$B:$K,MATCH($B560,'Data Fields'!$B:$B,0),MATCH(H$9,'Data Fields'!$9:$9,0)),0)</f>
        <v>Employee</v>
      </c>
      <c r="J560" s="22" t="str">
        <f>IFERROR(INDEX('Data Fields'!$B:$K,MATCH($B560,'Data Fields'!$B:$B,0),MATCH(I$9,'Data Fields'!$9:$9,0)),0)</f>
        <v>To determine the  Name and Signature of Employee of the Employee</v>
      </c>
      <c r="K560" s="22">
        <f>IFERROR(INDEX('Data Fields'!$B:$K,MATCH($B560,'Data Fields'!$B:$B,0),MATCH(J$9,'Data Fields'!$9:$9,0)),0)</f>
        <v>0</v>
      </c>
      <c r="L560" s="36" t="str">
        <f>IFERROR(INDEX('Data Fields'!$B:$K,MATCH($B560,'Data Fields'!$B:$B,0),MATCH(K$9,'Data Fields'!$9:$9,0)),0)</f>
        <v>Human Resource Department</v>
      </c>
    </row>
    <row r="561" spans="2:12" s="1" customFormat="1" ht="24" customHeight="1" x14ac:dyDescent="0.25">
      <c r="B561" s="39">
        <v>1658</v>
      </c>
      <c r="C561" s="39">
        <v>552</v>
      </c>
      <c r="D561" s="22" t="str">
        <f>IFERROR(INDEX('Data Fields'!$B:$K,MATCH($B561,'Data Fields'!$B:$B,0),MATCH(B$9,'Data Fields'!$9:$9,0)),0)</f>
        <v>Name of Employee</v>
      </c>
      <c r="E561" s="22" t="str">
        <f>IFERROR(INDEX('Data Fields'!$B:$K,MATCH($B561,'Data Fields'!$B:$B,0),MATCH(D$9,'Data Fields'!$9:$9,0)),0)</f>
        <v>PERFORMANCE EVALUATION FORM
(Full-Fledged/Promotion - SUPERVISORY</v>
      </c>
      <c r="F561" s="22" t="str">
        <f>IFERROR(INDEX('Data Fields'!$B:$K,MATCH($B561,'Data Fields'!$B:$B,0),MATCH(E$9,'Data Fields'!$9:$9,0)),0)</f>
        <v>DI-HR-15</v>
      </c>
      <c r="G561" s="22">
        <f>IFERROR(INDEX('Data Fields'!$B:$K,MATCH($B561,'Data Fields'!$B:$B,0),MATCH(F$9,'Data Fields'!$9:$9,0)),0)</f>
        <v>0</v>
      </c>
      <c r="H561" s="22" t="str">
        <f>IFERROR(INDEX('Data Fields'!$B:$K,MATCH($B561,'Data Fields'!$B:$B,0),MATCH(G$9,'Data Fields'!$9:$9,0)),0)</f>
        <v>Personal Information</v>
      </c>
      <c r="I561" s="22" t="str">
        <f>IFERROR(INDEX('Data Fields'!$B:$K,MATCH($B561,'Data Fields'!$B:$B,0),MATCH(H$9,'Data Fields'!$9:$9,0)),0)</f>
        <v>Employee</v>
      </c>
      <c r="J561" s="22" t="str">
        <f>IFERROR(INDEX('Data Fields'!$B:$K,MATCH($B561,'Data Fields'!$B:$B,0),MATCH(I$9,'Data Fields'!$9:$9,0)),0)</f>
        <v>To determine the  Name of Employee of the Employee</v>
      </c>
      <c r="K561" s="22">
        <f>IFERROR(INDEX('Data Fields'!$B:$K,MATCH($B561,'Data Fields'!$B:$B,0),MATCH(J$9,'Data Fields'!$9:$9,0)),0)</f>
        <v>0</v>
      </c>
      <c r="L561" s="36" t="str">
        <f>IFERROR(INDEX('Data Fields'!$B:$K,MATCH($B561,'Data Fields'!$B:$B,0),MATCH(K$9,'Data Fields'!$9:$9,0)),0)</f>
        <v>Human Resource Department</v>
      </c>
    </row>
    <row r="562" spans="2:12" s="1" customFormat="1" ht="24" customHeight="1" x14ac:dyDescent="0.25">
      <c r="B562" s="39">
        <v>1659</v>
      </c>
      <c r="C562" s="39">
        <v>553</v>
      </c>
      <c r="D562" s="22" t="str">
        <f>IFERROR(INDEX('Data Fields'!$B:$K,MATCH($B562,'Data Fields'!$B:$B,0),MATCH(B$9,'Data Fields'!$9:$9,0)),0)</f>
        <v>Position</v>
      </c>
      <c r="E562" s="22" t="str">
        <f>IFERROR(INDEX('Data Fields'!$B:$K,MATCH($B562,'Data Fields'!$B:$B,0),MATCH(D$9,'Data Fields'!$9:$9,0)),0)</f>
        <v>PERFORMANCE EVALUATION FORM
(Full-Fledged/Promotion - SUPERVISORY</v>
      </c>
      <c r="F562" s="22" t="str">
        <f>IFERROR(INDEX('Data Fields'!$B:$K,MATCH($B562,'Data Fields'!$B:$B,0),MATCH(E$9,'Data Fields'!$9:$9,0)),0)</f>
        <v>DI-HR-15</v>
      </c>
      <c r="G562" s="22">
        <f>IFERROR(INDEX('Data Fields'!$B:$K,MATCH($B562,'Data Fields'!$B:$B,0),MATCH(F$9,'Data Fields'!$9:$9,0)),0)</f>
        <v>0</v>
      </c>
      <c r="H562" s="22" t="str">
        <f>IFERROR(INDEX('Data Fields'!$B:$K,MATCH($B562,'Data Fields'!$B:$B,0),MATCH(G$9,'Data Fields'!$9:$9,0)),0)</f>
        <v>Personal Information</v>
      </c>
      <c r="I562" s="22" t="str">
        <f>IFERROR(INDEX('Data Fields'!$B:$K,MATCH($B562,'Data Fields'!$B:$B,0),MATCH(H$9,'Data Fields'!$9:$9,0)),0)</f>
        <v>Employee</v>
      </c>
      <c r="J562" s="22" t="str">
        <f>IFERROR(INDEX('Data Fields'!$B:$K,MATCH($B562,'Data Fields'!$B:$B,0),MATCH(I$9,'Data Fields'!$9:$9,0)),0)</f>
        <v>To determine the  Position of the Employee</v>
      </c>
      <c r="K562" s="22">
        <f>IFERROR(INDEX('Data Fields'!$B:$K,MATCH($B562,'Data Fields'!$B:$B,0),MATCH(J$9,'Data Fields'!$9:$9,0)),0)</f>
        <v>0</v>
      </c>
      <c r="L562" s="36" t="str">
        <f>IFERROR(INDEX('Data Fields'!$B:$K,MATCH($B562,'Data Fields'!$B:$B,0),MATCH(K$9,'Data Fields'!$9:$9,0)),0)</f>
        <v>Human Resource Department</v>
      </c>
    </row>
    <row r="563" spans="2:12" s="1" customFormat="1" ht="24" customHeight="1" x14ac:dyDescent="0.25">
      <c r="B563" s="39">
        <v>1660</v>
      </c>
      <c r="C563" s="39">
        <v>554</v>
      </c>
      <c r="D563" s="22" t="str">
        <f>IFERROR(INDEX('Data Fields'!$B:$K,MATCH($B563,'Data Fields'!$B:$B,0),MATCH(B$9,'Data Fields'!$9:$9,0)),0)</f>
        <v>Date of Evaluation</v>
      </c>
      <c r="E563" s="22" t="str">
        <f>IFERROR(INDEX('Data Fields'!$B:$K,MATCH($B563,'Data Fields'!$B:$B,0),MATCH(D$9,'Data Fields'!$9:$9,0)),0)</f>
        <v>PERFORMANCE EVALUATION FORM
(Full-Fledged/Promotion - SUPERVISORY</v>
      </c>
      <c r="F563" s="22" t="str">
        <f>IFERROR(INDEX('Data Fields'!$B:$K,MATCH($B563,'Data Fields'!$B:$B,0),MATCH(E$9,'Data Fields'!$9:$9,0)),0)</f>
        <v>DI-HR-15</v>
      </c>
      <c r="G563" s="22">
        <f>IFERROR(INDEX('Data Fields'!$B:$K,MATCH($B563,'Data Fields'!$B:$B,0),MATCH(F$9,'Data Fields'!$9:$9,0)),0)</f>
        <v>0</v>
      </c>
      <c r="H563" s="22" t="str">
        <f>IFERROR(INDEX('Data Fields'!$B:$K,MATCH($B563,'Data Fields'!$B:$B,0),MATCH(G$9,'Data Fields'!$9:$9,0)),0)</f>
        <v>Personal Information</v>
      </c>
      <c r="I563" s="22" t="str">
        <f>IFERROR(INDEX('Data Fields'!$B:$K,MATCH($B563,'Data Fields'!$B:$B,0),MATCH(H$9,'Data Fields'!$9:$9,0)),0)</f>
        <v>Employee</v>
      </c>
      <c r="J563" s="22" t="str">
        <f>IFERROR(INDEX('Data Fields'!$B:$K,MATCH($B563,'Data Fields'!$B:$B,0),MATCH(I$9,'Data Fields'!$9:$9,0)),0)</f>
        <v>To determine the  Date of Evaluation of the Employee</v>
      </c>
      <c r="K563" s="22">
        <f>IFERROR(INDEX('Data Fields'!$B:$K,MATCH($B563,'Data Fields'!$B:$B,0),MATCH(J$9,'Data Fields'!$9:$9,0)),0)</f>
        <v>0</v>
      </c>
      <c r="L563" s="36" t="str">
        <f>IFERROR(INDEX('Data Fields'!$B:$K,MATCH($B563,'Data Fields'!$B:$B,0),MATCH(K$9,'Data Fields'!$9:$9,0)),0)</f>
        <v>Human Resource Department</v>
      </c>
    </row>
    <row r="564" spans="2:12" s="1" customFormat="1" ht="24" customHeight="1" x14ac:dyDescent="0.25">
      <c r="B564" s="39">
        <v>1661</v>
      </c>
      <c r="C564" s="39">
        <v>555</v>
      </c>
      <c r="D564" s="22" t="str">
        <f>IFERROR(INDEX('Data Fields'!$B:$K,MATCH($B564,'Data Fields'!$B:$B,0),MATCH(B$9,'Data Fields'!$9:$9,0)),0)</f>
        <v>Evaluation Period</v>
      </c>
      <c r="E564" s="22" t="str">
        <f>IFERROR(INDEX('Data Fields'!$B:$K,MATCH($B564,'Data Fields'!$B:$B,0),MATCH(D$9,'Data Fields'!$9:$9,0)),0)</f>
        <v>PERFORMANCE EVALUATION FORM
(Full-Fledged/Promotion - SUPERVISORY</v>
      </c>
      <c r="F564" s="22" t="str">
        <f>IFERROR(INDEX('Data Fields'!$B:$K,MATCH($B564,'Data Fields'!$B:$B,0),MATCH(E$9,'Data Fields'!$9:$9,0)),0)</f>
        <v>DI-HR-15</v>
      </c>
      <c r="G564" s="22">
        <f>IFERROR(INDEX('Data Fields'!$B:$K,MATCH($B564,'Data Fields'!$B:$B,0),MATCH(F$9,'Data Fields'!$9:$9,0)),0)</f>
        <v>0</v>
      </c>
      <c r="H564" s="22" t="str">
        <f>IFERROR(INDEX('Data Fields'!$B:$K,MATCH($B564,'Data Fields'!$B:$B,0),MATCH(G$9,'Data Fields'!$9:$9,0)),0)</f>
        <v>Personal Information</v>
      </c>
      <c r="I564" s="22" t="str">
        <f>IFERROR(INDEX('Data Fields'!$B:$K,MATCH($B564,'Data Fields'!$B:$B,0),MATCH(H$9,'Data Fields'!$9:$9,0)),0)</f>
        <v>Employee</v>
      </c>
      <c r="J564" s="22" t="str">
        <f>IFERROR(INDEX('Data Fields'!$B:$K,MATCH($B564,'Data Fields'!$B:$B,0),MATCH(I$9,'Data Fields'!$9:$9,0)),0)</f>
        <v>To determine the  Evaluation Period of the Employee</v>
      </c>
      <c r="K564" s="22">
        <f>IFERROR(INDEX('Data Fields'!$B:$K,MATCH($B564,'Data Fields'!$B:$B,0),MATCH(J$9,'Data Fields'!$9:$9,0)),0)</f>
        <v>0</v>
      </c>
      <c r="L564" s="36" t="str">
        <f>IFERROR(INDEX('Data Fields'!$B:$K,MATCH($B564,'Data Fields'!$B:$B,0),MATCH(K$9,'Data Fields'!$9:$9,0)),0)</f>
        <v>Human Resource Department</v>
      </c>
    </row>
    <row r="565" spans="2:12" s="1" customFormat="1" ht="24" customHeight="1" x14ac:dyDescent="0.25">
      <c r="B565" s="39">
        <v>1662</v>
      </c>
      <c r="C565" s="39">
        <v>556</v>
      </c>
      <c r="D565" s="22" t="str">
        <f>IFERROR(INDEX('Data Fields'!$B:$K,MATCH($B565,'Data Fields'!$B:$B,0),MATCH(B$9,'Data Fields'!$9:$9,0)),0)</f>
        <v>Evaluation Aspect: 1. Dependability &amp; Work Quality (75%,80%.85%,95%,100%, Remarks)</v>
      </c>
      <c r="E565" s="22" t="str">
        <f>IFERROR(INDEX('Data Fields'!$B:$K,MATCH($B565,'Data Fields'!$B:$B,0),MATCH(D$9,'Data Fields'!$9:$9,0)),0)</f>
        <v>PERFORMANCE EVALUATION FORM
(Full-Fledged/Promotion - SUPERVISORY</v>
      </c>
      <c r="F565" s="22" t="str">
        <f>IFERROR(INDEX('Data Fields'!$B:$K,MATCH($B565,'Data Fields'!$B:$B,0),MATCH(E$9,'Data Fields'!$9:$9,0)),0)</f>
        <v>DI-HR-15</v>
      </c>
      <c r="G565" s="22">
        <f>IFERROR(INDEX('Data Fields'!$B:$K,MATCH($B565,'Data Fields'!$B:$B,0),MATCH(F$9,'Data Fields'!$9:$9,0)),0)</f>
        <v>0</v>
      </c>
      <c r="H565" s="22" t="str">
        <f>IFERROR(INDEX('Data Fields'!$B:$K,MATCH($B565,'Data Fields'!$B:$B,0),MATCH(G$9,'Data Fields'!$9:$9,0)),0)</f>
        <v>Sensitive Personal Information</v>
      </c>
      <c r="I565" s="22" t="str">
        <f>IFERROR(INDEX('Data Fields'!$B:$K,MATCH($B565,'Data Fields'!$B:$B,0),MATCH(H$9,'Data Fields'!$9:$9,0)),0)</f>
        <v>Employee</v>
      </c>
      <c r="J565" s="22" t="str">
        <f>IFERROR(INDEX('Data Fields'!$B:$K,MATCH($B565,'Data Fields'!$B:$B,0),MATCH(I$9,'Data Fields'!$9:$9,0)),0)</f>
        <v>To determine the  Evaluation Aspect: 1. Dependability &amp; Work Quality (75%,80%.85%,95%,100%, Remarks) of the Employee</v>
      </c>
      <c r="K565" s="22">
        <f>IFERROR(INDEX('Data Fields'!$B:$K,MATCH($B565,'Data Fields'!$B:$B,0),MATCH(J$9,'Data Fields'!$9:$9,0)),0)</f>
        <v>0</v>
      </c>
      <c r="L565" s="36" t="str">
        <f>IFERROR(INDEX('Data Fields'!$B:$K,MATCH($B565,'Data Fields'!$B:$B,0),MATCH(K$9,'Data Fields'!$9:$9,0)),0)</f>
        <v>Human Resource Department</v>
      </c>
    </row>
    <row r="566" spans="2:12" s="1" customFormat="1" ht="24" customHeight="1" x14ac:dyDescent="0.25">
      <c r="B566" s="39">
        <v>1663</v>
      </c>
      <c r="C566" s="39">
        <v>557</v>
      </c>
      <c r="D566" s="22" t="str">
        <f>IFERROR(INDEX('Data Fields'!$B:$K,MATCH($B566,'Data Fields'!$B:$B,0),MATCH(B$9,'Data Fields'!$9:$9,0)),0)</f>
        <v>Evaluation Aspect: 2. Knowledge of Work (75%,80%.85%,95%,100%, Remarks)</v>
      </c>
      <c r="E566" s="22" t="str">
        <f>IFERROR(INDEX('Data Fields'!$B:$K,MATCH($B566,'Data Fields'!$B:$B,0),MATCH(D$9,'Data Fields'!$9:$9,0)),0)</f>
        <v>PERFORMANCE EVALUATION FORM
(Full-Fledged/Promotion - SUPERVISORY</v>
      </c>
      <c r="F566" s="22" t="str">
        <f>IFERROR(INDEX('Data Fields'!$B:$K,MATCH($B566,'Data Fields'!$B:$B,0),MATCH(E$9,'Data Fields'!$9:$9,0)),0)</f>
        <v>DI-HR-15</v>
      </c>
      <c r="G566" s="22">
        <f>IFERROR(INDEX('Data Fields'!$B:$K,MATCH($B566,'Data Fields'!$B:$B,0),MATCH(F$9,'Data Fields'!$9:$9,0)),0)</f>
        <v>0</v>
      </c>
      <c r="H566" s="22" t="str">
        <f>IFERROR(INDEX('Data Fields'!$B:$K,MATCH($B566,'Data Fields'!$B:$B,0),MATCH(G$9,'Data Fields'!$9:$9,0)),0)</f>
        <v>Sensitive Personal Information</v>
      </c>
      <c r="I566" s="22" t="str">
        <f>IFERROR(INDEX('Data Fields'!$B:$K,MATCH($B566,'Data Fields'!$B:$B,0),MATCH(H$9,'Data Fields'!$9:$9,0)),0)</f>
        <v>Employee</v>
      </c>
      <c r="J566" s="22" t="str">
        <f>IFERROR(INDEX('Data Fields'!$B:$K,MATCH($B566,'Data Fields'!$B:$B,0),MATCH(I$9,'Data Fields'!$9:$9,0)),0)</f>
        <v>To determine the  Evaluation Aspect: 2. Knowledge of Work (75%,80%.85%,95%,100%, Remarks) of the Employee</v>
      </c>
      <c r="K566" s="22">
        <f>IFERROR(INDEX('Data Fields'!$B:$K,MATCH($B566,'Data Fields'!$B:$B,0),MATCH(J$9,'Data Fields'!$9:$9,0)),0)</f>
        <v>0</v>
      </c>
      <c r="L566" s="36" t="str">
        <f>IFERROR(INDEX('Data Fields'!$B:$K,MATCH($B566,'Data Fields'!$B:$B,0),MATCH(K$9,'Data Fields'!$9:$9,0)),0)</f>
        <v>Human Resource Department</v>
      </c>
    </row>
    <row r="567" spans="2:12" s="1" customFormat="1" ht="24" customHeight="1" x14ac:dyDescent="0.25">
      <c r="B567" s="39">
        <v>1664</v>
      </c>
      <c r="C567" s="39">
        <v>558</v>
      </c>
      <c r="D567" s="22" t="str">
        <f>IFERROR(INDEX('Data Fields'!$B:$K,MATCH($B567,'Data Fields'!$B:$B,0),MATCH(B$9,'Data Fields'!$9:$9,0)),0)</f>
        <v>Evaluation Aspect: 3. Responsibility &amp; Stewardship(75%,80%.85%,95%,100%, Remarks)</v>
      </c>
      <c r="E567" s="22" t="str">
        <f>IFERROR(INDEX('Data Fields'!$B:$K,MATCH($B567,'Data Fields'!$B:$B,0),MATCH(D$9,'Data Fields'!$9:$9,0)),0)</f>
        <v>PERFORMANCE EVALUATION FORM
(Full-Fledged/Promotion - SUPERVISORY</v>
      </c>
      <c r="F567" s="22" t="str">
        <f>IFERROR(INDEX('Data Fields'!$B:$K,MATCH($B567,'Data Fields'!$B:$B,0),MATCH(E$9,'Data Fields'!$9:$9,0)),0)</f>
        <v>DI-HR-15</v>
      </c>
      <c r="G567" s="22">
        <f>IFERROR(INDEX('Data Fields'!$B:$K,MATCH($B567,'Data Fields'!$B:$B,0),MATCH(F$9,'Data Fields'!$9:$9,0)),0)</f>
        <v>0</v>
      </c>
      <c r="H567" s="22" t="str">
        <f>IFERROR(INDEX('Data Fields'!$B:$K,MATCH($B567,'Data Fields'!$B:$B,0),MATCH(G$9,'Data Fields'!$9:$9,0)),0)</f>
        <v>Sensitive Personal Information</v>
      </c>
      <c r="I567" s="22" t="str">
        <f>IFERROR(INDEX('Data Fields'!$B:$K,MATCH($B567,'Data Fields'!$B:$B,0),MATCH(H$9,'Data Fields'!$9:$9,0)),0)</f>
        <v>Employee</v>
      </c>
      <c r="J567" s="22" t="str">
        <f>IFERROR(INDEX('Data Fields'!$B:$K,MATCH($B567,'Data Fields'!$B:$B,0),MATCH(I$9,'Data Fields'!$9:$9,0)),0)</f>
        <v>To determine the  Evaluation Aspect: 3. Responsibility &amp; Stewardship(75%,80%.85%,95%,100%, Remarks) of the Employee</v>
      </c>
      <c r="K567" s="22">
        <f>IFERROR(INDEX('Data Fields'!$B:$K,MATCH($B567,'Data Fields'!$B:$B,0),MATCH(J$9,'Data Fields'!$9:$9,0)),0)</f>
        <v>0</v>
      </c>
      <c r="L567" s="36" t="str">
        <f>IFERROR(INDEX('Data Fields'!$B:$K,MATCH($B567,'Data Fields'!$B:$B,0),MATCH(K$9,'Data Fields'!$9:$9,0)),0)</f>
        <v>Human Resource Department</v>
      </c>
    </row>
    <row r="568" spans="2:12" s="1" customFormat="1" ht="24" customHeight="1" x14ac:dyDescent="0.25">
      <c r="B568" s="39">
        <v>1665</v>
      </c>
      <c r="C568" s="39">
        <v>559</v>
      </c>
      <c r="D568" s="22" t="str">
        <f>IFERROR(INDEX('Data Fields'!$B:$K,MATCH($B568,'Data Fields'!$B:$B,0),MATCH(B$9,'Data Fields'!$9:$9,0)),0)</f>
        <v>Evaluation Aspect: 4. Initiative / Resourcefulness (75%,80%.85%,95%,100%, Remarks)</v>
      </c>
      <c r="E568" s="22" t="str">
        <f>IFERROR(INDEX('Data Fields'!$B:$K,MATCH($B568,'Data Fields'!$B:$B,0),MATCH(D$9,'Data Fields'!$9:$9,0)),0)</f>
        <v>PERFORMANCE EVALUATION FORM
(Full-Fledged/Promotion - SUPERVISORY</v>
      </c>
      <c r="F568" s="22" t="str">
        <f>IFERROR(INDEX('Data Fields'!$B:$K,MATCH($B568,'Data Fields'!$B:$B,0),MATCH(E$9,'Data Fields'!$9:$9,0)),0)</f>
        <v>DI-HR-15</v>
      </c>
      <c r="G568" s="22">
        <f>IFERROR(INDEX('Data Fields'!$B:$K,MATCH($B568,'Data Fields'!$B:$B,0),MATCH(F$9,'Data Fields'!$9:$9,0)),0)</f>
        <v>0</v>
      </c>
      <c r="H568" s="22" t="str">
        <f>IFERROR(INDEX('Data Fields'!$B:$K,MATCH($B568,'Data Fields'!$B:$B,0),MATCH(G$9,'Data Fields'!$9:$9,0)),0)</f>
        <v>Sensitive Personal Information</v>
      </c>
      <c r="I568" s="22" t="str">
        <f>IFERROR(INDEX('Data Fields'!$B:$K,MATCH($B568,'Data Fields'!$B:$B,0),MATCH(H$9,'Data Fields'!$9:$9,0)),0)</f>
        <v>Employee</v>
      </c>
      <c r="J568" s="22" t="str">
        <f>IFERROR(INDEX('Data Fields'!$B:$K,MATCH($B568,'Data Fields'!$B:$B,0),MATCH(I$9,'Data Fields'!$9:$9,0)),0)</f>
        <v>To determine the  Evaluation Aspect: 4. Initiative / Resourcefulness (75%,80%.85%,95%,100%, Remarks) of the Employee</v>
      </c>
      <c r="K568" s="22">
        <f>IFERROR(INDEX('Data Fields'!$B:$K,MATCH($B568,'Data Fields'!$B:$B,0),MATCH(J$9,'Data Fields'!$9:$9,0)),0)</f>
        <v>0</v>
      </c>
      <c r="L568" s="36" t="str">
        <f>IFERROR(INDEX('Data Fields'!$B:$K,MATCH($B568,'Data Fields'!$B:$B,0),MATCH(K$9,'Data Fields'!$9:$9,0)),0)</f>
        <v>Human Resource Department</v>
      </c>
    </row>
    <row r="569" spans="2:12" s="1" customFormat="1" ht="24" customHeight="1" x14ac:dyDescent="0.25">
      <c r="B569" s="39">
        <v>1666</v>
      </c>
      <c r="C569" s="39">
        <v>560</v>
      </c>
      <c r="D569" s="22" t="str">
        <f>IFERROR(INDEX('Data Fields'!$B:$K,MATCH($B569,'Data Fields'!$B:$B,0),MATCH(B$9,'Data Fields'!$9:$9,0)),0)</f>
        <v>Evaluation Aspect: 5. Planning &amp; Organization(75%,80%.85%,95%,100%, Remarks)</v>
      </c>
      <c r="E569" s="22" t="str">
        <f>IFERROR(INDEX('Data Fields'!$B:$K,MATCH($B569,'Data Fields'!$B:$B,0),MATCH(D$9,'Data Fields'!$9:$9,0)),0)</f>
        <v>PERFORMANCE EVALUATION FORM
(Full-Fledged/Promotion - SUPERVISORY</v>
      </c>
      <c r="F569" s="22" t="str">
        <f>IFERROR(INDEX('Data Fields'!$B:$K,MATCH($B569,'Data Fields'!$B:$B,0),MATCH(E$9,'Data Fields'!$9:$9,0)),0)</f>
        <v>DI-HR-15</v>
      </c>
      <c r="G569" s="22">
        <f>IFERROR(INDEX('Data Fields'!$B:$K,MATCH($B569,'Data Fields'!$B:$B,0),MATCH(F$9,'Data Fields'!$9:$9,0)),0)</f>
        <v>0</v>
      </c>
      <c r="H569" s="22" t="str">
        <f>IFERROR(INDEX('Data Fields'!$B:$K,MATCH($B569,'Data Fields'!$B:$B,0),MATCH(G$9,'Data Fields'!$9:$9,0)),0)</f>
        <v>Sensitive Personal Information</v>
      </c>
      <c r="I569" s="22" t="str">
        <f>IFERROR(INDEX('Data Fields'!$B:$K,MATCH($B569,'Data Fields'!$B:$B,0),MATCH(H$9,'Data Fields'!$9:$9,0)),0)</f>
        <v>Employee</v>
      </c>
      <c r="J569" s="22" t="str">
        <f>IFERROR(INDEX('Data Fields'!$B:$K,MATCH($B569,'Data Fields'!$B:$B,0),MATCH(I$9,'Data Fields'!$9:$9,0)),0)</f>
        <v>To determine the  Evaluation Aspect: 5. Planning &amp; Organization(75%,80%.85%,95%,100%, Remarks) of the Employee</v>
      </c>
      <c r="K569" s="22">
        <f>IFERROR(INDEX('Data Fields'!$B:$K,MATCH($B569,'Data Fields'!$B:$B,0),MATCH(J$9,'Data Fields'!$9:$9,0)),0)</f>
        <v>0</v>
      </c>
      <c r="L569" s="36" t="str">
        <f>IFERROR(INDEX('Data Fields'!$B:$K,MATCH($B569,'Data Fields'!$B:$B,0),MATCH(K$9,'Data Fields'!$9:$9,0)),0)</f>
        <v>Human Resource Department</v>
      </c>
    </row>
    <row r="570" spans="2:12" s="1" customFormat="1" ht="24" customHeight="1" x14ac:dyDescent="0.25">
      <c r="B570" s="39">
        <v>1667</v>
      </c>
      <c r="C570" s="39">
        <v>561</v>
      </c>
      <c r="D570" s="22" t="str">
        <f>IFERROR(INDEX('Data Fields'!$B:$K,MATCH($B570,'Data Fields'!$B:$B,0),MATCH(B$9,'Data Fields'!$9:$9,0)),0)</f>
        <v>Evaluation Aspect: 6. Adaptability / Versatility(75%,80%.85%,95%,100%, Remarks)</v>
      </c>
      <c r="E570" s="22" t="str">
        <f>IFERROR(INDEX('Data Fields'!$B:$K,MATCH($B570,'Data Fields'!$B:$B,0),MATCH(D$9,'Data Fields'!$9:$9,0)),0)</f>
        <v>PERFORMANCE EVALUATION FORM
(Full-Fledged/Promotion - SUPERVISORY</v>
      </c>
      <c r="F570" s="22" t="str">
        <f>IFERROR(INDEX('Data Fields'!$B:$K,MATCH($B570,'Data Fields'!$B:$B,0),MATCH(E$9,'Data Fields'!$9:$9,0)),0)</f>
        <v>DI-HR-15</v>
      </c>
      <c r="G570" s="22">
        <f>IFERROR(INDEX('Data Fields'!$B:$K,MATCH($B570,'Data Fields'!$B:$B,0),MATCH(F$9,'Data Fields'!$9:$9,0)),0)</f>
        <v>0</v>
      </c>
      <c r="H570" s="22" t="str">
        <f>IFERROR(INDEX('Data Fields'!$B:$K,MATCH($B570,'Data Fields'!$B:$B,0),MATCH(G$9,'Data Fields'!$9:$9,0)),0)</f>
        <v>Sensitive Personal Information</v>
      </c>
      <c r="I570" s="22" t="str">
        <f>IFERROR(INDEX('Data Fields'!$B:$K,MATCH($B570,'Data Fields'!$B:$B,0),MATCH(H$9,'Data Fields'!$9:$9,0)),0)</f>
        <v>Employee</v>
      </c>
      <c r="J570" s="22" t="str">
        <f>IFERROR(INDEX('Data Fields'!$B:$K,MATCH($B570,'Data Fields'!$B:$B,0),MATCH(I$9,'Data Fields'!$9:$9,0)),0)</f>
        <v>To determine the  Evaluation Aspect: 6. Adaptability / Versatility(75%,80%.85%,95%,100%, Remarks) of the Employee</v>
      </c>
      <c r="K570" s="22">
        <f>IFERROR(INDEX('Data Fields'!$B:$K,MATCH($B570,'Data Fields'!$B:$B,0),MATCH(J$9,'Data Fields'!$9:$9,0)),0)</f>
        <v>0</v>
      </c>
      <c r="L570" s="36" t="str">
        <f>IFERROR(INDEX('Data Fields'!$B:$K,MATCH($B570,'Data Fields'!$B:$B,0),MATCH(K$9,'Data Fields'!$9:$9,0)),0)</f>
        <v>Human Resource Department</v>
      </c>
    </row>
    <row r="571" spans="2:12" s="1" customFormat="1" ht="24" customHeight="1" x14ac:dyDescent="0.25">
      <c r="B571" s="39">
        <v>1668</v>
      </c>
      <c r="C571" s="39">
        <v>562</v>
      </c>
      <c r="D571" s="22" t="str">
        <f>IFERROR(INDEX('Data Fields'!$B:$K,MATCH($B571,'Data Fields'!$B:$B,0),MATCH(B$9,'Data Fields'!$9:$9,0)),0)</f>
        <v>Evaluation Aspect: 7. Interpersonal Relations(75%,80%.85%,95%,100%, Remarks)</v>
      </c>
      <c r="E571" s="22" t="str">
        <f>IFERROR(INDEX('Data Fields'!$B:$K,MATCH($B571,'Data Fields'!$B:$B,0),MATCH(D$9,'Data Fields'!$9:$9,0)),0)</f>
        <v>PERFORMANCE EVALUATION FORM
(Full-Fledged/Promotion - SUPERVISORY</v>
      </c>
      <c r="F571" s="22" t="str">
        <f>IFERROR(INDEX('Data Fields'!$B:$K,MATCH($B571,'Data Fields'!$B:$B,0),MATCH(E$9,'Data Fields'!$9:$9,0)),0)</f>
        <v>DI-HR-15</v>
      </c>
      <c r="G571" s="22">
        <f>IFERROR(INDEX('Data Fields'!$B:$K,MATCH($B571,'Data Fields'!$B:$B,0),MATCH(F$9,'Data Fields'!$9:$9,0)),0)</f>
        <v>0</v>
      </c>
      <c r="H571" s="22" t="str">
        <f>IFERROR(INDEX('Data Fields'!$B:$K,MATCH($B571,'Data Fields'!$B:$B,0),MATCH(G$9,'Data Fields'!$9:$9,0)),0)</f>
        <v>Sensitive Personal Information</v>
      </c>
      <c r="I571" s="22" t="str">
        <f>IFERROR(INDEX('Data Fields'!$B:$K,MATCH($B571,'Data Fields'!$B:$B,0),MATCH(H$9,'Data Fields'!$9:$9,0)),0)</f>
        <v>Employee</v>
      </c>
      <c r="J571" s="22" t="str">
        <f>IFERROR(INDEX('Data Fields'!$B:$K,MATCH($B571,'Data Fields'!$B:$B,0),MATCH(I$9,'Data Fields'!$9:$9,0)),0)</f>
        <v>To determine the  Evaluation Aspect: 7. Interpersonal Relations(75%,80%.85%,95%,100%, Remarks) of the Employee</v>
      </c>
      <c r="K571" s="22">
        <f>IFERROR(INDEX('Data Fields'!$B:$K,MATCH($B571,'Data Fields'!$B:$B,0),MATCH(J$9,'Data Fields'!$9:$9,0)),0)</f>
        <v>0</v>
      </c>
      <c r="L571" s="36" t="str">
        <f>IFERROR(INDEX('Data Fields'!$B:$K,MATCH($B571,'Data Fields'!$B:$B,0),MATCH(K$9,'Data Fields'!$9:$9,0)),0)</f>
        <v>Human Resource Department</v>
      </c>
    </row>
    <row r="572" spans="2:12" s="1" customFormat="1" ht="24" customHeight="1" x14ac:dyDescent="0.25">
      <c r="B572" s="39">
        <v>1669</v>
      </c>
      <c r="C572" s="39">
        <v>563</v>
      </c>
      <c r="D572" s="22" t="str">
        <f>IFERROR(INDEX('Data Fields'!$B:$K,MATCH($B572,'Data Fields'!$B:$B,0),MATCH(B$9,'Data Fields'!$9:$9,0)),0)</f>
        <v>Evaluation Aspect: 8. Judgment &amp; Decision-Making(75%,80%.85%,95%,100%, Remarks)</v>
      </c>
      <c r="E572" s="22" t="str">
        <f>IFERROR(INDEX('Data Fields'!$B:$K,MATCH($B572,'Data Fields'!$B:$B,0),MATCH(D$9,'Data Fields'!$9:$9,0)),0)</f>
        <v>PERFORMANCE EVALUATION FORM
(Full-Fledged/Promotion - SUPERVISORY</v>
      </c>
      <c r="F572" s="22" t="str">
        <f>IFERROR(INDEX('Data Fields'!$B:$K,MATCH($B572,'Data Fields'!$B:$B,0),MATCH(E$9,'Data Fields'!$9:$9,0)),0)</f>
        <v>DI-HR-15</v>
      </c>
      <c r="G572" s="22">
        <f>IFERROR(INDEX('Data Fields'!$B:$K,MATCH($B572,'Data Fields'!$B:$B,0),MATCH(F$9,'Data Fields'!$9:$9,0)),0)</f>
        <v>0</v>
      </c>
      <c r="H572" s="22" t="str">
        <f>IFERROR(INDEX('Data Fields'!$B:$K,MATCH($B572,'Data Fields'!$B:$B,0),MATCH(G$9,'Data Fields'!$9:$9,0)),0)</f>
        <v>Sensitive Personal Information</v>
      </c>
      <c r="I572" s="22" t="str">
        <f>IFERROR(INDEX('Data Fields'!$B:$K,MATCH($B572,'Data Fields'!$B:$B,0),MATCH(H$9,'Data Fields'!$9:$9,0)),0)</f>
        <v>Employee</v>
      </c>
      <c r="J572" s="22" t="str">
        <f>IFERROR(INDEX('Data Fields'!$B:$K,MATCH($B572,'Data Fields'!$B:$B,0),MATCH(I$9,'Data Fields'!$9:$9,0)),0)</f>
        <v>To determine the  Evaluation Aspect: 8. Judgment &amp; Decision-Making(75%,80%.85%,95%,100%, Remarks) of the Employee</v>
      </c>
      <c r="K572" s="22">
        <f>IFERROR(INDEX('Data Fields'!$B:$K,MATCH($B572,'Data Fields'!$B:$B,0),MATCH(J$9,'Data Fields'!$9:$9,0)),0)</f>
        <v>0</v>
      </c>
      <c r="L572" s="36" t="str">
        <f>IFERROR(INDEX('Data Fields'!$B:$K,MATCH($B572,'Data Fields'!$B:$B,0),MATCH(K$9,'Data Fields'!$9:$9,0)),0)</f>
        <v>Human Resource Department</v>
      </c>
    </row>
    <row r="573" spans="2:12" s="1" customFormat="1" ht="24" customHeight="1" x14ac:dyDescent="0.25">
      <c r="B573" s="39">
        <v>1670</v>
      </c>
      <c r="C573" s="39">
        <v>564</v>
      </c>
      <c r="D573" s="22" t="str">
        <f>IFERROR(INDEX('Data Fields'!$B:$K,MATCH($B573,'Data Fields'!$B:$B,0),MATCH(B$9,'Data Fields'!$9:$9,0)),0)</f>
        <v>Evaluation Aspect: 9. Leadership (75%,80%.85%,95%,100%, Remarks)</v>
      </c>
      <c r="E573" s="22" t="str">
        <f>IFERROR(INDEX('Data Fields'!$B:$K,MATCH($B573,'Data Fields'!$B:$B,0),MATCH(D$9,'Data Fields'!$9:$9,0)),0)</f>
        <v>PERFORMANCE EVALUATION FORM
(Full-Fledged/Promotion - SUPERVISORY</v>
      </c>
      <c r="F573" s="22" t="str">
        <f>IFERROR(INDEX('Data Fields'!$B:$K,MATCH($B573,'Data Fields'!$B:$B,0),MATCH(E$9,'Data Fields'!$9:$9,0)),0)</f>
        <v>DI-HR-15</v>
      </c>
      <c r="G573" s="22">
        <f>IFERROR(INDEX('Data Fields'!$B:$K,MATCH($B573,'Data Fields'!$B:$B,0),MATCH(F$9,'Data Fields'!$9:$9,0)),0)</f>
        <v>0</v>
      </c>
      <c r="H573" s="22" t="str">
        <f>IFERROR(INDEX('Data Fields'!$B:$K,MATCH($B573,'Data Fields'!$B:$B,0),MATCH(G$9,'Data Fields'!$9:$9,0)),0)</f>
        <v>Sensitive Personal Information</v>
      </c>
      <c r="I573" s="22" t="str">
        <f>IFERROR(INDEX('Data Fields'!$B:$K,MATCH($B573,'Data Fields'!$B:$B,0),MATCH(H$9,'Data Fields'!$9:$9,0)),0)</f>
        <v>Employee</v>
      </c>
      <c r="J573" s="22" t="str">
        <f>IFERROR(INDEX('Data Fields'!$B:$K,MATCH($B573,'Data Fields'!$B:$B,0),MATCH(I$9,'Data Fields'!$9:$9,0)),0)</f>
        <v>To determine the  Evaluation Aspect: 9. Leadership (75%,80%.85%,95%,100%, Remarks) of the Employee</v>
      </c>
      <c r="K573" s="22">
        <f>IFERROR(INDEX('Data Fields'!$B:$K,MATCH($B573,'Data Fields'!$B:$B,0),MATCH(J$9,'Data Fields'!$9:$9,0)),0)</f>
        <v>0</v>
      </c>
      <c r="L573" s="36" t="str">
        <f>IFERROR(INDEX('Data Fields'!$B:$K,MATCH($B573,'Data Fields'!$B:$B,0),MATCH(K$9,'Data Fields'!$9:$9,0)),0)</f>
        <v>Human Resource Department</v>
      </c>
    </row>
    <row r="574" spans="2:12" s="1" customFormat="1" ht="24" customHeight="1" x14ac:dyDescent="0.25">
      <c r="B574" s="39">
        <v>1671</v>
      </c>
      <c r="C574" s="39">
        <v>565</v>
      </c>
      <c r="D574" s="22" t="str">
        <f>IFERROR(INDEX('Data Fields'!$B:$K,MATCH($B574,'Data Fields'!$B:$B,0),MATCH(B$9,'Data Fields'!$9:$9,0)),0)</f>
        <v>Evaluation Aspect: 10. Supervision (75%,80%.85%,95%,100%, Remarks)</v>
      </c>
      <c r="E574" s="22" t="str">
        <f>IFERROR(INDEX('Data Fields'!$B:$K,MATCH($B574,'Data Fields'!$B:$B,0),MATCH(D$9,'Data Fields'!$9:$9,0)),0)</f>
        <v>PERFORMANCE EVALUATION FORM
(Full-Fledged/Promotion - SUPERVISORY</v>
      </c>
      <c r="F574" s="22" t="str">
        <f>IFERROR(INDEX('Data Fields'!$B:$K,MATCH($B574,'Data Fields'!$B:$B,0),MATCH(E$9,'Data Fields'!$9:$9,0)),0)</f>
        <v>DI-HR-15</v>
      </c>
      <c r="G574" s="22">
        <f>IFERROR(INDEX('Data Fields'!$B:$K,MATCH($B574,'Data Fields'!$B:$B,0),MATCH(F$9,'Data Fields'!$9:$9,0)),0)</f>
        <v>0</v>
      </c>
      <c r="H574" s="22" t="str">
        <f>IFERROR(INDEX('Data Fields'!$B:$K,MATCH($B574,'Data Fields'!$B:$B,0),MATCH(G$9,'Data Fields'!$9:$9,0)),0)</f>
        <v>Sensitive Personal Information</v>
      </c>
      <c r="I574" s="22" t="str">
        <f>IFERROR(INDEX('Data Fields'!$B:$K,MATCH($B574,'Data Fields'!$B:$B,0),MATCH(H$9,'Data Fields'!$9:$9,0)),0)</f>
        <v>Employee</v>
      </c>
      <c r="J574" s="22" t="str">
        <f>IFERROR(INDEX('Data Fields'!$B:$K,MATCH($B574,'Data Fields'!$B:$B,0),MATCH(I$9,'Data Fields'!$9:$9,0)),0)</f>
        <v>To determine the  Evaluation Aspect: 10. Supervision (75%,80%.85%,95%,100%, Remarks) of the Employee</v>
      </c>
      <c r="K574" s="22">
        <f>IFERROR(INDEX('Data Fields'!$B:$K,MATCH($B574,'Data Fields'!$B:$B,0),MATCH(J$9,'Data Fields'!$9:$9,0)),0)</f>
        <v>0</v>
      </c>
      <c r="L574" s="36" t="str">
        <f>IFERROR(INDEX('Data Fields'!$B:$K,MATCH($B574,'Data Fields'!$B:$B,0),MATCH(K$9,'Data Fields'!$9:$9,0)),0)</f>
        <v>Human Resource Department</v>
      </c>
    </row>
    <row r="575" spans="2:12" s="1" customFormat="1" ht="24" customHeight="1" x14ac:dyDescent="0.25">
      <c r="B575" s="39">
        <v>1672</v>
      </c>
      <c r="C575" s="39">
        <v>566</v>
      </c>
      <c r="D575" s="22" t="str">
        <f>IFERROR(INDEX('Data Fields'!$B:$K,MATCH($B575,'Data Fields'!$B:$B,0),MATCH(B$9,'Data Fields'!$9:$9,0)),0)</f>
        <v>Comments if Necessary</v>
      </c>
      <c r="E575" s="22" t="str">
        <f>IFERROR(INDEX('Data Fields'!$B:$K,MATCH($B575,'Data Fields'!$B:$B,0),MATCH(D$9,'Data Fields'!$9:$9,0)),0)</f>
        <v>PERFORMANCE EVALUATION FORM
(Full-Fledged/Promotion - SUPERVISORY</v>
      </c>
      <c r="F575" s="22" t="str">
        <f>IFERROR(INDEX('Data Fields'!$B:$K,MATCH($B575,'Data Fields'!$B:$B,0),MATCH(E$9,'Data Fields'!$9:$9,0)),0)</f>
        <v>DI-HR-15</v>
      </c>
      <c r="G575" s="22">
        <f>IFERROR(INDEX('Data Fields'!$B:$K,MATCH($B575,'Data Fields'!$B:$B,0),MATCH(F$9,'Data Fields'!$9:$9,0)),0)</f>
        <v>0</v>
      </c>
      <c r="H575" s="22" t="str">
        <f>IFERROR(INDEX('Data Fields'!$B:$K,MATCH($B575,'Data Fields'!$B:$B,0),MATCH(G$9,'Data Fields'!$9:$9,0)),0)</f>
        <v>Sensitive Personal Information</v>
      </c>
      <c r="I575" s="22" t="str">
        <f>IFERROR(INDEX('Data Fields'!$B:$K,MATCH($B575,'Data Fields'!$B:$B,0),MATCH(H$9,'Data Fields'!$9:$9,0)),0)</f>
        <v>Employee</v>
      </c>
      <c r="J575" s="22" t="str">
        <f>IFERROR(INDEX('Data Fields'!$B:$K,MATCH($B575,'Data Fields'!$B:$B,0),MATCH(I$9,'Data Fields'!$9:$9,0)),0)</f>
        <v>To determine the  Comments if Necessary of the Employee</v>
      </c>
      <c r="K575" s="22">
        <f>IFERROR(INDEX('Data Fields'!$B:$K,MATCH($B575,'Data Fields'!$B:$B,0),MATCH(J$9,'Data Fields'!$9:$9,0)),0)</f>
        <v>0</v>
      </c>
      <c r="L575" s="36" t="str">
        <f>IFERROR(INDEX('Data Fields'!$B:$K,MATCH($B575,'Data Fields'!$B:$B,0),MATCH(K$9,'Data Fields'!$9:$9,0)),0)</f>
        <v>Human Resource Department</v>
      </c>
    </row>
    <row r="576" spans="2:12" s="1" customFormat="1" ht="24" customHeight="1" x14ac:dyDescent="0.25">
      <c r="B576" s="39">
        <v>1673</v>
      </c>
      <c r="C576" s="39">
        <v>567</v>
      </c>
      <c r="D576" s="22" t="str">
        <f>IFERROR(INDEX('Data Fields'!$B:$K,MATCH($B576,'Data Fields'!$B:$B,0),MATCH(B$9,'Data Fields'!$9:$9,0)),0)</f>
        <v>Improvement Needed</v>
      </c>
      <c r="E576" s="22" t="str">
        <f>IFERROR(INDEX('Data Fields'!$B:$K,MATCH($B576,'Data Fields'!$B:$B,0),MATCH(D$9,'Data Fields'!$9:$9,0)),0)</f>
        <v>PERFORMANCE EVALUATION FORM
(Full-Fledged/Promotion - SUPERVISORY</v>
      </c>
      <c r="F576" s="22" t="str">
        <f>IFERROR(INDEX('Data Fields'!$B:$K,MATCH($B576,'Data Fields'!$B:$B,0),MATCH(E$9,'Data Fields'!$9:$9,0)),0)</f>
        <v>DI-HR-15</v>
      </c>
      <c r="G576" s="22">
        <f>IFERROR(INDEX('Data Fields'!$B:$K,MATCH($B576,'Data Fields'!$B:$B,0),MATCH(F$9,'Data Fields'!$9:$9,0)),0)</f>
        <v>0</v>
      </c>
      <c r="H576" s="22" t="str">
        <f>IFERROR(INDEX('Data Fields'!$B:$K,MATCH($B576,'Data Fields'!$B:$B,0),MATCH(G$9,'Data Fields'!$9:$9,0)),0)</f>
        <v>Sensitive Personal Information</v>
      </c>
      <c r="I576" s="22" t="str">
        <f>IFERROR(INDEX('Data Fields'!$B:$K,MATCH($B576,'Data Fields'!$B:$B,0),MATCH(H$9,'Data Fields'!$9:$9,0)),0)</f>
        <v>Employee</v>
      </c>
      <c r="J576" s="22" t="str">
        <f>IFERROR(INDEX('Data Fields'!$B:$K,MATCH($B576,'Data Fields'!$B:$B,0),MATCH(I$9,'Data Fields'!$9:$9,0)),0)</f>
        <v>To determine the  Improvement Needed of the Employee</v>
      </c>
      <c r="K576" s="22">
        <f>IFERROR(INDEX('Data Fields'!$B:$K,MATCH($B576,'Data Fields'!$B:$B,0),MATCH(J$9,'Data Fields'!$9:$9,0)),0)</f>
        <v>0</v>
      </c>
      <c r="L576" s="36" t="str">
        <f>IFERROR(INDEX('Data Fields'!$B:$K,MATCH($B576,'Data Fields'!$B:$B,0),MATCH(K$9,'Data Fields'!$9:$9,0)),0)</f>
        <v>Human Resource Department</v>
      </c>
    </row>
    <row r="577" spans="2:12" s="1" customFormat="1" ht="24" customHeight="1" x14ac:dyDescent="0.25">
      <c r="B577" s="39">
        <v>1674</v>
      </c>
      <c r="C577" s="39">
        <v>568</v>
      </c>
      <c r="D577" s="22" t="str">
        <f>IFERROR(INDEX('Data Fields'!$B:$K,MATCH($B577,'Data Fields'!$B:$B,0),MATCH(B$9,'Data Fields'!$9:$9,0)),0)</f>
        <v>Evaluated by</v>
      </c>
      <c r="E577" s="22" t="str">
        <f>IFERROR(INDEX('Data Fields'!$B:$K,MATCH($B577,'Data Fields'!$B:$B,0),MATCH(D$9,'Data Fields'!$9:$9,0)),0)</f>
        <v>PERFORMANCE EVALUATION FORM
(Full-Fledged/Promotion - SUPERVISORY</v>
      </c>
      <c r="F577" s="22" t="str">
        <f>IFERROR(INDEX('Data Fields'!$B:$K,MATCH($B577,'Data Fields'!$B:$B,0),MATCH(E$9,'Data Fields'!$9:$9,0)),0)</f>
        <v>DI-HR-15</v>
      </c>
      <c r="G577" s="22">
        <f>IFERROR(INDEX('Data Fields'!$B:$K,MATCH($B577,'Data Fields'!$B:$B,0),MATCH(F$9,'Data Fields'!$9:$9,0)),0)</f>
        <v>0</v>
      </c>
      <c r="H577" s="22" t="str">
        <f>IFERROR(INDEX('Data Fields'!$B:$K,MATCH($B577,'Data Fields'!$B:$B,0),MATCH(G$9,'Data Fields'!$9:$9,0)),0)</f>
        <v>Personal Information</v>
      </c>
      <c r="I577" s="22" t="str">
        <f>IFERROR(INDEX('Data Fields'!$B:$K,MATCH($B577,'Data Fields'!$B:$B,0),MATCH(H$9,'Data Fields'!$9:$9,0)),0)</f>
        <v>Employee</v>
      </c>
      <c r="J577" s="22" t="str">
        <f>IFERROR(INDEX('Data Fields'!$B:$K,MATCH($B577,'Data Fields'!$B:$B,0),MATCH(I$9,'Data Fields'!$9:$9,0)),0)</f>
        <v>To determine who evaluated the employee</v>
      </c>
      <c r="K577" s="22">
        <f>IFERROR(INDEX('Data Fields'!$B:$K,MATCH($B577,'Data Fields'!$B:$B,0),MATCH(J$9,'Data Fields'!$9:$9,0)),0)</f>
        <v>0</v>
      </c>
      <c r="L577" s="36" t="str">
        <f>IFERROR(INDEX('Data Fields'!$B:$K,MATCH($B577,'Data Fields'!$B:$B,0),MATCH(K$9,'Data Fields'!$9:$9,0)),0)</f>
        <v>Human Resource Department</v>
      </c>
    </row>
    <row r="578" spans="2:12" s="1" customFormat="1" ht="24" customHeight="1" x14ac:dyDescent="0.25">
      <c r="B578" s="39">
        <v>1675</v>
      </c>
      <c r="C578" s="39">
        <v>569</v>
      </c>
      <c r="D578" s="22" t="str">
        <f>IFERROR(INDEX('Data Fields'!$B:$K,MATCH($B578,'Data Fields'!$B:$B,0),MATCH(B$9,'Data Fields'!$9:$9,0)),0)</f>
        <v>Signature of Supervisor</v>
      </c>
      <c r="E578" s="22" t="str">
        <f>IFERROR(INDEX('Data Fields'!$B:$K,MATCH($B578,'Data Fields'!$B:$B,0),MATCH(D$9,'Data Fields'!$9:$9,0)),0)</f>
        <v>PERFORMANCE EVALUATION FORM
(Full-Fledged/Promotion - SUPERVISORY</v>
      </c>
      <c r="F578" s="22" t="str">
        <f>IFERROR(INDEX('Data Fields'!$B:$K,MATCH($B578,'Data Fields'!$B:$B,0),MATCH(E$9,'Data Fields'!$9:$9,0)),0)</f>
        <v>DI-HR-15</v>
      </c>
      <c r="G578" s="22">
        <f>IFERROR(INDEX('Data Fields'!$B:$K,MATCH($B578,'Data Fields'!$B:$B,0),MATCH(F$9,'Data Fields'!$9:$9,0)),0)</f>
        <v>0</v>
      </c>
      <c r="H578" s="22" t="str">
        <f>IFERROR(INDEX('Data Fields'!$B:$K,MATCH($B578,'Data Fields'!$B:$B,0),MATCH(G$9,'Data Fields'!$9:$9,0)),0)</f>
        <v>Sensitive Personal Information</v>
      </c>
      <c r="I578" s="22" t="str">
        <f>IFERROR(INDEX('Data Fields'!$B:$K,MATCH($B578,'Data Fields'!$B:$B,0),MATCH(H$9,'Data Fields'!$9:$9,0)),0)</f>
        <v>Employee</v>
      </c>
      <c r="J578" s="22" t="str">
        <f>IFERROR(INDEX('Data Fields'!$B:$K,MATCH($B578,'Data Fields'!$B:$B,0),MATCH(I$9,'Data Fields'!$9:$9,0)),0)</f>
        <v>To affix the signature of evaluator of the employee</v>
      </c>
      <c r="K578" s="22">
        <f>IFERROR(INDEX('Data Fields'!$B:$K,MATCH($B578,'Data Fields'!$B:$B,0),MATCH(J$9,'Data Fields'!$9:$9,0)),0)</f>
        <v>0</v>
      </c>
      <c r="L578" s="36" t="str">
        <f>IFERROR(INDEX('Data Fields'!$B:$K,MATCH($B578,'Data Fields'!$B:$B,0),MATCH(K$9,'Data Fields'!$9:$9,0)),0)</f>
        <v>Human Resource Department</v>
      </c>
    </row>
    <row r="579" spans="2:12" s="1" customFormat="1" ht="24" customHeight="1" x14ac:dyDescent="0.25">
      <c r="B579" s="39">
        <v>1676</v>
      </c>
      <c r="C579" s="39">
        <v>570</v>
      </c>
      <c r="D579" s="22" t="str">
        <f>IFERROR(INDEX('Data Fields'!$B:$K,MATCH($B579,'Data Fields'!$B:$B,0),MATCH(B$9,'Data Fields'!$9:$9,0)),0)</f>
        <v>Position</v>
      </c>
      <c r="E579" s="22" t="str">
        <f>IFERROR(INDEX('Data Fields'!$B:$K,MATCH($B579,'Data Fields'!$B:$B,0),MATCH(D$9,'Data Fields'!$9:$9,0)),0)</f>
        <v>PERFORMANCE EVALUATION FORM
(Full-Fledged/Promotion - SUPERVISORY</v>
      </c>
      <c r="F579" s="22" t="str">
        <f>IFERROR(INDEX('Data Fields'!$B:$K,MATCH($B579,'Data Fields'!$B:$B,0),MATCH(E$9,'Data Fields'!$9:$9,0)),0)</f>
        <v>DI-HR-15</v>
      </c>
      <c r="G579" s="22">
        <f>IFERROR(INDEX('Data Fields'!$B:$K,MATCH($B579,'Data Fields'!$B:$B,0),MATCH(F$9,'Data Fields'!$9:$9,0)),0)</f>
        <v>0</v>
      </c>
      <c r="H579" s="22" t="str">
        <f>IFERROR(INDEX('Data Fields'!$B:$K,MATCH($B579,'Data Fields'!$B:$B,0),MATCH(G$9,'Data Fields'!$9:$9,0)),0)</f>
        <v>Personal Information</v>
      </c>
      <c r="I579" s="22" t="str">
        <f>IFERROR(INDEX('Data Fields'!$B:$K,MATCH($B579,'Data Fields'!$B:$B,0),MATCH(H$9,'Data Fields'!$9:$9,0)),0)</f>
        <v>Employee</v>
      </c>
      <c r="J579" s="22" t="str">
        <f>IFERROR(INDEX('Data Fields'!$B:$K,MATCH($B579,'Data Fields'!$B:$B,0),MATCH(I$9,'Data Fields'!$9:$9,0)),0)</f>
        <v>To determine the position of the evaluator of the employee</v>
      </c>
      <c r="K579" s="22">
        <f>IFERROR(INDEX('Data Fields'!$B:$K,MATCH($B579,'Data Fields'!$B:$B,0),MATCH(J$9,'Data Fields'!$9:$9,0)),0)</f>
        <v>0</v>
      </c>
      <c r="L579" s="36" t="str">
        <f>IFERROR(INDEX('Data Fields'!$B:$K,MATCH($B579,'Data Fields'!$B:$B,0),MATCH(K$9,'Data Fields'!$9:$9,0)),0)</f>
        <v>Human Resource Department</v>
      </c>
    </row>
    <row r="580" spans="2:12" s="1" customFormat="1" ht="24" customHeight="1" x14ac:dyDescent="0.25">
      <c r="B580" s="39">
        <v>1677</v>
      </c>
      <c r="C580" s="39">
        <v>571</v>
      </c>
      <c r="D580" s="22" t="str">
        <f>IFERROR(INDEX('Data Fields'!$B:$K,MATCH($B580,'Data Fields'!$B:$B,0),MATCH(B$9,'Data Fields'!$9:$9,0)),0)</f>
        <v>Conformed</v>
      </c>
      <c r="E580" s="22" t="str">
        <f>IFERROR(INDEX('Data Fields'!$B:$K,MATCH($B580,'Data Fields'!$B:$B,0),MATCH(D$9,'Data Fields'!$9:$9,0)),0)</f>
        <v>PERFORMANCE EVALUATION FORM
(Full-Fledged/Promotion - SUPERVISORY</v>
      </c>
      <c r="F580" s="22" t="str">
        <f>IFERROR(INDEX('Data Fields'!$B:$K,MATCH($B580,'Data Fields'!$B:$B,0),MATCH(E$9,'Data Fields'!$9:$9,0)),0)</f>
        <v>DI-HR-15</v>
      </c>
      <c r="G580" s="22">
        <f>IFERROR(INDEX('Data Fields'!$B:$K,MATCH($B580,'Data Fields'!$B:$B,0),MATCH(F$9,'Data Fields'!$9:$9,0)),0)</f>
        <v>0</v>
      </c>
      <c r="H580" s="22" t="str">
        <f>IFERROR(INDEX('Data Fields'!$B:$K,MATCH($B580,'Data Fields'!$B:$B,0),MATCH(G$9,'Data Fields'!$9:$9,0)),0)</f>
        <v>Sensitive Personal Information</v>
      </c>
      <c r="I580" s="22" t="str">
        <f>IFERROR(INDEX('Data Fields'!$B:$K,MATCH($B580,'Data Fields'!$B:$B,0),MATCH(H$9,'Data Fields'!$9:$9,0)),0)</f>
        <v>Employee</v>
      </c>
      <c r="J580" s="22" t="str">
        <f>IFERROR(INDEX('Data Fields'!$B:$K,MATCH($B580,'Data Fields'!$B:$B,0),MATCH(I$9,'Data Fields'!$9:$9,0)),0)</f>
        <v>To determine who conformed in the evaluation of the employee</v>
      </c>
      <c r="K580" s="22">
        <f>IFERROR(INDEX('Data Fields'!$B:$K,MATCH($B580,'Data Fields'!$B:$B,0),MATCH(J$9,'Data Fields'!$9:$9,0)),0)</f>
        <v>0</v>
      </c>
      <c r="L580" s="36" t="str">
        <f>IFERROR(INDEX('Data Fields'!$B:$K,MATCH($B580,'Data Fields'!$B:$B,0),MATCH(K$9,'Data Fields'!$9:$9,0)),0)</f>
        <v>Human Resource Department</v>
      </c>
    </row>
    <row r="581" spans="2:12" s="1" customFormat="1" ht="24" customHeight="1" x14ac:dyDescent="0.25">
      <c r="B581" s="39">
        <v>1678</v>
      </c>
      <c r="C581" s="39">
        <v>572</v>
      </c>
      <c r="D581" s="22" t="str">
        <f>IFERROR(INDEX('Data Fields'!$B:$K,MATCH($B581,'Data Fields'!$B:$B,0),MATCH(B$9,'Data Fields'!$9:$9,0)),0)</f>
        <v>Noted : (REGIONAL MANAGER)</v>
      </c>
      <c r="E581" s="22" t="str">
        <f>IFERROR(INDEX('Data Fields'!$B:$K,MATCH($B581,'Data Fields'!$B:$B,0),MATCH(D$9,'Data Fields'!$9:$9,0)),0)</f>
        <v>PERFORMANCE EVALUATION FORM
(Full-Fledged/Promotion - SUPERVISORY</v>
      </c>
      <c r="F581" s="22" t="str">
        <f>IFERROR(INDEX('Data Fields'!$B:$K,MATCH($B581,'Data Fields'!$B:$B,0),MATCH(E$9,'Data Fields'!$9:$9,0)),0)</f>
        <v>DI-HR-15</v>
      </c>
      <c r="G581" s="22">
        <f>IFERROR(INDEX('Data Fields'!$B:$K,MATCH($B581,'Data Fields'!$B:$B,0),MATCH(F$9,'Data Fields'!$9:$9,0)),0)</f>
        <v>0</v>
      </c>
      <c r="H581" s="22" t="str">
        <f>IFERROR(INDEX('Data Fields'!$B:$K,MATCH($B581,'Data Fields'!$B:$B,0),MATCH(G$9,'Data Fields'!$9:$9,0)),0)</f>
        <v>Sensitive Personal Information</v>
      </c>
      <c r="I581" s="22" t="str">
        <f>IFERROR(INDEX('Data Fields'!$B:$K,MATCH($B581,'Data Fields'!$B:$B,0),MATCH(H$9,'Data Fields'!$9:$9,0)),0)</f>
        <v>Employee</v>
      </c>
      <c r="J581" s="22" t="str">
        <f>IFERROR(INDEX('Data Fields'!$B:$K,MATCH($B581,'Data Fields'!$B:$B,0),MATCH(I$9,'Data Fields'!$9:$9,0)),0)</f>
        <v>To determine who noted the evaluation of the employee</v>
      </c>
      <c r="K581" s="22">
        <f>IFERROR(INDEX('Data Fields'!$B:$K,MATCH($B581,'Data Fields'!$B:$B,0),MATCH(J$9,'Data Fields'!$9:$9,0)),0)</f>
        <v>0</v>
      </c>
      <c r="L581" s="36" t="str">
        <f>IFERROR(INDEX('Data Fields'!$B:$K,MATCH($B581,'Data Fields'!$B:$B,0),MATCH(K$9,'Data Fields'!$9:$9,0)),0)</f>
        <v>Human Resource Department</v>
      </c>
    </row>
    <row r="582" spans="2:12" s="1" customFormat="1" ht="24" customHeight="1" x14ac:dyDescent="0.25">
      <c r="B582" s="39">
        <v>1679</v>
      </c>
      <c r="C582" s="39">
        <v>573</v>
      </c>
      <c r="D582" s="22" t="str">
        <f>IFERROR(INDEX('Data Fields'!$B:$K,MATCH($B582,'Data Fields'!$B:$B,0),MATCH(B$9,'Data Fields'!$9:$9,0)),0)</f>
        <v>Name of Employee</v>
      </c>
      <c r="E582" s="22" t="str">
        <f>IFERROR(INDEX('Data Fields'!$B:$K,MATCH($B582,'Data Fields'!$B:$B,0),MATCH(D$9,'Data Fields'!$9:$9,0)),0)</f>
        <v>PERFORMANCE EVALUATION FORM
(Full-Fledged/Promotion)</v>
      </c>
      <c r="F582" s="22" t="str">
        <f>IFERROR(INDEX('Data Fields'!$B:$K,MATCH($B582,'Data Fields'!$B:$B,0),MATCH(E$9,'Data Fields'!$9:$9,0)),0)</f>
        <v>DI-HR-16</v>
      </c>
      <c r="G582" s="22">
        <f>IFERROR(INDEX('Data Fields'!$B:$K,MATCH($B582,'Data Fields'!$B:$B,0),MATCH(F$9,'Data Fields'!$9:$9,0)),0)</f>
        <v>0</v>
      </c>
      <c r="H582" s="22" t="str">
        <f>IFERROR(INDEX('Data Fields'!$B:$K,MATCH($B582,'Data Fields'!$B:$B,0),MATCH(G$9,'Data Fields'!$9:$9,0)),0)</f>
        <v>Personal Information</v>
      </c>
      <c r="I582" s="22" t="str">
        <f>IFERROR(INDEX('Data Fields'!$B:$K,MATCH($B582,'Data Fields'!$B:$B,0),MATCH(H$9,'Data Fields'!$9:$9,0)),0)</f>
        <v>Employee</v>
      </c>
      <c r="J582" s="22" t="str">
        <f>IFERROR(INDEX('Data Fields'!$B:$K,MATCH($B582,'Data Fields'!$B:$B,0),MATCH(I$9,'Data Fields'!$9:$9,0)),0)</f>
        <v>To determine the  Name of Employee of the Employee</v>
      </c>
      <c r="K582" s="22">
        <f>IFERROR(INDEX('Data Fields'!$B:$K,MATCH($B582,'Data Fields'!$B:$B,0),MATCH(J$9,'Data Fields'!$9:$9,0)),0)</f>
        <v>0</v>
      </c>
      <c r="L582" s="36" t="str">
        <f>IFERROR(INDEX('Data Fields'!$B:$K,MATCH($B582,'Data Fields'!$B:$B,0),MATCH(K$9,'Data Fields'!$9:$9,0)),0)</f>
        <v>Human Resource Department</v>
      </c>
    </row>
    <row r="583" spans="2:12" s="1" customFormat="1" ht="24" customHeight="1" x14ac:dyDescent="0.25">
      <c r="B583" s="39">
        <v>1680</v>
      </c>
      <c r="C583" s="39">
        <v>574</v>
      </c>
      <c r="D583" s="22" t="str">
        <f>IFERROR(INDEX('Data Fields'!$B:$K,MATCH($B583,'Data Fields'!$B:$B,0),MATCH(B$9,'Data Fields'!$9:$9,0)),0)</f>
        <v>Position</v>
      </c>
      <c r="E583" s="22" t="str">
        <f>IFERROR(INDEX('Data Fields'!$B:$K,MATCH($B583,'Data Fields'!$B:$B,0),MATCH(D$9,'Data Fields'!$9:$9,0)),0)</f>
        <v>PERFORMANCE EVALUATION FORM
(Full-Fledged/Promotion)</v>
      </c>
      <c r="F583" s="22" t="str">
        <f>IFERROR(INDEX('Data Fields'!$B:$K,MATCH($B583,'Data Fields'!$B:$B,0),MATCH(E$9,'Data Fields'!$9:$9,0)),0)</f>
        <v>DI-HR-16</v>
      </c>
      <c r="G583" s="22">
        <f>IFERROR(INDEX('Data Fields'!$B:$K,MATCH($B583,'Data Fields'!$B:$B,0),MATCH(F$9,'Data Fields'!$9:$9,0)),0)</f>
        <v>0</v>
      </c>
      <c r="H583" s="22" t="str">
        <f>IFERROR(INDEX('Data Fields'!$B:$K,MATCH($B583,'Data Fields'!$B:$B,0),MATCH(G$9,'Data Fields'!$9:$9,0)),0)</f>
        <v>Personal Information</v>
      </c>
      <c r="I583" s="22" t="str">
        <f>IFERROR(INDEX('Data Fields'!$B:$K,MATCH($B583,'Data Fields'!$B:$B,0),MATCH(H$9,'Data Fields'!$9:$9,0)),0)</f>
        <v>Employee</v>
      </c>
      <c r="J583" s="22" t="str">
        <f>IFERROR(INDEX('Data Fields'!$B:$K,MATCH($B583,'Data Fields'!$B:$B,0),MATCH(I$9,'Data Fields'!$9:$9,0)),0)</f>
        <v>To determine the  Position of the Employee</v>
      </c>
      <c r="K583" s="22">
        <f>IFERROR(INDEX('Data Fields'!$B:$K,MATCH($B583,'Data Fields'!$B:$B,0),MATCH(J$9,'Data Fields'!$9:$9,0)),0)</f>
        <v>0</v>
      </c>
      <c r="L583" s="36" t="str">
        <f>IFERROR(INDEX('Data Fields'!$B:$K,MATCH($B583,'Data Fields'!$B:$B,0),MATCH(K$9,'Data Fields'!$9:$9,0)),0)</f>
        <v>Human Resource Department</v>
      </c>
    </row>
    <row r="584" spans="2:12" s="1" customFormat="1" ht="24" customHeight="1" x14ac:dyDescent="0.25">
      <c r="B584" s="39">
        <v>1681</v>
      </c>
      <c r="C584" s="39">
        <v>575</v>
      </c>
      <c r="D584" s="22" t="str">
        <f>IFERROR(INDEX('Data Fields'!$B:$K,MATCH($B584,'Data Fields'!$B:$B,0),MATCH(B$9,'Data Fields'!$9:$9,0)),0)</f>
        <v>Date of Evaluation</v>
      </c>
      <c r="E584" s="22" t="str">
        <f>IFERROR(INDEX('Data Fields'!$B:$K,MATCH($B584,'Data Fields'!$B:$B,0),MATCH(D$9,'Data Fields'!$9:$9,0)),0)</f>
        <v>PERFORMANCE EVALUATION FORM
(Full-Fledged/Promotion)</v>
      </c>
      <c r="F584" s="22" t="str">
        <f>IFERROR(INDEX('Data Fields'!$B:$K,MATCH($B584,'Data Fields'!$B:$B,0),MATCH(E$9,'Data Fields'!$9:$9,0)),0)</f>
        <v>DI-HR-16</v>
      </c>
      <c r="G584" s="22">
        <f>IFERROR(INDEX('Data Fields'!$B:$K,MATCH($B584,'Data Fields'!$B:$B,0),MATCH(F$9,'Data Fields'!$9:$9,0)),0)</f>
        <v>0</v>
      </c>
      <c r="H584" s="22" t="str">
        <f>IFERROR(INDEX('Data Fields'!$B:$K,MATCH($B584,'Data Fields'!$B:$B,0),MATCH(G$9,'Data Fields'!$9:$9,0)),0)</f>
        <v>Personal Information</v>
      </c>
      <c r="I584" s="22" t="str">
        <f>IFERROR(INDEX('Data Fields'!$B:$K,MATCH($B584,'Data Fields'!$B:$B,0),MATCH(H$9,'Data Fields'!$9:$9,0)),0)</f>
        <v>Employee</v>
      </c>
      <c r="J584" s="22" t="str">
        <f>IFERROR(INDEX('Data Fields'!$B:$K,MATCH($B584,'Data Fields'!$B:$B,0),MATCH(I$9,'Data Fields'!$9:$9,0)),0)</f>
        <v>To determine the  Date of Evaluation of the Employee</v>
      </c>
      <c r="K584" s="22">
        <f>IFERROR(INDEX('Data Fields'!$B:$K,MATCH($B584,'Data Fields'!$B:$B,0),MATCH(J$9,'Data Fields'!$9:$9,0)),0)</f>
        <v>0</v>
      </c>
      <c r="L584" s="36" t="str">
        <f>IFERROR(INDEX('Data Fields'!$B:$K,MATCH($B584,'Data Fields'!$B:$B,0),MATCH(K$9,'Data Fields'!$9:$9,0)),0)</f>
        <v>Human Resource Department</v>
      </c>
    </row>
    <row r="585" spans="2:12" s="1" customFormat="1" ht="24" customHeight="1" x14ac:dyDescent="0.25">
      <c r="B585" s="39">
        <v>1682</v>
      </c>
      <c r="C585" s="39">
        <v>576</v>
      </c>
      <c r="D585" s="22" t="str">
        <f>IFERROR(INDEX('Data Fields'!$B:$K,MATCH($B585,'Data Fields'!$B:$B,0),MATCH(B$9,'Data Fields'!$9:$9,0)),0)</f>
        <v>Evaluation Period</v>
      </c>
      <c r="E585" s="22" t="str">
        <f>IFERROR(INDEX('Data Fields'!$B:$K,MATCH($B585,'Data Fields'!$B:$B,0),MATCH(D$9,'Data Fields'!$9:$9,0)),0)</f>
        <v>PERFORMANCE EVALUATION FORM
(Full-Fledged/Promotion)</v>
      </c>
      <c r="F585" s="22" t="str">
        <f>IFERROR(INDEX('Data Fields'!$B:$K,MATCH($B585,'Data Fields'!$B:$B,0),MATCH(E$9,'Data Fields'!$9:$9,0)),0)</f>
        <v>DI-HR-16</v>
      </c>
      <c r="G585" s="22">
        <f>IFERROR(INDEX('Data Fields'!$B:$K,MATCH($B585,'Data Fields'!$B:$B,0),MATCH(F$9,'Data Fields'!$9:$9,0)),0)</f>
        <v>0</v>
      </c>
      <c r="H585" s="22" t="str">
        <f>IFERROR(INDEX('Data Fields'!$B:$K,MATCH($B585,'Data Fields'!$B:$B,0),MATCH(G$9,'Data Fields'!$9:$9,0)),0)</f>
        <v>Personal Information</v>
      </c>
      <c r="I585" s="22" t="str">
        <f>IFERROR(INDEX('Data Fields'!$B:$K,MATCH($B585,'Data Fields'!$B:$B,0),MATCH(H$9,'Data Fields'!$9:$9,0)),0)</f>
        <v>Employee</v>
      </c>
      <c r="J585" s="22" t="str">
        <f>IFERROR(INDEX('Data Fields'!$B:$K,MATCH($B585,'Data Fields'!$B:$B,0),MATCH(I$9,'Data Fields'!$9:$9,0)),0)</f>
        <v>To determine the  Evaluation Period of the Employee</v>
      </c>
      <c r="K585" s="22">
        <f>IFERROR(INDEX('Data Fields'!$B:$K,MATCH($B585,'Data Fields'!$B:$B,0),MATCH(J$9,'Data Fields'!$9:$9,0)),0)</f>
        <v>0</v>
      </c>
      <c r="L585" s="36" t="str">
        <f>IFERROR(INDEX('Data Fields'!$B:$K,MATCH($B585,'Data Fields'!$B:$B,0),MATCH(K$9,'Data Fields'!$9:$9,0)),0)</f>
        <v>Human Resource Department</v>
      </c>
    </row>
    <row r="586" spans="2:12" s="1" customFormat="1" ht="24" customHeight="1" x14ac:dyDescent="0.25">
      <c r="B586" s="39">
        <v>1683</v>
      </c>
      <c r="C586" s="39">
        <v>577</v>
      </c>
      <c r="D586" s="22" t="str">
        <f>IFERROR(INDEX('Data Fields'!$B:$K,MATCH($B586,'Data Fields'!$B:$B,0),MATCH(B$9,'Data Fields'!$9:$9,0)),0)</f>
        <v>Evaluation Aspect: 1. Dependability &amp; Work Quality (75%,80%.85%,95%,100%, Remarks)</v>
      </c>
      <c r="E586" s="22" t="str">
        <f>IFERROR(INDEX('Data Fields'!$B:$K,MATCH($B586,'Data Fields'!$B:$B,0),MATCH(D$9,'Data Fields'!$9:$9,0)),0)</f>
        <v>PERFORMANCE EVALUATION FORM
(Full-Fledged/Promotion)</v>
      </c>
      <c r="F586" s="22" t="str">
        <f>IFERROR(INDEX('Data Fields'!$B:$K,MATCH($B586,'Data Fields'!$B:$B,0),MATCH(E$9,'Data Fields'!$9:$9,0)),0)</f>
        <v>DI-HR-16</v>
      </c>
      <c r="G586" s="22">
        <f>IFERROR(INDEX('Data Fields'!$B:$K,MATCH($B586,'Data Fields'!$B:$B,0),MATCH(F$9,'Data Fields'!$9:$9,0)),0)</f>
        <v>0</v>
      </c>
      <c r="H586" s="22" t="str">
        <f>IFERROR(INDEX('Data Fields'!$B:$K,MATCH($B586,'Data Fields'!$B:$B,0),MATCH(G$9,'Data Fields'!$9:$9,0)),0)</f>
        <v>Sensitive Personal Information</v>
      </c>
      <c r="I586" s="22" t="str">
        <f>IFERROR(INDEX('Data Fields'!$B:$K,MATCH($B586,'Data Fields'!$B:$B,0),MATCH(H$9,'Data Fields'!$9:$9,0)),0)</f>
        <v>Employee</v>
      </c>
      <c r="J586" s="22" t="str">
        <f>IFERROR(INDEX('Data Fields'!$B:$K,MATCH($B586,'Data Fields'!$B:$B,0),MATCH(I$9,'Data Fields'!$9:$9,0)),0)</f>
        <v>To determine the  Evaluation Aspect: 1. Dependability &amp; Work Quality (75%,80%.85%,95%,100%, Remarks) of the Employee</v>
      </c>
      <c r="K586" s="22">
        <f>IFERROR(INDEX('Data Fields'!$B:$K,MATCH($B586,'Data Fields'!$B:$B,0),MATCH(J$9,'Data Fields'!$9:$9,0)),0)</f>
        <v>0</v>
      </c>
      <c r="L586" s="36" t="str">
        <f>IFERROR(INDEX('Data Fields'!$B:$K,MATCH($B586,'Data Fields'!$B:$B,0),MATCH(K$9,'Data Fields'!$9:$9,0)),0)</f>
        <v>Human Resource Department</v>
      </c>
    </row>
    <row r="587" spans="2:12" s="1" customFormat="1" ht="24" customHeight="1" x14ac:dyDescent="0.25">
      <c r="B587" s="39">
        <v>1684</v>
      </c>
      <c r="C587" s="39">
        <v>578</v>
      </c>
      <c r="D587" s="22" t="str">
        <f>IFERROR(INDEX('Data Fields'!$B:$K,MATCH($B587,'Data Fields'!$B:$B,0),MATCH(B$9,'Data Fields'!$9:$9,0)),0)</f>
        <v>Evaluation Aspect: 2. Knowledge of Work (75%,80%.85%,95%,100%, Remarks)</v>
      </c>
      <c r="E587" s="22" t="str">
        <f>IFERROR(INDEX('Data Fields'!$B:$K,MATCH($B587,'Data Fields'!$B:$B,0),MATCH(D$9,'Data Fields'!$9:$9,0)),0)</f>
        <v>PERFORMANCE EVALUATION FORM
(Full-Fledged/Promotion)</v>
      </c>
      <c r="F587" s="22" t="str">
        <f>IFERROR(INDEX('Data Fields'!$B:$K,MATCH($B587,'Data Fields'!$B:$B,0),MATCH(E$9,'Data Fields'!$9:$9,0)),0)</f>
        <v>DI-HR-16</v>
      </c>
      <c r="G587" s="22">
        <f>IFERROR(INDEX('Data Fields'!$B:$K,MATCH($B587,'Data Fields'!$B:$B,0),MATCH(F$9,'Data Fields'!$9:$9,0)),0)</f>
        <v>0</v>
      </c>
      <c r="H587" s="22" t="str">
        <f>IFERROR(INDEX('Data Fields'!$B:$K,MATCH($B587,'Data Fields'!$B:$B,0),MATCH(G$9,'Data Fields'!$9:$9,0)),0)</f>
        <v>Sensitive Personal Information</v>
      </c>
      <c r="I587" s="22" t="str">
        <f>IFERROR(INDEX('Data Fields'!$B:$K,MATCH($B587,'Data Fields'!$B:$B,0),MATCH(H$9,'Data Fields'!$9:$9,0)),0)</f>
        <v>Employee</v>
      </c>
      <c r="J587" s="22" t="str">
        <f>IFERROR(INDEX('Data Fields'!$B:$K,MATCH($B587,'Data Fields'!$B:$B,0),MATCH(I$9,'Data Fields'!$9:$9,0)),0)</f>
        <v>To determine the  Evaluation Aspect: 2. Knowledge of Work (75%,80%.85%,95%,100%, Remarks) of the Employee</v>
      </c>
      <c r="K587" s="22">
        <f>IFERROR(INDEX('Data Fields'!$B:$K,MATCH($B587,'Data Fields'!$B:$B,0),MATCH(J$9,'Data Fields'!$9:$9,0)),0)</f>
        <v>0</v>
      </c>
      <c r="L587" s="36" t="str">
        <f>IFERROR(INDEX('Data Fields'!$B:$K,MATCH($B587,'Data Fields'!$B:$B,0),MATCH(K$9,'Data Fields'!$9:$9,0)),0)</f>
        <v>Human Resource Department</v>
      </c>
    </row>
    <row r="588" spans="2:12" s="1" customFormat="1" ht="24" customHeight="1" x14ac:dyDescent="0.25">
      <c r="B588" s="39">
        <v>1685</v>
      </c>
      <c r="C588" s="39">
        <v>579</v>
      </c>
      <c r="D588" s="22" t="str">
        <f>IFERROR(INDEX('Data Fields'!$B:$K,MATCH($B588,'Data Fields'!$B:$B,0),MATCH(B$9,'Data Fields'!$9:$9,0)),0)</f>
        <v>Evaluation Aspect: 3. Responsibility &amp; Stewardship(75%,80%.85%,95%,100%, Remarks)</v>
      </c>
      <c r="E588" s="22" t="str">
        <f>IFERROR(INDEX('Data Fields'!$B:$K,MATCH($B588,'Data Fields'!$B:$B,0),MATCH(D$9,'Data Fields'!$9:$9,0)),0)</f>
        <v>PERFORMANCE EVALUATION FORM
(Full-Fledged/Promotion)</v>
      </c>
      <c r="F588" s="22" t="str">
        <f>IFERROR(INDEX('Data Fields'!$B:$K,MATCH($B588,'Data Fields'!$B:$B,0),MATCH(E$9,'Data Fields'!$9:$9,0)),0)</f>
        <v>DI-HR-16</v>
      </c>
      <c r="G588" s="22">
        <f>IFERROR(INDEX('Data Fields'!$B:$K,MATCH($B588,'Data Fields'!$B:$B,0),MATCH(F$9,'Data Fields'!$9:$9,0)),0)</f>
        <v>0</v>
      </c>
      <c r="H588" s="22" t="str">
        <f>IFERROR(INDEX('Data Fields'!$B:$K,MATCH($B588,'Data Fields'!$B:$B,0),MATCH(G$9,'Data Fields'!$9:$9,0)),0)</f>
        <v>Sensitive Personal Information</v>
      </c>
      <c r="I588" s="22" t="str">
        <f>IFERROR(INDEX('Data Fields'!$B:$K,MATCH($B588,'Data Fields'!$B:$B,0),MATCH(H$9,'Data Fields'!$9:$9,0)),0)</f>
        <v>Employee</v>
      </c>
      <c r="J588" s="22" t="str">
        <f>IFERROR(INDEX('Data Fields'!$B:$K,MATCH($B588,'Data Fields'!$B:$B,0),MATCH(I$9,'Data Fields'!$9:$9,0)),0)</f>
        <v>To determine the  Evaluation Aspect: 3. Responsibility &amp; Stewardship(75%,80%.85%,95%,100%, Remarks) of the Employee</v>
      </c>
      <c r="K588" s="22">
        <f>IFERROR(INDEX('Data Fields'!$B:$K,MATCH($B588,'Data Fields'!$B:$B,0),MATCH(J$9,'Data Fields'!$9:$9,0)),0)</f>
        <v>0</v>
      </c>
      <c r="L588" s="36" t="str">
        <f>IFERROR(INDEX('Data Fields'!$B:$K,MATCH($B588,'Data Fields'!$B:$B,0),MATCH(K$9,'Data Fields'!$9:$9,0)),0)</f>
        <v>Human Resource Department</v>
      </c>
    </row>
    <row r="589" spans="2:12" s="1" customFormat="1" ht="24" customHeight="1" x14ac:dyDescent="0.25">
      <c r="B589" s="39">
        <v>1686</v>
      </c>
      <c r="C589" s="39">
        <v>580</v>
      </c>
      <c r="D589" s="22" t="str">
        <f>IFERROR(INDEX('Data Fields'!$B:$K,MATCH($B589,'Data Fields'!$B:$B,0),MATCH(B$9,'Data Fields'!$9:$9,0)),0)</f>
        <v>Evaluation Aspect: 4. Initiative / Resourcefulness (75%,80%.85%,95%,100%, Remarks)</v>
      </c>
      <c r="E589" s="22" t="str">
        <f>IFERROR(INDEX('Data Fields'!$B:$K,MATCH($B589,'Data Fields'!$B:$B,0),MATCH(D$9,'Data Fields'!$9:$9,0)),0)</f>
        <v>PERFORMANCE EVALUATION FORM
(Full-Fledged/Promotion)</v>
      </c>
      <c r="F589" s="22" t="str">
        <f>IFERROR(INDEX('Data Fields'!$B:$K,MATCH($B589,'Data Fields'!$B:$B,0),MATCH(E$9,'Data Fields'!$9:$9,0)),0)</f>
        <v>DI-HR-16</v>
      </c>
      <c r="G589" s="22">
        <f>IFERROR(INDEX('Data Fields'!$B:$K,MATCH($B589,'Data Fields'!$B:$B,0),MATCH(F$9,'Data Fields'!$9:$9,0)),0)</f>
        <v>0</v>
      </c>
      <c r="H589" s="22" t="str">
        <f>IFERROR(INDEX('Data Fields'!$B:$K,MATCH($B589,'Data Fields'!$B:$B,0),MATCH(G$9,'Data Fields'!$9:$9,0)),0)</f>
        <v>Sensitive Personal Information</v>
      </c>
      <c r="I589" s="22" t="str">
        <f>IFERROR(INDEX('Data Fields'!$B:$K,MATCH($B589,'Data Fields'!$B:$B,0),MATCH(H$9,'Data Fields'!$9:$9,0)),0)</f>
        <v>Employee</v>
      </c>
      <c r="J589" s="22" t="str">
        <f>IFERROR(INDEX('Data Fields'!$B:$K,MATCH($B589,'Data Fields'!$B:$B,0),MATCH(I$9,'Data Fields'!$9:$9,0)),0)</f>
        <v>To determine the  Evaluation Aspect: 4. Initiative / Resourcefulness (75%,80%.85%,95%,100%, Remarks) of the Employee</v>
      </c>
      <c r="K589" s="22">
        <f>IFERROR(INDEX('Data Fields'!$B:$K,MATCH($B589,'Data Fields'!$B:$B,0),MATCH(J$9,'Data Fields'!$9:$9,0)),0)</f>
        <v>0</v>
      </c>
      <c r="L589" s="36" t="str">
        <f>IFERROR(INDEX('Data Fields'!$B:$K,MATCH($B589,'Data Fields'!$B:$B,0),MATCH(K$9,'Data Fields'!$9:$9,0)),0)</f>
        <v>Human Resource Department</v>
      </c>
    </row>
    <row r="590" spans="2:12" s="1" customFormat="1" ht="24" customHeight="1" x14ac:dyDescent="0.25">
      <c r="B590" s="39">
        <v>1687</v>
      </c>
      <c r="C590" s="39">
        <v>581</v>
      </c>
      <c r="D590" s="22" t="str">
        <f>IFERROR(INDEX('Data Fields'!$B:$K,MATCH($B590,'Data Fields'!$B:$B,0),MATCH(B$9,'Data Fields'!$9:$9,0)),0)</f>
        <v>Evaluation Aspect: 5. Planning &amp; Organization(75%,80%.85%,95%,100%, Remarks)</v>
      </c>
      <c r="E590" s="22" t="str">
        <f>IFERROR(INDEX('Data Fields'!$B:$K,MATCH($B590,'Data Fields'!$B:$B,0),MATCH(D$9,'Data Fields'!$9:$9,0)),0)</f>
        <v>PERFORMANCE EVALUATION FORM
(Full-Fledged/Promotion)</v>
      </c>
      <c r="F590" s="22" t="str">
        <f>IFERROR(INDEX('Data Fields'!$B:$K,MATCH($B590,'Data Fields'!$B:$B,0),MATCH(E$9,'Data Fields'!$9:$9,0)),0)</f>
        <v>DI-HR-16</v>
      </c>
      <c r="G590" s="22">
        <f>IFERROR(INDEX('Data Fields'!$B:$K,MATCH($B590,'Data Fields'!$B:$B,0),MATCH(F$9,'Data Fields'!$9:$9,0)),0)</f>
        <v>0</v>
      </c>
      <c r="H590" s="22" t="str">
        <f>IFERROR(INDEX('Data Fields'!$B:$K,MATCH($B590,'Data Fields'!$B:$B,0),MATCH(G$9,'Data Fields'!$9:$9,0)),0)</f>
        <v>Sensitive Personal Information</v>
      </c>
      <c r="I590" s="22" t="str">
        <f>IFERROR(INDEX('Data Fields'!$B:$K,MATCH($B590,'Data Fields'!$B:$B,0),MATCH(H$9,'Data Fields'!$9:$9,0)),0)</f>
        <v>Employee</v>
      </c>
      <c r="J590" s="22" t="str">
        <f>IFERROR(INDEX('Data Fields'!$B:$K,MATCH($B590,'Data Fields'!$B:$B,0),MATCH(I$9,'Data Fields'!$9:$9,0)),0)</f>
        <v>To determine the  Evaluation Aspect: 5. Planning &amp; Organization(75%,80%.85%,95%,100%, Remarks) of the Employee</v>
      </c>
      <c r="K590" s="22">
        <f>IFERROR(INDEX('Data Fields'!$B:$K,MATCH($B590,'Data Fields'!$B:$B,0),MATCH(J$9,'Data Fields'!$9:$9,0)),0)</f>
        <v>0</v>
      </c>
      <c r="L590" s="36" t="str">
        <f>IFERROR(INDEX('Data Fields'!$B:$K,MATCH($B590,'Data Fields'!$B:$B,0),MATCH(K$9,'Data Fields'!$9:$9,0)),0)</f>
        <v>Human Resource Department</v>
      </c>
    </row>
    <row r="591" spans="2:12" s="1" customFormat="1" ht="24" customHeight="1" x14ac:dyDescent="0.25">
      <c r="B591" s="39">
        <v>1688</v>
      </c>
      <c r="C591" s="39">
        <v>582</v>
      </c>
      <c r="D591" s="22" t="str">
        <f>IFERROR(INDEX('Data Fields'!$B:$K,MATCH($B591,'Data Fields'!$B:$B,0),MATCH(B$9,'Data Fields'!$9:$9,0)),0)</f>
        <v>Evaluation Aspect: 6. Adaptability / Versatility(75%,80%.85%,95%,100%, Remarks)</v>
      </c>
      <c r="E591" s="22" t="str">
        <f>IFERROR(INDEX('Data Fields'!$B:$K,MATCH($B591,'Data Fields'!$B:$B,0),MATCH(D$9,'Data Fields'!$9:$9,0)),0)</f>
        <v>PERFORMANCE EVALUATION FORM
(Full-Fledged/Promotion)</v>
      </c>
      <c r="F591" s="22" t="str">
        <f>IFERROR(INDEX('Data Fields'!$B:$K,MATCH($B591,'Data Fields'!$B:$B,0),MATCH(E$9,'Data Fields'!$9:$9,0)),0)</f>
        <v>DI-HR-16</v>
      </c>
      <c r="G591" s="22">
        <f>IFERROR(INDEX('Data Fields'!$B:$K,MATCH($B591,'Data Fields'!$B:$B,0),MATCH(F$9,'Data Fields'!$9:$9,0)),0)</f>
        <v>0</v>
      </c>
      <c r="H591" s="22" t="str">
        <f>IFERROR(INDEX('Data Fields'!$B:$K,MATCH($B591,'Data Fields'!$B:$B,0),MATCH(G$9,'Data Fields'!$9:$9,0)),0)</f>
        <v>Sensitive Personal Information</v>
      </c>
      <c r="I591" s="22" t="str">
        <f>IFERROR(INDEX('Data Fields'!$B:$K,MATCH($B591,'Data Fields'!$B:$B,0),MATCH(H$9,'Data Fields'!$9:$9,0)),0)</f>
        <v>Employee</v>
      </c>
      <c r="J591" s="22" t="str">
        <f>IFERROR(INDEX('Data Fields'!$B:$K,MATCH($B591,'Data Fields'!$B:$B,0),MATCH(I$9,'Data Fields'!$9:$9,0)),0)</f>
        <v>To determine the  Evaluation Aspect: 6. Adaptability / Versatility(75%,80%.85%,95%,100%, Remarks) of the Employee</v>
      </c>
      <c r="K591" s="22">
        <f>IFERROR(INDEX('Data Fields'!$B:$K,MATCH($B591,'Data Fields'!$B:$B,0),MATCH(J$9,'Data Fields'!$9:$9,0)),0)</f>
        <v>0</v>
      </c>
      <c r="L591" s="36" t="str">
        <f>IFERROR(INDEX('Data Fields'!$B:$K,MATCH($B591,'Data Fields'!$B:$B,0),MATCH(K$9,'Data Fields'!$9:$9,0)),0)</f>
        <v>Human Resource Department</v>
      </c>
    </row>
    <row r="592" spans="2:12" s="1" customFormat="1" ht="24" customHeight="1" x14ac:dyDescent="0.25">
      <c r="B592" s="39">
        <v>1689</v>
      </c>
      <c r="C592" s="39">
        <v>583</v>
      </c>
      <c r="D592" s="22" t="str">
        <f>IFERROR(INDEX('Data Fields'!$B:$K,MATCH($B592,'Data Fields'!$B:$B,0),MATCH(B$9,'Data Fields'!$9:$9,0)),0)</f>
        <v>Evaluation Aspect: 7. Interpersonal Relations(75%,80%.85%,95%,100%, Remarks)</v>
      </c>
      <c r="E592" s="22" t="str">
        <f>IFERROR(INDEX('Data Fields'!$B:$K,MATCH($B592,'Data Fields'!$B:$B,0),MATCH(D$9,'Data Fields'!$9:$9,0)),0)</f>
        <v>PERFORMANCE EVALUATION FORM
(Full-Fledged/Promotion)</v>
      </c>
      <c r="F592" s="22" t="str">
        <f>IFERROR(INDEX('Data Fields'!$B:$K,MATCH($B592,'Data Fields'!$B:$B,0),MATCH(E$9,'Data Fields'!$9:$9,0)),0)</f>
        <v>DI-HR-16</v>
      </c>
      <c r="G592" s="22">
        <f>IFERROR(INDEX('Data Fields'!$B:$K,MATCH($B592,'Data Fields'!$B:$B,0),MATCH(F$9,'Data Fields'!$9:$9,0)),0)</f>
        <v>0</v>
      </c>
      <c r="H592" s="22" t="str">
        <f>IFERROR(INDEX('Data Fields'!$B:$K,MATCH($B592,'Data Fields'!$B:$B,0),MATCH(G$9,'Data Fields'!$9:$9,0)),0)</f>
        <v>Sensitive Personal Information</v>
      </c>
      <c r="I592" s="22" t="str">
        <f>IFERROR(INDEX('Data Fields'!$B:$K,MATCH($B592,'Data Fields'!$B:$B,0),MATCH(H$9,'Data Fields'!$9:$9,0)),0)</f>
        <v>Employee</v>
      </c>
      <c r="J592" s="22" t="str">
        <f>IFERROR(INDEX('Data Fields'!$B:$K,MATCH($B592,'Data Fields'!$B:$B,0),MATCH(I$9,'Data Fields'!$9:$9,0)),0)</f>
        <v>To determine the  Evaluation Aspect: 7. Interpersonal Relations(75%,80%.85%,95%,100%, Remarks) of the Employee</v>
      </c>
      <c r="K592" s="22">
        <f>IFERROR(INDEX('Data Fields'!$B:$K,MATCH($B592,'Data Fields'!$B:$B,0),MATCH(J$9,'Data Fields'!$9:$9,0)),0)</f>
        <v>0</v>
      </c>
      <c r="L592" s="36" t="str">
        <f>IFERROR(INDEX('Data Fields'!$B:$K,MATCH($B592,'Data Fields'!$B:$B,0),MATCH(K$9,'Data Fields'!$9:$9,0)),0)</f>
        <v>Human Resource Department</v>
      </c>
    </row>
    <row r="593" spans="2:12" s="1" customFormat="1" ht="24" customHeight="1" x14ac:dyDescent="0.25">
      <c r="B593" s="39">
        <v>1690</v>
      </c>
      <c r="C593" s="39">
        <v>584</v>
      </c>
      <c r="D593" s="22" t="str">
        <f>IFERROR(INDEX('Data Fields'!$B:$K,MATCH($B593,'Data Fields'!$B:$B,0),MATCH(B$9,'Data Fields'!$9:$9,0)),0)</f>
        <v>Evaluation Aspect: 8. Judgment &amp; Decision-Making(75%,80%.85%,95%,100%, Remarks)</v>
      </c>
      <c r="E593" s="22" t="str">
        <f>IFERROR(INDEX('Data Fields'!$B:$K,MATCH($B593,'Data Fields'!$B:$B,0),MATCH(D$9,'Data Fields'!$9:$9,0)),0)</f>
        <v>PERFORMANCE EVALUATION FORM
(Full-Fledged/Promotion)</v>
      </c>
      <c r="F593" s="22" t="str">
        <f>IFERROR(INDEX('Data Fields'!$B:$K,MATCH($B593,'Data Fields'!$B:$B,0),MATCH(E$9,'Data Fields'!$9:$9,0)),0)</f>
        <v>DI-HR-16</v>
      </c>
      <c r="G593" s="22">
        <f>IFERROR(INDEX('Data Fields'!$B:$K,MATCH($B593,'Data Fields'!$B:$B,0),MATCH(F$9,'Data Fields'!$9:$9,0)),0)</f>
        <v>0</v>
      </c>
      <c r="H593" s="22" t="str">
        <f>IFERROR(INDEX('Data Fields'!$B:$K,MATCH($B593,'Data Fields'!$B:$B,0),MATCH(G$9,'Data Fields'!$9:$9,0)),0)</f>
        <v>Sensitive Personal Information</v>
      </c>
      <c r="I593" s="22" t="str">
        <f>IFERROR(INDEX('Data Fields'!$B:$K,MATCH($B593,'Data Fields'!$B:$B,0),MATCH(H$9,'Data Fields'!$9:$9,0)),0)</f>
        <v>Employee</v>
      </c>
      <c r="J593" s="22" t="str">
        <f>IFERROR(INDEX('Data Fields'!$B:$K,MATCH($B593,'Data Fields'!$B:$B,0),MATCH(I$9,'Data Fields'!$9:$9,0)),0)</f>
        <v>To determine the  Evaluation Aspect: 8. Judgment &amp; Decision-Making(75%,80%.85%,95%,100%, Remarks) of the Employee</v>
      </c>
      <c r="K593" s="22">
        <f>IFERROR(INDEX('Data Fields'!$B:$K,MATCH($B593,'Data Fields'!$B:$B,0),MATCH(J$9,'Data Fields'!$9:$9,0)),0)</f>
        <v>0</v>
      </c>
      <c r="L593" s="36" t="str">
        <f>IFERROR(INDEX('Data Fields'!$B:$K,MATCH($B593,'Data Fields'!$B:$B,0),MATCH(K$9,'Data Fields'!$9:$9,0)),0)</f>
        <v>Human Resource Department</v>
      </c>
    </row>
    <row r="594" spans="2:12" s="1" customFormat="1" ht="24" customHeight="1" x14ac:dyDescent="0.25">
      <c r="B594" s="39">
        <v>1691</v>
      </c>
      <c r="C594" s="39">
        <v>585</v>
      </c>
      <c r="D594" s="22" t="str">
        <f>IFERROR(INDEX('Data Fields'!$B:$K,MATCH($B594,'Data Fields'!$B:$B,0),MATCH(B$9,'Data Fields'!$9:$9,0)),0)</f>
        <v>Evaluation Aspect: 9. Leadership (75%,80%.85%,95%,100%, Remarks)</v>
      </c>
      <c r="E594" s="22" t="str">
        <f>IFERROR(INDEX('Data Fields'!$B:$K,MATCH($B594,'Data Fields'!$B:$B,0),MATCH(D$9,'Data Fields'!$9:$9,0)),0)</f>
        <v>PERFORMANCE EVALUATION FORM
(Full-Fledged/Promotion)</v>
      </c>
      <c r="F594" s="22" t="str">
        <f>IFERROR(INDEX('Data Fields'!$B:$K,MATCH($B594,'Data Fields'!$B:$B,0),MATCH(E$9,'Data Fields'!$9:$9,0)),0)</f>
        <v>DI-HR-16</v>
      </c>
      <c r="G594" s="22">
        <f>IFERROR(INDEX('Data Fields'!$B:$K,MATCH($B594,'Data Fields'!$B:$B,0),MATCH(F$9,'Data Fields'!$9:$9,0)),0)</f>
        <v>0</v>
      </c>
      <c r="H594" s="22" t="str">
        <f>IFERROR(INDEX('Data Fields'!$B:$K,MATCH($B594,'Data Fields'!$B:$B,0),MATCH(G$9,'Data Fields'!$9:$9,0)),0)</f>
        <v>Sensitive Personal Information</v>
      </c>
      <c r="I594" s="22" t="str">
        <f>IFERROR(INDEX('Data Fields'!$B:$K,MATCH($B594,'Data Fields'!$B:$B,0),MATCH(H$9,'Data Fields'!$9:$9,0)),0)</f>
        <v>Employee</v>
      </c>
      <c r="J594" s="22" t="str">
        <f>IFERROR(INDEX('Data Fields'!$B:$K,MATCH($B594,'Data Fields'!$B:$B,0),MATCH(I$9,'Data Fields'!$9:$9,0)),0)</f>
        <v>To determine the  Evaluation Aspect: 9. Leadership (75%,80%.85%,95%,100%, Remarks) of the Employee</v>
      </c>
      <c r="K594" s="22">
        <f>IFERROR(INDEX('Data Fields'!$B:$K,MATCH($B594,'Data Fields'!$B:$B,0),MATCH(J$9,'Data Fields'!$9:$9,0)),0)</f>
        <v>0</v>
      </c>
      <c r="L594" s="36" t="str">
        <f>IFERROR(INDEX('Data Fields'!$B:$K,MATCH($B594,'Data Fields'!$B:$B,0),MATCH(K$9,'Data Fields'!$9:$9,0)),0)</f>
        <v>Human Resource Department</v>
      </c>
    </row>
    <row r="595" spans="2:12" s="1" customFormat="1" ht="24" customHeight="1" x14ac:dyDescent="0.25">
      <c r="B595" s="39">
        <v>1692</v>
      </c>
      <c r="C595" s="39">
        <v>586</v>
      </c>
      <c r="D595" s="22" t="str">
        <f>IFERROR(INDEX('Data Fields'!$B:$K,MATCH($B595,'Data Fields'!$B:$B,0),MATCH(B$9,'Data Fields'!$9:$9,0)),0)</f>
        <v>Evaluation Aspect: 10. Supervision (75%,80%.85%,95%,100%, Remarks)</v>
      </c>
      <c r="E595" s="22" t="str">
        <f>IFERROR(INDEX('Data Fields'!$B:$K,MATCH($B595,'Data Fields'!$B:$B,0),MATCH(D$9,'Data Fields'!$9:$9,0)),0)</f>
        <v>PERFORMANCE EVALUATION FORM
(Full-Fledged/Promotion)</v>
      </c>
      <c r="F595" s="22" t="str">
        <f>IFERROR(INDEX('Data Fields'!$B:$K,MATCH($B595,'Data Fields'!$B:$B,0),MATCH(E$9,'Data Fields'!$9:$9,0)),0)</f>
        <v>DI-HR-16</v>
      </c>
      <c r="G595" s="22">
        <f>IFERROR(INDEX('Data Fields'!$B:$K,MATCH($B595,'Data Fields'!$B:$B,0),MATCH(F$9,'Data Fields'!$9:$9,0)),0)</f>
        <v>0</v>
      </c>
      <c r="H595" s="22" t="str">
        <f>IFERROR(INDEX('Data Fields'!$B:$K,MATCH($B595,'Data Fields'!$B:$B,0),MATCH(G$9,'Data Fields'!$9:$9,0)),0)</f>
        <v>Sensitive Personal Information</v>
      </c>
      <c r="I595" s="22" t="str">
        <f>IFERROR(INDEX('Data Fields'!$B:$K,MATCH($B595,'Data Fields'!$B:$B,0),MATCH(H$9,'Data Fields'!$9:$9,0)),0)</f>
        <v>Employee</v>
      </c>
      <c r="J595" s="22" t="str">
        <f>IFERROR(INDEX('Data Fields'!$B:$K,MATCH($B595,'Data Fields'!$B:$B,0),MATCH(I$9,'Data Fields'!$9:$9,0)),0)</f>
        <v>To determine the  Evaluation Aspect: 10. Supervision (75%,80%.85%,95%,100%, Remarks) of the Employee</v>
      </c>
      <c r="K595" s="22">
        <f>IFERROR(INDEX('Data Fields'!$B:$K,MATCH($B595,'Data Fields'!$B:$B,0),MATCH(J$9,'Data Fields'!$9:$9,0)),0)</f>
        <v>0</v>
      </c>
      <c r="L595" s="36" t="str">
        <f>IFERROR(INDEX('Data Fields'!$B:$K,MATCH($B595,'Data Fields'!$B:$B,0),MATCH(K$9,'Data Fields'!$9:$9,0)),0)</f>
        <v>Human Resource Department</v>
      </c>
    </row>
    <row r="596" spans="2:12" s="1" customFormat="1" ht="24" customHeight="1" x14ac:dyDescent="0.25">
      <c r="B596" s="39">
        <v>1693</v>
      </c>
      <c r="C596" s="39">
        <v>587</v>
      </c>
      <c r="D596" s="22" t="str">
        <f>IFERROR(INDEX('Data Fields'!$B:$K,MATCH($B596,'Data Fields'!$B:$B,0),MATCH(B$9,'Data Fields'!$9:$9,0)),0)</f>
        <v>Comments if Necessary</v>
      </c>
      <c r="E596" s="22" t="str">
        <f>IFERROR(INDEX('Data Fields'!$B:$K,MATCH($B596,'Data Fields'!$B:$B,0),MATCH(D$9,'Data Fields'!$9:$9,0)),0)</f>
        <v>PERFORMANCE EVALUATION FORM
(Full-Fledged/Promotion)</v>
      </c>
      <c r="F596" s="22" t="str">
        <f>IFERROR(INDEX('Data Fields'!$B:$K,MATCH($B596,'Data Fields'!$B:$B,0),MATCH(E$9,'Data Fields'!$9:$9,0)),0)</f>
        <v>DI-HR-16</v>
      </c>
      <c r="G596" s="22">
        <f>IFERROR(INDEX('Data Fields'!$B:$K,MATCH($B596,'Data Fields'!$B:$B,0),MATCH(F$9,'Data Fields'!$9:$9,0)),0)</f>
        <v>0</v>
      </c>
      <c r="H596" s="22" t="str">
        <f>IFERROR(INDEX('Data Fields'!$B:$K,MATCH($B596,'Data Fields'!$B:$B,0),MATCH(G$9,'Data Fields'!$9:$9,0)),0)</f>
        <v>Sensitive Personal Information</v>
      </c>
      <c r="I596" s="22" t="str">
        <f>IFERROR(INDEX('Data Fields'!$B:$K,MATCH($B596,'Data Fields'!$B:$B,0),MATCH(H$9,'Data Fields'!$9:$9,0)),0)</f>
        <v>Employee</v>
      </c>
      <c r="J596" s="22" t="str">
        <f>IFERROR(INDEX('Data Fields'!$B:$K,MATCH($B596,'Data Fields'!$B:$B,0),MATCH(I$9,'Data Fields'!$9:$9,0)),0)</f>
        <v>To determine the  Comments if Necessary of the Employee</v>
      </c>
      <c r="K596" s="22">
        <f>IFERROR(INDEX('Data Fields'!$B:$K,MATCH($B596,'Data Fields'!$B:$B,0),MATCH(J$9,'Data Fields'!$9:$9,0)),0)</f>
        <v>0</v>
      </c>
      <c r="L596" s="36" t="str">
        <f>IFERROR(INDEX('Data Fields'!$B:$K,MATCH($B596,'Data Fields'!$B:$B,0),MATCH(K$9,'Data Fields'!$9:$9,0)),0)</f>
        <v>Human Resource Department</v>
      </c>
    </row>
    <row r="597" spans="2:12" s="1" customFormat="1" ht="24" customHeight="1" x14ac:dyDescent="0.25">
      <c r="B597" s="39">
        <v>1694</v>
      </c>
      <c r="C597" s="39">
        <v>588</v>
      </c>
      <c r="D597" s="22" t="str">
        <f>IFERROR(INDEX('Data Fields'!$B:$K,MATCH($B597,'Data Fields'!$B:$B,0),MATCH(B$9,'Data Fields'!$9:$9,0)),0)</f>
        <v>Improvement Needed</v>
      </c>
      <c r="E597" s="22" t="str">
        <f>IFERROR(INDEX('Data Fields'!$B:$K,MATCH($B597,'Data Fields'!$B:$B,0),MATCH(D$9,'Data Fields'!$9:$9,0)),0)</f>
        <v>PERFORMANCE EVALUATION FORM
(Full-Fledged/Promotion)</v>
      </c>
      <c r="F597" s="22" t="str">
        <f>IFERROR(INDEX('Data Fields'!$B:$K,MATCH($B597,'Data Fields'!$B:$B,0),MATCH(E$9,'Data Fields'!$9:$9,0)),0)</f>
        <v>DI-HR-16</v>
      </c>
      <c r="G597" s="22">
        <f>IFERROR(INDEX('Data Fields'!$B:$K,MATCH($B597,'Data Fields'!$B:$B,0),MATCH(F$9,'Data Fields'!$9:$9,0)),0)</f>
        <v>0</v>
      </c>
      <c r="H597" s="22" t="str">
        <f>IFERROR(INDEX('Data Fields'!$B:$K,MATCH($B597,'Data Fields'!$B:$B,0),MATCH(G$9,'Data Fields'!$9:$9,0)),0)</f>
        <v>Sensitive Personal Information</v>
      </c>
      <c r="I597" s="22" t="str">
        <f>IFERROR(INDEX('Data Fields'!$B:$K,MATCH($B597,'Data Fields'!$B:$B,0),MATCH(H$9,'Data Fields'!$9:$9,0)),0)</f>
        <v>Employee</v>
      </c>
      <c r="J597" s="22" t="str">
        <f>IFERROR(INDEX('Data Fields'!$B:$K,MATCH($B597,'Data Fields'!$B:$B,0),MATCH(I$9,'Data Fields'!$9:$9,0)),0)</f>
        <v>To determine the  Improvement Needed of the Employee</v>
      </c>
      <c r="K597" s="22">
        <f>IFERROR(INDEX('Data Fields'!$B:$K,MATCH($B597,'Data Fields'!$B:$B,0),MATCH(J$9,'Data Fields'!$9:$9,0)),0)</f>
        <v>0</v>
      </c>
      <c r="L597" s="36" t="str">
        <f>IFERROR(INDEX('Data Fields'!$B:$K,MATCH($B597,'Data Fields'!$B:$B,0),MATCH(K$9,'Data Fields'!$9:$9,0)),0)</f>
        <v>Human Resource Department</v>
      </c>
    </row>
    <row r="598" spans="2:12" s="1" customFormat="1" ht="24" customHeight="1" x14ac:dyDescent="0.25">
      <c r="B598" s="39">
        <v>1695</v>
      </c>
      <c r="C598" s="39">
        <v>589</v>
      </c>
      <c r="D598" s="22" t="str">
        <f>IFERROR(INDEX('Data Fields'!$B:$K,MATCH($B598,'Data Fields'!$B:$B,0),MATCH(B$9,'Data Fields'!$9:$9,0)),0)</f>
        <v>Evaluated by</v>
      </c>
      <c r="E598" s="22" t="str">
        <f>IFERROR(INDEX('Data Fields'!$B:$K,MATCH($B598,'Data Fields'!$B:$B,0),MATCH(D$9,'Data Fields'!$9:$9,0)),0)</f>
        <v>PERFORMANCE EVALUATION FORM
(Full-Fledged/Promotion)</v>
      </c>
      <c r="F598" s="22" t="str">
        <f>IFERROR(INDEX('Data Fields'!$B:$K,MATCH($B598,'Data Fields'!$B:$B,0),MATCH(E$9,'Data Fields'!$9:$9,0)),0)</f>
        <v>DI-HR-16</v>
      </c>
      <c r="G598" s="22">
        <f>IFERROR(INDEX('Data Fields'!$B:$K,MATCH($B598,'Data Fields'!$B:$B,0),MATCH(F$9,'Data Fields'!$9:$9,0)),0)</f>
        <v>0</v>
      </c>
      <c r="H598" s="22" t="str">
        <f>IFERROR(INDEX('Data Fields'!$B:$K,MATCH($B598,'Data Fields'!$B:$B,0),MATCH(G$9,'Data Fields'!$9:$9,0)),0)</f>
        <v>Personal Information</v>
      </c>
      <c r="I598" s="22" t="str">
        <f>IFERROR(INDEX('Data Fields'!$B:$K,MATCH($B598,'Data Fields'!$B:$B,0),MATCH(H$9,'Data Fields'!$9:$9,0)),0)</f>
        <v>Employee</v>
      </c>
      <c r="J598" s="22" t="str">
        <f>IFERROR(INDEX('Data Fields'!$B:$K,MATCH($B598,'Data Fields'!$B:$B,0),MATCH(I$9,'Data Fields'!$9:$9,0)),0)</f>
        <v>To determine who evaluated the employee</v>
      </c>
      <c r="K598" s="22">
        <f>IFERROR(INDEX('Data Fields'!$B:$K,MATCH($B598,'Data Fields'!$B:$B,0),MATCH(J$9,'Data Fields'!$9:$9,0)),0)</f>
        <v>0</v>
      </c>
      <c r="L598" s="36" t="str">
        <f>IFERROR(INDEX('Data Fields'!$B:$K,MATCH($B598,'Data Fields'!$B:$B,0),MATCH(K$9,'Data Fields'!$9:$9,0)),0)</f>
        <v>Human Resource Department</v>
      </c>
    </row>
    <row r="599" spans="2:12" s="1" customFormat="1" ht="24" customHeight="1" x14ac:dyDescent="0.25">
      <c r="B599" s="39">
        <v>1696</v>
      </c>
      <c r="C599" s="39">
        <v>590</v>
      </c>
      <c r="D599" s="22" t="str">
        <f>IFERROR(INDEX('Data Fields'!$B:$K,MATCH($B599,'Data Fields'!$B:$B,0),MATCH(B$9,'Data Fields'!$9:$9,0)),0)</f>
        <v>Signature of Supervisor</v>
      </c>
      <c r="E599" s="22" t="str">
        <f>IFERROR(INDEX('Data Fields'!$B:$K,MATCH($B599,'Data Fields'!$B:$B,0),MATCH(D$9,'Data Fields'!$9:$9,0)),0)</f>
        <v>PERFORMANCE EVALUATION FORM
(Full-Fledged/Promotion)</v>
      </c>
      <c r="F599" s="22" t="str">
        <f>IFERROR(INDEX('Data Fields'!$B:$K,MATCH($B599,'Data Fields'!$B:$B,0),MATCH(E$9,'Data Fields'!$9:$9,0)),0)</f>
        <v>DI-HR-16</v>
      </c>
      <c r="G599" s="22">
        <f>IFERROR(INDEX('Data Fields'!$B:$K,MATCH($B599,'Data Fields'!$B:$B,0),MATCH(F$9,'Data Fields'!$9:$9,0)),0)</f>
        <v>0</v>
      </c>
      <c r="H599" s="22" t="str">
        <f>IFERROR(INDEX('Data Fields'!$B:$K,MATCH($B599,'Data Fields'!$B:$B,0),MATCH(G$9,'Data Fields'!$9:$9,0)),0)</f>
        <v>Sensitive Personal Information</v>
      </c>
      <c r="I599" s="22" t="str">
        <f>IFERROR(INDEX('Data Fields'!$B:$K,MATCH($B599,'Data Fields'!$B:$B,0),MATCH(H$9,'Data Fields'!$9:$9,0)),0)</f>
        <v>Employee</v>
      </c>
      <c r="J599" s="22" t="str">
        <f>IFERROR(INDEX('Data Fields'!$B:$K,MATCH($B599,'Data Fields'!$B:$B,0),MATCH(I$9,'Data Fields'!$9:$9,0)),0)</f>
        <v>To affix the signature of evaluator of the employee</v>
      </c>
      <c r="K599" s="22">
        <f>IFERROR(INDEX('Data Fields'!$B:$K,MATCH($B599,'Data Fields'!$B:$B,0),MATCH(J$9,'Data Fields'!$9:$9,0)),0)</f>
        <v>0</v>
      </c>
      <c r="L599" s="36" t="str">
        <f>IFERROR(INDEX('Data Fields'!$B:$K,MATCH($B599,'Data Fields'!$B:$B,0),MATCH(K$9,'Data Fields'!$9:$9,0)),0)</f>
        <v>Human Resource Department</v>
      </c>
    </row>
    <row r="600" spans="2:12" s="1" customFormat="1" ht="24" customHeight="1" x14ac:dyDescent="0.25">
      <c r="B600" s="39">
        <v>1697</v>
      </c>
      <c r="C600" s="39">
        <v>591</v>
      </c>
      <c r="D600" s="22" t="str">
        <f>IFERROR(INDEX('Data Fields'!$B:$K,MATCH($B600,'Data Fields'!$B:$B,0),MATCH(B$9,'Data Fields'!$9:$9,0)),0)</f>
        <v>Position</v>
      </c>
      <c r="E600" s="22" t="str">
        <f>IFERROR(INDEX('Data Fields'!$B:$K,MATCH($B600,'Data Fields'!$B:$B,0),MATCH(D$9,'Data Fields'!$9:$9,0)),0)</f>
        <v>PERFORMANCE EVALUATION FORM
(Full-Fledged/Promotion)</v>
      </c>
      <c r="F600" s="22" t="str">
        <f>IFERROR(INDEX('Data Fields'!$B:$K,MATCH($B600,'Data Fields'!$B:$B,0),MATCH(E$9,'Data Fields'!$9:$9,0)),0)</f>
        <v>DI-HR-16</v>
      </c>
      <c r="G600" s="22">
        <f>IFERROR(INDEX('Data Fields'!$B:$K,MATCH($B600,'Data Fields'!$B:$B,0),MATCH(F$9,'Data Fields'!$9:$9,0)),0)</f>
        <v>0</v>
      </c>
      <c r="H600" s="22" t="str">
        <f>IFERROR(INDEX('Data Fields'!$B:$K,MATCH($B600,'Data Fields'!$B:$B,0),MATCH(G$9,'Data Fields'!$9:$9,0)),0)</f>
        <v>Personal Information</v>
      </c>
      <c r="I600" s="22" t="str">
        <f>IFERROR(INDEX('Data Fields'!$B:$K,MATCH($B600,'Data Fields'!$B:$B,0),MATCH(H$9,'Data Fields'!$9:$9,0)),0)</f>
        <v>Employee</v>
      </c>
      <c r="J600" s="22" t="str">
        <f>IFERROR(INDEX('Data Fields'!$B:$K,MATCH($B600,'Data Fields'!$B:$B,0),MATCH(I$9,'Data Fields'!$9:$9,0)),0)</f>
        <v>To determine the position of the evaluator of the employee</v>
      </c>
      <c r="K600" s="22">
        <f>IFERROR(INDEX('Data Fields'!$B:$K,MATCH($B600,'Data Fields'!$B:$B,0),MATCH(J$9,'Data Fields'!$9:$9,0)),0)</f>
        <v>0</v>
      </c>
      <c r="L600" s="36" t="str">
        <f>IFERROR(INDEX('Data Fields'!$B:$K,MATCH($B600,'Data Fields'!$B:$B,0),MATCH(K$9,'Data Fields'!$9:$9,0)),0)</f>
        <v>Human Resource Department</v>
      </c>
    </row>
    <row r="601" spans="2:12" s="1" customFormat="1" ht="24" customHeight="1" x14ac:dyDescent="0.25">
      <c r="B601" s="39">
        <v>1698</v>
      </c>
      <c r="C601" s="39">
        <v>592</v>
      </c>
      <c r="D601" s="22" t="str">
        <f>IFERROR(INDEX('Data Fields'!$B:$K,MATCH($B601,'Data Fields'!$B:$B,0),MATCH(B$9,'Data Fields'!$9:$9,0)),0)</f>
        <v>Conformed</v>
      </c>
      <c r="E601" s="22" t="str">
        <f>IFERROR(INDEX('Data Fields'!$B:$K,MATCH($B601,'Data Fields'!$B:$B,0),MATCH(D$9,'Data Fields'!$9:$9,0)),0)</f>
        <v>PERFORMANCE EVALUATION FORM
(Full-Fledged/Promotion)</v>
      </c>
      <c r="F601" s="22" t="str">
        <f>IFERROR(INDEX('Data Fields'!$B:$K,MATCH($B601,'Data Fields'!$B:$B,0),MATCH(E$9,'Data Fields'!$9:$9,0)),0)</f>
        <v>DI-HR-16</v>
      </c>
      <c r="G601" s="22">
        <f>IFERROR(INDEX('Data Fields'!$B:$K,MATCH($B601,'Data Fields'!$B:$B,0),MATCH(F$9,'Data Fields'!$9:$9,0)),0)</f>
        <v>0</v>
      </c>
      <c r="H601" s="22" t="str">
        <f>IFERROR(INDEX('Data Fields'!$B:$K,MATCH($B601,'Data Fields'!$B:$B,0),MATCH(G$9,'Data Fields'!$9:$9,0)),0)</f>
        <v>Sensitive Personal Information</v>
      </c>
      <c r="I601" s="22" t="str">
        <f>IFERROR(INDEX('Data Fields'!$B:$K,MATCH($B601,'Data Fields'!$B:$B,0),MATCH(H$9,'Data Fields'!$9:$9,0)),0)</f>
        <v>Employee</v>
      </c>
      <c r="J601" s="22" t="str">
        <f>IFERROR(INDEX('Data Fields'!$B:$K,MATCH($B601,'Data Fields'!$B:$B,0),MATCH(I$9,'Data Fields'!$9:$9,0)),0)</f>
        <v>To determine who conformed in the evaluation of the employee</v>
      </c>
      <c r="K601" s="22">
        <f>IFERROR(INDEX('Data Fields'!$B:$K,MATCH($B601,'Data Fields'!$B:$B,0),MATCH(J$9,'Data Fields'!$9:$9,0)),0)</f>
        <v>0</v>
      </c>
      <c r="L601" s="36" t="str">
        <f>IFERROR(INDEX('Data Fields'!$B:$K,MATCH($B601,'Data Fields'!$B:$B,0),MATCH(K$9,'Data Fields'!$9:$9,0)),0)</f>
        <v>Human Resource Department</v>
      </c>
    </row>
    <row r="602" spans="2:12" s="1" customFormat="1" ht="24" customHeight="1" x14ac:dyDescent="0.25">
      <c r="B602" s="39">
        <v>1699</v>
      </c>
      <c r="C602" s="39">
        <v>593</v>
      </c>
      <c r="D602" s="22" t="str">
        <f>IFERROR(INDEX('Data Fields'!$B:$K,MATCH($B602,'Data Fields'!$B:$B,0),MATCH(B$9,'Data Fields'!$9:$9,0)),0)</f>
        <v>Noted : (REGIONAL MANAGER)</v>
      </c>
      <c r="E602" s="22" t="str">
        <f>IFERROR(INDEX('Data Fields'!$B:$K,MATCH($B602,'Data Fields'!$B:$B,0),MATCH(D$9,'Data Fields'!$9:$9,0)),0)</f>
        <v>PERFORMANCE EVALUATION FORM
(Full-Fledged/Promotion)</v>
      </c>
      <c r="F602" s="22" t="str">
        <f>IFERROR(INDEX('Data Fields'!$B:$K,MATCH($B602,'Data Fields'!$B:$B,0),MATCH(E$9,'Data Fields'!$9:$9,0)),0)</f>
        <v>DI-HR-16</v>
      </c>
      <c r="G602" s="22">
        <f>IFERROR(INDEX('Data Fields'!$B:$K,MATCH($B602,'Data Fields'!$B:$B,0),MATCH(F$9,'Data Fields'!$9:$9,0)),0)</f>
        <v>0</v>
      </c>
      <c r="H602" s="22" t="str">
        <f>IFERROR(INDEX('Data Fields'!$B:$K,MATCH($B602,'Data Fields'!$B:$B,0),MATCH(G$9,'Data Fields'!$9:$9,0)),0)</f>
        <v>Sensitive Personal Information</v>
      </c>
      <c r="I602" s="22" t="str">
        <f>IFERROR(INDEX('Data Fields'!$B:$K,MATCH($B602,'Data Fields'!$B:$B,0),MATCH(H$9,'Data Fields'!$9:$9,0)),0)</f>
        <v>Employee</v>
      </c>
      <c r="J602" s="22" t="str">
        <f>IFERROR(INDEX('Data Fields'!$B:$K,MATCH($B602,'Data Fields'!$B:$B,0),MATCH(I$9,'Data Fields'!$9:$9,0)),0)</f>
        <v>To determine who noted the evaluation of the employee</v>
      </c>
      <c r="K602" s="22">
        <f>IFERROR(INDEX('Data Fields'!$B:$K,MATCH($B602,'Data Fields'!$B:$B,0),MATCH(J$9,'Data Fields'!$9:$9,0)),0)</f>
        <v>0</v>
      </c>
      <c r="L602" s="36" t="str">
        <f>IFERROR(INDEX('Data Fields'!$B:$K,MATCH($B602,'Data Fields'!$B:$B,0),MATCH(K$9,'Data Fields'!$9:$9,0)),0)</f>
        <v>Human Resource Department</v>
      </c>
    </row>
    <row r="603" spans="2:12" s="1" customFormat="1" ht="24" customHeight="1" x14ac:dyDescent="0.25">
      <c r="B603" s="39">
        <v>1700</v>
      </c>
      <c r="C603" s="39">
        <v>594</v>
      </c>
      <c r="D603" s="22" t="str">
        <f>IFERROR(INDEX('Data Fields'!$B:$K,MATCH($B603,'Data Fields'!$B:$B,0),MATCH(B$9,'Data Fields'!$9:$9,0)),0)</f>
        <v>Name of the employee</v>
      </c>
      <c r="E603" s="22" t="str">
        <f>IFERROR(INDEX('Data Fields'!$B:$K,MATCH($B603,'Data Fields'!$B:$B,0),MATCH(D$9,'Data Fields'!$9:$9,0)),0)</f>
        <v>ACCOMPLISHMENT FORM (as attachment to the PERFORMANCE EVALUATION FORM)</v>
      </c>
      <c r="F603" s="22" t="str">
        <f>IFERROR(INDEX('Data Fields'!$B:$K,MATCH($B603,'Data Fields'!$B:$B,0),MATCH(E$9,'Data Fields'!$9:$9,0)),0)</f>
        <v>DI-HR-17</v>
      </c>
      <c r="G603" s="22">
        <f>IFERROR(INDEX('Data Fields'!$B:$K,MATCH($B603,'Data Fields'!$B:$B,0),MATCH(F$9,'Data Fields'!$9:$9,0)),0)</f>
        <v>0</v>
      </c>
      <c r="H603" s="22" t="str">
        <f>IFERROR(INDEX('Data Fields'!$B:$K,MATCH($B603,'Data Fields'!$B:$B,0),MATCH(G$9,'Data Fields'!$9:$9,0)),0)</f>
        <v>Personal Information</v>
      </c>
      <c r="I603" s="22" t="str">
        <f>IFERROR(INDEX('Data Fields'!$B:$K,MATCH($B603,'Data Fields'!$B:$B,0),MATCH(H$9,'Data Fields'!$9:$9,0)),0)</f>
        <v>Employee</v>
      </c>
      <c r="J603" s="22" t="str">
        <f>IFERROR(INDEX('Data Fields'!$B:$K,MATCH($B603,'Data Fields'!$B:$B,0),MATCH(I$9,'Data Fields'!$9:$9,0)),0)</f>
        <v>To determine the  Name of the employee of the Employee</v>
      </c>
      <c r="K603" s="22">
        <f>IFERROR(INDEX('Data Fields'!$B:$K,MATCH($B603,'Data Fields'!$B:$B,0),MATCH(J$9,'Data Fields'!$9:$9,0)),0)</f>
        <v>0</v>
      </c>
      <c r="L603" s="36" t="str">
        <f>IFERROR(INDEX('Data Fields'!$B:$K,MATCH($B603,'Data Fields'!$B:$B,0),MATCH(K$9,'Data Fields'!$9:$9,0)),0)</f>
        <v>Human Resource Department</v>
      </c>
    </row>
    <row r="604" spans="2:12" s="1" customFormat="1" ht="24" customHeight="1" x14ac:dyDescent="0.25">
      <c r="B604" s="39">
        <v>1701</v>
      </c>
      <c r="C604" s="39">
        <v>595</v>
      </c>
      <c r="D604" s="22" t="str">
        <f>IFERROR(INDEX('Data Fields'!$B:$K,MATCH($B604,'Data Fields'!$B:$B,0),MATCH(B$9,'Data Fields'!$9:$9,0)),0)</f>
        <v>Position/Branch</v>
      </c>
      <c r="E604" s="22" t="str">
        <f>IFERROR(INDEX('Data Fields'!$B:$K,MATCH($B604,'Data Fields'!$B:$B,0),MATCH(D$9,'Data Fields'!$9:$9,0)),0)</f>
        <v>ACCOMPLISHMENT FORM (as attachment to the PERFORMANCE EVALUATION FORM)</v>
      </c>
      <c r="F604" s="22" t="str">
        <f>IFERROR(INDEX('Data Fields'!$B:$K,MATCH($B604,'Data Fields'!$B:$B,0),MATCH(E$9,'Data Fields'!$9:$9,0)),0)</f>
        <v>DI-HR-17</v>
      </c>
      <c r="G604" s="22">
        <f>IFERROR(INDEX('Data Fields'!$B:$K,MATCH($B604,'Data Fields'!$B:$B,0),MATCH(F$9,'Data Fields'!$9:$9,0)),0)</f>
        <v>0</v>
      </c>
      <c r="H604" s="22" t="str">
        <f>IFERROR(INDEX('Data Fields'!$B:$K,MATCH($B604,'Data Fields'!$B:$B,0),MATCH(G$9,'Data Fields'!$9:$9,0)),0)</f>
        <v>Personal Information</v>
      </c>
      <c r="I604" s="22" t="str">
        <f>IFERROR(INDEX('Data Fields'!$B:$K,MATCH($B604,'Data Fields'!$B:$B,0),MATCH(H$9,'Data Fields'!$9:$9,0)),0)</f>
        <v>Employee</v>
      </c>
      <c r="J604" s="22" t="str">
        <f>IFERROR(INDEX('Data Fields'!$B:$K,MATCH($B604,'Data Fields'!$B:$B,0),MATCH(I$9,'Data Fields'!$9:$9,0)),0)</f>
        <v>To determine the  Position/Branch of the Employee</v>
      </c>
      <c r="K604" s="22">
        <f>IFERROR(INDEX('Data Fields'!$B:$K,MATCH($B604,'Data Fields'!$B:$B,0),MATCH(J$9,'Data Fields'!$9:$9,0)),0)</f>
        <v>0</v>
      </c>
      <c r="L604" s="36" t="str">
        <f>IFERROR(INDEX('Data Fields'!$B:$K,MATCH($B604,'Data Fields'!$B:$B,0),MATCH(K$9,'Data Fields'!$9:$9,0)),0)</f>
        <v>Human Resource Department</v>
      </c>
    </row>
    <row r="605" spans="2:12" s="1" customFormat="1" ht="24" customHeight="1" x14ac:dyDescent="0.25">
      <c r="B605" s="39">
        <v>1702</v>
      </c>
      <c r="C605" s="39">
        <v>596</v>
      </c>
      <c r="D605" s="22" t="str">
        <f>IFERROR(INDEX('Data Fields'!$B:$K,MATCH($B605,'Data Fields'!$B:$B,0),MATCH(B$9,'Data Fields'!$9:$9,0)),0)</f>
        <v>Evaluation Period</v>
      </c>
      <c r="E605" s="22" t="str">
        <f>IFERROR(INDEX('Data Fields'!$B:$K,MATCH($B605,'Data Fields'!$B:$B,0),MATCH(D$9,'Data Fields'!$9:$9,0)),0)</f>
        <v>ACCOMPLISHMENT FORM (as attachment to the PERFORMANCE EVALUATION FORM)</v>
      </c>
      <c r="F605" s="22" t="str">
        <f>IFERROR(INDEX('Data Fields'!$B:$K,MATCH($B605,'Data Fields'!$B:$B,0),MATCH(E$9,'Data Fields'!$9:$9,0)),0)</f>
        <v>DI-HR-17</v>
      </c>
      <c r="G605" s="22">
        <f>IFERROR(INDEX('Data Fields'!$B:$K,MATCH($B605,'Data Fields'!$B:$B,0),MATCH(F$9,'Data Fields'!$9:$9,0)),0)</f>
        <v>0</v>
      </c>
      <c r="H605" s="22" t="str">
        <f>IFERROR(INDEX('Data Fields'!$B:$K,MATCH($B605,'Data Fields'!$B:$B,0),MATCH(G$9,'Data Fields'!$9:$9,0)),0)</f>
        <v>Personal Information</v>
      </c>
      <c r="I605" s="22" t="str">
        <f>IFERROR(INDEX('Data Fields'!$B:$K,MATCH($B605,'Data Fields'!$B:$B,0),MATCH(H$9,'Data Fields'!$9:$9,0)),0)</f>
        <v>Employee</v>
      </c>
      <c r="J605" s="22" t="str">
        <f>IFERROR(INDEX('Data Fields'!$B:$K,MATCH($B605,'Data Fields'!$B:$B,0),MATCH(I$9,'Data Fields'!$9:$9,0)),0)</f>
        <v>To determine the  Evaluation Period of the Employee</v>
      </c>
      <c r="K605" s="22">
        <f>IFERROR(INDEX('Data Fields'!$B:$K,MATCH($B605,'Data Fields'!$B:$B,0),MATCH(J$9,'Data Fields'!$9:$9,0)),0)</f>
        <v>0</v>
      </c>
      <c r="L605" s="36" t="str">
        <f>IFERROR(INDEX('Data Fields'!$B:$K,MATCH($B605,'Data Fields'!$B:$B,0),MATCH(K$9,'Data Fields'!$9:$9,0)),0)</f>
        <v>Human Resource Department</v>
      </c>
    </row>
    <row r="606" spans="2:12" s="1" customFormat="1" ht="24" customHeight="1" x14ac:dyDescent="0.25">
      <c r="B606" s="39">
        <v>1703</v>
      </c>
      <c r="C606" s="39">
        <v>597</v>
      </c>
      <c r="D606" s="22" t="str">
        <f>IFERROR(INDEX('Data Fields'!$B:$K,MATCH($B606,'Data Fields'!$B:$B,0),MATCH(B$9,'Data Fields'!$9:$9,0)),0)</f>
        <v>KEY PERFORMANCE: On-time submission of reports (month, target vs. actual)</v>
      </c>
      <c r="E606" s="22" t="str">
        <f>IFERROR(INDEX('Data Fields'!$B:$K,MATCH($B606,'Data Fields'!$B:$B,0),MATCH(D$9,'Data Fields'!$9:$9,0)),0)</f>
        <v>ACCOMPLISHMENT FORM (as attachment to the PERFORMANCE EVALUATION FORM)</v>
      </c>
      <c r="F606" s="22" t="str">
        <f>IFERROR(INDEX('Data Fields'!$B:$K,MATCH($B606,'Data Fields'!$B:$B,0),MATCH(E$9,'Data Fields'!$9:$9,0)),0)</f>
        <v>DI-HR-17</v>
      </c>
      <c r="G606" s="22">
        <f>IFERROR(INDEX('Data Fields'!$B:$K,MATCH($B606,'Data Fields'!$B:$B,0),MATCH(F$9,'Data Fields'!$9:$9,0)),0)</f>
        <v>0</v>
      </c>
      <c r="H606" s="22" t="str">
        <f>IFERROR(INDEX('Data Fields'!$B:$K,MATCH($B606,'Data Fields'!$B:$B,0),MATCH(G$9,'Data Fields'!$9:$9,0)),0)</f>
        <v>Personal Information</v>
      </c>
      <c r="I606" s="22" t="str">
        <f>IFERROR(INDEX('Data Fields'!$B:$K,MATCH($B606,'Data Fields'!$B:$B,0),MATCH(H$9,'Data Fields'!$9:$9,0)),0)</f>
        <v>Employee</v>
      </c>
      <c r="J606" s="22" t="str">
        <f>IFERROR(INDEX('Data Fields'!$B:$K,MATCH($B606,'Data Fields'!$B:$B,0),MATCH(I$9,'Data Fields'!$9:$9,0)),0)</f>
        <v>To determine the  KEY PERFORMANCE: On-time submission of reports (month, target vs. actual) of the Employee</v>
      </c>
      <c r="K606" s="22">
        <f>IFERROR(INDEX('Data Fields'!$B:$K,MATCH($B606,'Data Fields'!$B:$B,0),MATCH(J$9,'Data Fields'!$9:$9,0)),0)</f>
        <v>0</v>
      </c>
      <c r="L606" s="36" t="str">
        <f>IFERROR(INDEX('Data Fields'!$B:$K,MATCH($B606,'Data Fields'!$B:$B,0),MATCH(K$9,'Data Fields'!$9:$9,0)),0)</f>
        <v>Human Resource Department</v>
      </c>
    </row>
    <row r="607" spans="2:12" s="1" customFormat="1" ht="24" customHeight="1" x14ac:dyDescent="0.25">
      <c r="B607" s="39">
        <v>1704</v>
      </c>
      <c r="C607" s="39">
        <v>598</v>
      </c>
      <c r="D607" s="22" t="str">
        <f>IFERROR(INDEX('Data Fields'!$B:$K,MATCH($B607,'Data Fields'!$B:$B,0),MATCH(B$9,'Data Fields'!$9:$9,0)),0)</f>
        <v>KEY PERFORMANCEZero tardiness incurred (month, target vs. actual)</v>
      </c>
      <c r="E607" s="22" t="str">
        <f>IFERROR(INDEX('Data Fields'!$B:$K,MATCH($B607,'Data Fields'!$B:$B,0),MATCH(D$9,'Data Fields'!$9:$9,0)),0)</f>
        <v>ACCOMPLISHMENT FORM (as attachment to the PERFORMANCE EVALUATION FORM)</v>
      </c>
      <c r="F607" s="22" t="str">
        <f>IFERROR(INDEX('Data Fields'!$B:$K,MATCH($B607,'Data Fields'!$B:$B,0),MATCH(E$9,'Data Fields'!$9:$9,0)),0)</f>
        <v>DI-HR-17</v>
      </c>
      <c r="G607" s="22">
        <f>IFERROR(INDEX('Data Fields'!$B:$K,MATCH($B607,'Data Fields'!$B:$B,0),MATCH(F$9,'Data Fields'!$9:$9,0)),0)</f>
        <v>0</v>
      </c>
      <c r="H607" s="22" t="str">
        <f>IFERROR(INDEX('Data Fields'!$B:$K,MATCH($B607,'Data Fields'!$B:$B,0),MATCH(G$9,'Data Fields'!$9:$9,0)),0)</f>
        <v>Personal Information</v>
      </c>
      <c r="I607" s="22" t="str">
        <f>IFERROR(INDEX('Data Fields'!$B:$K,MATCH($B607,'Data Fields'!$B:$B,0),MATCH(H$9,'Data Fields'!$9:$9,0)),0)</f>
        <v>Employee</v>
      </c>
      <c r="J607" s="22" t="str">
        <f>IFERROR(INDEX('Data Fields'!$B:$K,MATCH($B607,'Data Fields'!$B:$B,0),MATCH(I$9,'Data Fields'!$9:$9,0)),0)</f>
        <v>To determine the  KEY PERFORMANCEZero tardiness incurred (month, target vs. actual) of the Employee</v>
      </c>
      <c r="K607" s="22">
        <f>IFERROR(INDEX('Data Fields'!$B:$K,MATCH($B607,'Data Fields'!$B:$B,0),MATCH(J$9,'Data Fields'!$9:$9,0)),0)</f>
        <v>0</v>
      </c>
      <c r="L607" s="36" t="str">
        <f>IFERROR(INDEX('Data Fields'!$B:$K,MATCH($B607,'Data Fields'!$B:$B,0),MATCH(K$9,'Data Fields'!$9:$9,0)),0)</f>
        <v>Human Resource Department</v>
      </c>
    </row>
    <row r="608" spans="2:12" s="1" customFormat="1" ht="24" customHeight="1" x14ac:dyDescent="0.25">
      <c r="B608" s="39">
        <v>1705</v>
      </c>
      <c r="C608" s="39">
        <v>599</v>
      </c>
      <c r="D608" s="22" t="str">
        <f>IFERROR(INDEX('Data Fields'!$B:$K,MATCH($B608,'Data Fields'!$B:$B,0),MATCH(B$9,'Data Fields'!$9:$9,0)),0)</f>
        <v>KEY PERFORMANCEZero sick leave incurred (month, target vs. actual)</v>
      </c>
      <c r="E608" s="22" t="str">
        <f>IFERROR(INDEX('Data Fields'!$B:$K,MATCH($B608,'Data Fields'!$B:$B,0),MATCH(D$9,'Data Fields'!$9:$9,0)),0)</f>
        <v>ACCOMPLISHMENT FORM (as attachment to the PERFORMANCE EVALUATION FORM)</v>
      </c>
      <c r="F608" s="22" t="str">
        <f>IFERROR(INDEX('Data Fields'!$B:$K,MATCH($B608,'Data Fields'!$B:$B,0),MATCH(E$9,'Data Fields'!$9:$9,0)),0)</f>
        <v>DI-HR-17</v>
      </c>
      <c r="G608" s="22">
        <f>IFERROR(INDEX('Data Fields'!$B:$K,MATCH($B608,'Data Fields'!$B:$B,0),MATCH(F$9,'Data Fields'!$9:$9,0)),0)</f>
        <v>0</v>
      </c>
      <c r="H608" s="22" t="str">
        <f>IFERROR(INDEX('Data Fields'!$B:$K,MATCH($B608,'Data Fields'!$B:$B,0),MATCH(G$9,'Data Fields'!$9:$9,0)),0)</f>
        <v>Personal Information</v>
      </c>
      <c r="I608" s="22" t="str">
        <f>IFERROR(INDEX('Data Fields'!$B:$K,MATCH($B608,'Data Fields'!$B:$B,0),MATCH(H$9,'Data Fields'!$9:$9,0)),0)</f>
        <v>Employee</v>
      </c>
      <c r="J608" s="22" t="str">
        <f>IFERROR(INDEX('Data Fields'!$B:$K,MATCH($B608,'Data Fields'!$B:$B,0),MATCH(I$9,'Data Fields'!$9:$9,0)),0)</f>
        <v>To determine the  KEY PERFORMANCEZero sick leave incurred (month, target vs. actual) of the Employee</v>
      </c>
      <c r="K608" s="22">
        <f>IFERROR(INDEX('Data Fields'!$B:$K,MATCH($B608,'Data Fields'!$B:$B,0),MATCH(J$9,'Data Fields'!$9:$9,0)),0)</f>
        <v>0</v>
      </c>
      <c r="L608" s="36" t="str">
        <f>IFERROR(INDEX('Data Fields'!$B:$K,MATCH($B608,'Data Fields'!$B:$B,0),MATCH(K$9,'Data Fields'!$9:$9,0)),0)</f>
        <v>Human Resource Department</v>
      </c>
    </row>
    <row r="609" spans="2:12" s="1" customFormat="1" ht="24" customHeight="1" x14ac:dyDescent="0.25">
      <c r="B609" s="39">
        <v>1706</v>
      </c>
      <c r="C609" s="39">
        <v>600</v>
      </c>
      <c r="D609" s="22" t="str">
        <f>IFERROR(INDEX('Data Fields'!$B:$K,MATCH($B609,'Data Fields'!$B:$B,0),MATCH(B$9,'Data Fields'!$9:$9,0)),0)</f>
        <v>KEY PERFORMANCERecruitment of members (family &amp; relatives)  (month, target vs. actual)</v>
      </c>
      <c r="E609" s="22" t="str">
        <f>IFERROR(INDEX('Data Fields'!$B:$K,MATCH($B609,'Data Fields'!$B:$B,0),MATCH(D$9,'Data Fields'!$9:$9,0)),0)</f>
        <v>ACCOMPLISHMENT FORM (as attachment to the PERFORMANCE EVALUATION FORM)</v>
      </c>
      <c r="F609" s="22" t="str">
        <f>IFERROR(INDEX('Data Fields'!$B:$K,MATCH($B609,'Data Fields'!$B:$B,0),MATCH(E$9,'Data Fields'!$9:$9,0)),0)</f>
        <v>DI-HR-17</v>
      </c>
      <c r="G609" s="22">
        <f>IFERROR(INDEX('Data Fields'!$B:$K,MATCH($B609,'Data Fields'!$B:$B,0),MATCH(F$9,'Data Fields'!$9:$9,0)),0)</f>
        <v>0</v>
      </c>
      <c r="H609" s="22" t="str">
        <f>IFERROR(INDEX('Data Fields'!$B:$K,MATCH($B609,'Data Fields'!$B:$B,0),MATCH(G$9,'Data Fields'!$9:$9,0)),0)</f>
        <v>Personal Information</v>
      </c>
      <c r="I609" s="22" t="str">
        <f>IFERROR(INDEX('Data Fields'!$B:$K,MATCH($B609,'Data Fields'!$B:$B,0),MATCH(H$9,'Data Fields'!$9:$9,0)),0)</f>
        <v>Employee</v>
      </c>
      <c r="J609" s="22" t="str">
        <f>IFERROR(INDEX('Data Fields'!$B:$K,MATCH($B609,'Data Fields'!$B:$B,0),MATCH(I$9,'Data Fields'!$9:$9,0)),0)</f>
        <v>To determine the  KEY PERFORMANCERecruitment of members (family &amp; relatives)  (month, target vs. actual) of the Employee</v>
      </c>
      <c r="K609" s="22">
        <f>IFERROR(INDEX('Data Fields'!$B:$K,MATCH($B609,'Data Fields'!$B:$B,0),MATCH(J$9,'Data Fields'!$9:$9,0)),0)</f>
        <v>0</v>
      </c>
      <c r="L609" s="36" t="str">
        <f>IFERROR(INDEX('Data Fields'!$B:$K,MATCH($B609,'Data Fields'!$B:$B,0),MATCH(K$9,'Data Fields'!$9:$9,0)),0)</f>
        <v>Human Resource Department</v>
      </c>
    </row>
    <row r="610" spans="2:12" s="1" customFormat="1" ht="24" customHeight="1" x14ac:dyDescent="0.25">
      <c r="B610" s="39">
        <v>1707</v>
      </c>
      <c r="C610" s="39">
        <v>601</v>
      </c>
      <c r="D610" s="22" t="str">
        <f>IFERROR(INDEX('Data Fields'!$B:$K,MATCH($B610,'Data Fields'!$B:$B,0),MATCH(B$9,'Data Fields'!$9:$9,0)),0)</f>
        <v>KEY PERFORMANCEMarketing of fee-based products (actual sold-out) (month, target vs. actual)</v>
      </c>
      <c r="E610" s="22" t="str">
        <f>IFERROR(INDEX('Data Fields'!$B:$K,MATCH($B610,'Data Fields'!$B:$B,0),MATCH(D$9,'Data Fields'!$9:$9,0)),0)</f>
        <v>ACCOMPLISHMENT FORM (as attachment to the PERFORMANCE EVALUATION FORM)</v>
      </c>
      <c r="F610" s="22" t="str">
        <f>IFERROR(INDEX('Data Fields'!$B:$K,MATCH($B610,'Data Fields'!$B:$B,0),MATCH(E$9,'Data Fields'!$9:$9,0)),0)</f>
        <v>DI-HR-17</v>
      </c>
      <c r="G610" s="22">
        <f>IFERROR(INDEX('Data Fields'!$B:$K,MATCH($B610,'Data Fields'!$B:$B,0),MATCH(F$9,'Data Fields'!$9:$9,0)),0)</f>
        <v>0</v>
      </c>
      <c r="H610" s="22" t="str">
        <f>IFERROR(INDEX('Data Fields'!$B:$K,MATCH($B610,'Data Fields'!$B:$B,0),MATCH(G$9,'Data Fields'!$9:$9,0)),0)</f>
        <v>Personal Information</v>
      </c>
      <c r="I610" s="22" t="str">
        <f>IFERROR(INDEX('Data Fields'!$B:$K,MATCH($B610,'Data Fields'!$B:$B,0),MATCH(H$9,'Data Fields'!$9:$9,0)),0)</f>
        <v>Employee</v>
      </c>
      <c r="J610" s="22" t="str">
        <f>IFERROR(INDEX('Data Fields'!$B:$K,MATCH($B610,'Data Fields'!$B:$B,0),MATCH(I$9,'Data Fields'!$9:$9,0)),0)</f>
        <v>To determine the  KEY PERFORMANCEMarketing of fee-based products (actual sold-out) (month, target vs. actual) of the Employee</v>
      </c>
      <c r="K610" s="22">
        <f>IFERROR(INDEX('Data Fields'!$B:$K,MATCH($B610,'Data Fields'!$B:$B,0),MATCH(J$9,'Data Fields'!$9:$9,0)),0)</f>
        <v>0</v>
      </c>
      <c r="L610" s="36" t="str">
        <f>IFERROR(INDEX('Data Fields'!$B:$K,MATCH($B610,'Data Fields'!$B:$B,0),MATCH(K$9,'Data Fields'!$9:$9,0)),0)</f>
        <v>Human Resource Department</v>
      </c>
    </row>
    <row r="611" spans="2:12" s="1" customFormat="1" ht="24" customHeight="1" x14ac:dyDescent="0.25">
      <c r="B611" s="39">
        <v>1708</v>
      </c>
      <c r="C611" s="39">
        <v>602</v>
      </c>
      <c r="D611" s="22" t="str">
        <f>IFERROR(INDEX('Data Fields'!$B:$K,MATCH($B611,'Data Fields'!$B:$B,0),MATCH(B$9,'Data Fields'!$9:$9,0)),0)</f>
        <v>KEY PERFORMANCEOther Indicators (as agreed and based on Job Description)(month, target vs. actual)</v>
      </c>
      <c r="E611" s="22" t="str">
        <f>IFERROR(INDEX('Data Fields'!$B:$K,MATCH($B611,'Data Fields'!$B:$B,0),MATCH(D$9,'Data Fields'!$9:$9,0)),0)</f>
        <v>ACCOMPLISHMENT FORM (as attachment to the PERFORMANCE EVALUATION FORM)</v>
      </c>
      <c r="F611" s="22" t="str">
        <f>IFERROR(INDEX('Data Fields'!$B:$K,MATCH($B611,'Data Fields'!$B:$B,0),MATCH(E$9,'Data Fields'!$9:$9,0)),0)</f>
        <v>DI-HR-17</v>
      </c>
      <c r="G611" s="22">
        <f>IFERROR(INDEX('Data Fields'!$B:$K,MATCH($B611,'Data Fields'!$B:$B,0),MATCH(F$9,'Data Fields'!$9:$9,0)),0)</f>
        <v>0</v>
      </c>
      <c r="H611" s="22" t="str">
        <f>IFERROR(INDEX('Data Fields'!$B:$K,MATCH($B611,'Data Fields'!$B:$B,0),MATCH(G$9,'Data Fields'!$9:$9,0)),0)</f>
        <v>Personal Information</v>
      </c>
      <c r="I611" s="22" t="str">
        <f>IFERROR(INDEX('Data Fields'!$B:$K,MATCH($B611,'Data Fields'!$B:$B,0),MATCH(H$9,'Data Fields'!$9:$9,0)),0)</f>
        <v>Employee</v>
      </c>
      <c r="J611" s="22" t="str">
        <f>IFERROR(INDEX('Data Fields'!$B:$K,MATCH($B611,'Data Fields'!$B:$B,0),MATCH(I$9,'Data Fields'!$9:$9,0)),0)</f>
        <v>To determine the  KEY PERFORMANCEOther Indicators (as agreed and based on Job Description)(month, target vs. actual) of the Employee</v>
      </c>
      <c r="K611" s="22">
        <f>IFERROR(INDEX('Data Fields'!$B:$K,MATCH($B611,'Data Fields'!$B:$B,0),MATCH(J$9,'Data Fields'!$9:$9,0)),0)</f>
        <v>0</v>
      </c>
      <c r="L611" s="36" t="str">
        <f>IFERROR(INDEX('Data Fields'!$B:$K,MATCH($B611,'Data Fields'!$B:$B,0),MATCH(K$9,'Data Fields'!$9:$9,0)),0)</f>
        <v>Human Resource Department</v>
      </c>
    </row>
    <row r="612" spans="2:12" s="1" customFormat="1" ht="24" customHeight="1" x14ac:dyDescent="0.25">
      <c r="B612" s="39">
        <v>1709</v>
      </c>
      <c r="C612" s="39">
        <v>603</v>
      </c>
      <c r="D612" s="22" t="str">
        <f>IFERROR(INDEX('Data Fields'!$B:$K,MATCH($B612,'Data Fields'!$B:$B,0),MATCH(B$9,'Data Fields'!$9:$9,0)),0)</f>
        <v>Evaluated by: Supervisor/Branch Manager</v>
      </c>
      <c r="E612" s="22" t="str">
        <f>IFERROR(INDEX('Data Fields'!$B:$K,MATCH($B612,'Data Fields'!$B:$B,0),MATCH(D$9,'Data Fields'!$9:$9,0)),0)</f>
        <v>ACCOMPLISHMENT FORM (as attachment to the PERFORMANCE EVALUATION FORM)</v>
      </c>
      <c r="F612" s="22" t="str">
        <f>IFERROR(INDEX('Data Fields'!$B:$K,MATCH($B612,'Data Fields'!$B:$B,0),MATCH(E$9,'Data Fields'!$9:$9,0)),0)</f>
        <v>DI-HR-17</v>
      </c>
      <c r="G612" s="22">
        <f>IFERROR(INDEX('Data Fields'!$B:$K,MATCH($B612,'Data Fields'!$B:$B,0),MATCH(F$9,'Data Fields'!$9:$9,0)),0)</f>
        <v>0</v>
      </c>
      <c r="H612" s="22" t="str">
        <f>IFERROR(INDEX('Data Fields'!$B:$K,MATCH($B612,'Data Fields'!$B:$B,0),MATCH(G$9,'Data Fields'!$9:$9,0)),0)</f>
        <v>Sensitive Personal Information</v>
      </c>
      <c r="I612" s="22" t="str">
        <f>IFERROR(INDEX('Data Fields'!$B:$K,MATCH($B612,'Data Fields'!$B:$B,0),MATCH(H$9,'Data Fields'!$9:$9,0)),0)</f>
        <v>Employee</v>
      </c>
      <c r="J612" s="22" t="str">
        <f>IFERROR(INDEX('Data Fields'!$B:$K,MATCH($B612,'Data Fields'!$B:$B,0),MATCH(I$9,'Data Fields'!$9:$9,0)),0)</f>
        <v>To determine who evaluated the employee</v>
      </c>
      <c r="K612" s="22">
        <f>IFERROR(INDEX('Data Fields'!$B:$K,MATCH($B612,'Data Fields'!$B:$B,0),MATCH(J$9,'Data Fields'!$9:$9,0)),0)</f>
        <v>0</v>
      </c>
      <c r="L612" s="36" t="str">
        <f>IFERROR(INDEX('Data Fields'!$B:$K,MATCH($B612,'Data Fields'!$B:$B,0),MATCH(K$9,'Data Fields'!$9:$9,0)),0)</f>
        <v>Human Resource Department</v>
      </c>
    </row>
    <row r="613" spans="2:12" s="1" customFormat="1" ht="24" customHeight="1" x14ac:dyDescent="0.25">
      <c r="B613" s="39">
        <v>1710</v>
      </c>
      <c r="C613" s="39">
        <v>604</v>
      </c>
      <c r="D613" s="22" t="str">
        <f>IFERROR(INDEX('Data Fields'!$B:$K,MATCH($B613,'Data Fields'!$B:$B,0),MATCH(B$9,'Data Fields'!$9:$9,0)),0)</f>
        <v>Conforme:Employee Evaluated</v>
      </c>
      <c r="E613" s="22" t="str">
        <f>IFERROR(INDEX('Data Fields'!$B:$K,MATCH($B613,'Data Fields'!$B:$B,0),MATCH(D$9,'Data Fields'!$9:$9,0)),0)</f>
        <v>ACCOMPLISHMENT FORM (as attachment to the PERFORMANCE EVALUATION FORM)</v>
      </c>
      <c r="F613" s="22" t="str">
        <f>IFERROR(INDEX('Data Fields'!$B:$K,MATCH($B613,'Data Fields'!$B:$B,0),MATCH(E$9,'Data Fields'!$9:$9,0)),0)</f>
        <v>DI-HR-17</v>
      </c>
      <c r="G613" s="22">
        <f>IFERROR(INDEX('Data Fields'!$B:$K,MATCH($B613,'Data Fields'!$B:$B,0),MATCH(F$9,'Data Fields'!$9:$9,0)),0)</f>
        <v>0</v>
      </c>
      <c r="H613" s="22" t="str">
        <f>IFERROR(INDEX('Data Fields'!$B:$K,MATCH($B613,'Data Fields'!$B:$B,0),MATCH(G$9,'Data Fields'!$9:$9,0)),0)</f>
        <v>Sensitive Personal Information</v>
      </c>
      <c r="I613" s="22" t="str">
        <f>IFERROR(INDEX('Data Fields'!$B:$K,MATCH($B613,'Data Fields'!$B:$B,0),MATCH(H$9,'Data Fields'!$9:$9,0)),0)</f>
        <v>Employee</v>
      </c>
      <c r="J613" s="22" t="str">
        <f>IFERROR(INDEX('Data Fields'!$B:$K,MATCH($B613,'Data Fields'!$B:$B,0),MATCH(I$9,'Data Fields'!$9:$9,0)),0)</f>
        <v>To determine the conforme of the employee</v>
      </c>
      <c r="K613" s="22">
        <f>IFERROR(INDEX('Data Fields'!$B:$K,MATCH($B613,'Data Fields'!$B:$B,0),MATCH(J$9,'Data Fields'!$9:$9,0)),0)</f>
        <v>0</v>
      </c>
      <c r="L613" s="36" t="str">
        <f>IFERROR(INDEX('Data Fields'!$B:$K,MATCH($B613,'Data Fields'!$B:$B,0),MATCH(K$9,'Data Fields'!$9:$9,0)),0)</f>
        <v>Human Resource Department</v>
      </c>
    </row>
    <row r="614" spans="2:12" s="1" customFormat="1" ht="24" customHeight="1" x14ac:dyDescent="0.25">
      <c r="B614" s="39">
        <v>1711</v>
      </c>
      <c r="C614" s="39">
        <v>605</v>
      </c>
      <c r="D614" s="22" t="str">
        <f>IFERROR(INDEX('Data Fields'!$B:$K,MATCH($B614,'Data Fields'!$B:$B,0),MATCH(B$9,'Data Fields'!$9:$9,0)),0)</f>
        <v>Noted: Regional Manager</v>
      </c>
      <c r="E614" s="22" t="str">
        <f>IFERROR(INDEX('Data Fields'!$B:$K,MATCH($B614,'Data Fields'!$B:$B,0),MATCH(D$9,'Data Fields'!$9:$9,0)),0)</f>
        <v>ACCOMPLISHMENT FORM (as attachment to the PERFORMANCE EVALUATION FORM)</v>
      </c>
      <c r="F614" s="22" t="str">
        <f>IFERROR(INDEX('Data Fields'!$B:$K,MATCH($B614,'Data Fields'!$B:$B,0),MATCH(E$9,'Data Fields'!$9:$9,0)),0)</f>
        <v>DI-HR-17</v>
      </c>
      <c r="G614" s="22">
        <f>IFERROR(INDEX('Data Fields'!$B:$K,MATCH($B614,'Data Fields'!$B:$B,0),MATCH(F$9,'Data Fields'!$9:$9,0)),0)</f>
        <v>0</v>
      </c>
      <c r="H614" s="22" t="str">
        <f>IFERROR(INDEX('Data Fields'!$B:$K,MATCH($B614,'Data Fields'!$B:$B,0),MATCH(G$9,'Data Fields'!$9:$9,0)),0)</f>
        <v>Sensitive Personal Information</v>
      </c>
      <c r="I614" s="22" t="str">
        <f>IFERROR(INDEX('Data Fields'!$B:$K,MATCH($B614,'Data Fields'!$B:$B,0),MATCH(H$9,'Data Fields'!$9:$9,0)),0)</f>
        <v>Employee</v>
      </c>
      <c r="J614" s="22" t="str">
        <f>IFERROR(INDEX('Data Fields'!$B:$K,MATCH($B614,'Data Fields'!$B:$B,0),MATCH(I$9,'Data Fields'!$9:$9,0)),0)</f>
        <v>To determine who noted the evaluation of the employee</v>
      </c>
      <c r="K614" s="22">
        <f>IFERROR(INDEX('Data Fields'!$B:$K,MATCH($B614,'Data Fields'!$B:$B,0),MATCH(J$9,'Data Fields'!$9:$9,0)),0)</f>
        <v>0</v>
      </c>
      <c r="L614" s="36" t="str">
        <f>IFERROR(INDEX('Data Fields'!$B:$K,MATCH($B614,'Data Fields'!$B:$B,0),MATCH(K$9,'Data Fields'!$9:$9,0)),0)</f>
        <v>Human Resource Department</v>
      </c>
    </row>
    <row r="615" spans="2:12" s="1" customFormat="1" ht="24" customHeight="1" x14ac:dyDescent="0.25">
      <c r="B615" s="39">
        <v>1712</v>
      </c>
      <c r="C615" s="39">
        <v>606</v>
      </c>
      <c r="D615" s="22" t="str">
        <f>IFERROR(INDEX('Data Fields'!$B:$K,MATCH($B615,'Data Fields'!$B:$B,0),MATCH(B$9,'Data Fields'!$9:$9,0)),0)</f>
        <v>Name of the employee</v>
      </c>
      <c r="E615" s="22" t="str">
        <f>IFERROR(INDEX('Data Fields'!$B:$K,MATCH($B615,'Data Fields'!$B:$B,0),MATCH(D$9,'Data Fields'!$9:$9,0)),0)</f>
        <v>ACCOMPLISHMENT FORM (as attachment to the PERFORMANCE EVALUATION FORM)</v>
      </c>
      <c r="F615" s="22" t="str">
        <f>IFERROR(INDEX('Data Fields'!$B:$K,MATCH($B615,'Data Fields'!$B:$B,0),MATCH(E$9,'Data Fields'!$9:$9,0)),0)</f>
        <v>DI-HR-17</v>
      </c>
      <c r="G615" s="22">
        <f>IFERROR(INDEX('Data Fields'!$B:$K,MATCH($B615,'Data Fields'!$B:$B,0),MATCH(F$9,'Data Fields'!$9:$9,0)),0)</f>
        <v>0</v>
      </c>
      <c r="H615" s="22" t="str">
        <f>IFERROR(INDEX('Data Fields'!$B:$K,MATCH($B615,'Data Fields'!$B:$B,0),MATCH(G$9,'Data Fields'!$9:$9,0)),0)</f>
        <v>Personal Information</v>
      </c>
      <c r="I615" s="22" t="str">
        <f>IFERROR(INDEX('Data Fields'!$B:$K,MATCH($B615,'Data Fields'!$B:$B,0),MATCH(H$9,'Data Fields'!$9:$9,0)),0)</f>
        <v>Employee</v>
      </c>
      <c r="J615" s="22" t="str">
        <f>IFERROR(INDEX('Data Fields'!$B:$K,MATCH($B615,'Data Fields'!$B:$B,0),MATCH(I$9,'Data Fields'!$9:$9,0)),0)</f>
        <v>To determine the  Name of the employee of the Employee</v>
      </c>
      <c r="K615" s="22">
        <f>IFERROR(INDEX('Data Fields'!$B:$K,MATCH($B615,'Data Fields'!$B:$B,0),MATCH(J$9,'Data Fields'!$9:$9,0)),0)</f>
        <v>0</v>
      </c>
      <c r="L615" s="36" t="str">
        <f>IFERROR(INDEX('Data Fields'!$B:$K,MATCH($B615,'Data Fields'!$B:$B,0),MATCH(K$9,'Data Fields'!$9:$9,0)),0)</f>
        <v>Human Resource Department</v>
      </c>
    </row>
    <row r="616" spans="2:12" s="1" customFormat="1" ht="24" customHeight="1" x14ac:dyDescent="0.25">
      <c r="B616" s="39">
        <v>1713</v>
      </c>
      <c r="C616" s="39">
        <v>607</v>
      </c>
      <c r="D616" s="22" t="str">
        <f>IFERROR(INDEX('Data Fields'!$B:$K,MATCH($B616,'Data Fields'!$B:$B,0),MATCH(B$9,'Data Fields'!$9:$9,0)),0)</f>
        <v>Position/Branch</v>
      </c>
      <c r="E616" s="22" t="str">
        <f>IFERROR(INDEX('Data Fields'!$B:$K,MATCH($B616,'Data Fields'!$B:$B,0),MATCH(D$9,'Data Fields'!$9:$9,0)),0)</f>
        <v>ACCOMPLISHMENT FORM (as attachment to the PERFORMANCE EVALUATION FORM)</v>
      </c>
      <c r="F616" s="22" t="str">
        <f>IFERROR(INDEX('Data Fields'!$B:$K,MATCH($B616,'Data Fields'!$B:$B,0),MATCH(E$9,'Data Fields'!$9:$9,0)),0)</f>
        <v>DI-HR-17</v>
      </c>
      <c r="G616" s="22">
        <f>IFERROR(INDEX('Data Fields'!$B:$K,MATCH($B616,'Data Fields'!$B:$B,0),MATCH(F$9,'Data Fields'!$9:$9,0)),0)</f>
        <v>0</v>
      </c>
      <c r="H616" s="22" t="str">
        <f>IFERROR(INDEX('Data Fields'!$B:$K,MATCH($B616,'Data Fields'!$B:$B,0),MATCH(G$9,'Data Fields'!$9:$9,0)),0)</f>
        <v>Personal Information</v>
      </c>
      <c r="I616" s="22" t="str">
        <f>IFERROR(INDEX('Data Fields'!$B:$K,MATCH($B616,'Data Fields'!$B:$B,0),MATCH(H$9,'Data Fields'!$9:$9,0)),0)</f>
        <v>Employee</v>
      </c>
      <c r="J616" s="22" t="str">
        <f>IFERROR(INDEX('Data Fields'!$B:$K,MATCH($B616,'Data Fields'!$B:$B,0),MATCH(I$9,'Data Fields'!$9:$9,0)),0)</f>
        <v>To determine the  Position/Branch of the Employee</v>
      </c>
      <c r="K616" s="22">
        <f>IFERROR(INDEX('Data Fields'!$B:$K,MATCH($B616,'Data Fields'!$B:$B,0),MATCH(J$9,'Data Fields'!$9:$9,0)),0)</f>
        <v>0</v>
      </c>
      <c r="L616" s="36" t="str">
        <f>IFERROR(INDEX('Data Fields'!$B:$K,MATCH($B616,'Data Fields'!$B:$B,0),MATCH(K$9,'Data Fields'!$9:$9,0)),0)</f>
        <v>Human Resource Department</v>
      </c>
    </row>
    <row r="617" spans="2:12" s="1" customFormat="1" ht="24" customHeight="1" x14ac:dyDescent="0.25">
      <c r="B617" s="39">
        <v>1714</v>
      </c>
      <c r="C617" s="39">
        <v>608</v>
      </c>
      <c r="D617" s="22" t="str">
        <f>IFERROR(INDEX('Data Fields'!$B:$K,MATCH($B617,'Data Fields'!$B:$B,0),MATCH(B$9,'Data Fields'!$9:$9,0)),0)</f>
        <v>Evaluation Period</v>
      </c>
      <c r="E617" s="22" t="str">
        <f>IFERROR(INDEX('Data Fields'!$B:$K,MATCH($B617,'Data Fields'!$B:$B,0),MATCH(D$9,'Data Fields'!$9:$9,0)),0)</f>
        <v>ACCOMPLISHMENT FORM (as attachment to the PERFORMANCE EVALUATION FORM)</v>
      </c>
      <c r="F617" s="22" t="str">
        <f>IFERROR(INDEX('Data Fields'!$B:$K,MATCH($B617,'Data Fields'!$B:$B,0),MATCH(E$9,'Data Fields'!$9:$9,0)),0)</f>
        <v>DI-HR-17</v>
      </c>
      <c r="G617" s="22">
        <f>IFERROR(INDEX('Data Fields'!$B:$K,MATCH($B617,'Data Fields'!$B:$B,0),MATCH(F$9,'Data Fields'!$9:$9,0)),0)</f>
        <v>0</v>
      </c>
      <c r="H617" s="22" t="str">
        <f>IFERROR(INDEX('Data Fields'!$B:$K,MATCH($B617,'Data Fields'!$B:$B,0),MATCH(G$9,'Data Fields'!$9:$9,0)),0)</f>
        <v>Personal Information</v>
      </c>
      <c r="I617" s="22" t="str">
        <f>IFERROR(INDEX('Data Fields'!$B:$K,MATCH($B617,'Data Fields'!$B:$B,0),MATCH(H$9,'Data Fields'!$9:$9,0)),0)</f>
        <v>Employee</v>
      </c>
      <c r="J617" s="22" t="str">
        <f>IFERROR(INDEX('Data Fields'!$B:$K,MATCH($B617,'Data Fields'!$B:$B,0),MATCH(I$9,'Data Fields'!$9:$9,0)),0)</f>
        <v>To determine the  Evaluation Period of the Employee</v>
      </c>
      <c r="K617" s="22">
        <f>IFERROR(INDEX('Data Fields'!$B:$K,MATCH($B617,'Data Fields'!$B:$B,0),MATCH(J$9,'Data Fields'!$9:$9,0)),0)</f>
        <v>0</v>
      </c>
      <c r="L617" s="36" t="str">
        <f>IFERROR(INDEX('Data Fields'!$B:$K,MATCH($B617,'Data Fields'!$B:$B,0),MATCH(K$9,'Data Fields'!$9:$9,0)),0)</f>
        <v>Human Resource Department</v>
      </c>
    </row>
    <row r="618" spans="2:12" s="1" customFormat="1" ht="24" customHeight="1" x14ac:dyDescent="0.25">
      <c r="B618" s="39">
        <v>1715</v>
      </c>
      <c r="C618" s="39">
        <v>609</v>
      </c>
      <c r="D618" s="22" t="str">
        <f>IFERROR(INDEX('Data Fields'!$B:$K,MATCH($B618,'Data Fields'!$B:$B,0),MATCH(B$9,'Data Fields'!$9:$9,0)),0)</f>
        <v>KEY PERFORMANCE: On-time submission of reports (month, target vs. actual), grand total (target vs. actual)</v>
      </c>
      <c r="E618" s="22" t="str">
        <f>IFERROR(INDEX('Data Fields'!$B:$K,MATCH($B618,'Data Fields'!$B:$B,0),MATCH(D$9,'Data Fields'!$9:$9,0)),0)</f>
        <v>ACCOMPLISHMENT FORM (as attachment to the PERFORMANCE EVALUATION FORM)</v>
      </c>
      <c r="F618" s="22" t="str">
        <f>IFERROR(INDEX('Data Fields'!$B:$K,MATCH($B618,'Data Fields'!$B:$B,0),MATCH(E$9,'Data Fields'!$9:$9,0)),0)</f>
        <v>DI-HR-17</v>
      </c>
      <c r="G618" s="22">
        <f>IFERROR(INDEX('Data Fields'!$B:$K,MATCH($B618,'Data Fields'!$B:$B,0),MATCH(F$9,'Data Fields'!$9:$9,0)),0)</f>
        <v>0</v>
      </c>
      <c r="H618" s="22" t="str">
        <f>IFERROR(INDEX('Data Fields'!$B:$K,MATCH($B618,'Data Fields'!$B:$B,0),MATCH(G$9,'Data Fields'!$9:$9,0)),0)</f>
        <v>Personal Information</v>
      </c>
      <c r="I618" s="22" t="str">
        <f>IFERROR(INDEX('Data Fields'!$B:$K,MATCH($B618,'Data Fields'!$B:$B,0),MATCH(H$9,'Data Fields'!$9:$9,0)),0)</f>
        <v>Employee</v>
      </c>
      <c r="J618" s="22" t="str">
        <f>IFERROR(INDEX('Data Fields'!$B:$K,MATCH($B618,'Data Fields'!$B:$B,0),MATCH(I$9,'Data Fields'!$9:$9,0)),0)</f>
        <v>To determine the  KEY PERFORMANCE: On-time submission of reports (month, target vs. actual), grand total (target vs. actual) of the Employee</v>
      </c>
      <c r="K618" s="22">
        <f>IFERROR(INDEX('Data Fields'!$B:$K,MATCH($B618,'Data Fields'!$B:$B,0),MATCH(J$9,'Data Fields'!$9:$9,0)),0)</f>
        <v>0</v>
      </c>
      <c r="L618" s="36" t="str">
        <f>IFERROR(INDEX('Data Fields'!$B:$K,MATCH($B618,'Data Fields'!$B:$B,0),MATCH(K$9,'Data Fields'!$9:$9,0)),0)</f>
        <v>Human Resource Department</v>
      </c>
    </row>
    <row r="619" spans="2:12" s="1" customFormat="1" ht="24" customHeight="1" x14ac:dyDescent="0.25">
      <c r="B619" s="39">
        <v>1716</v>
      </c>
      <c r="C619" s="39">
        <v>610</v>
      </c>
      <c r="D619" s="22" t="str">
        <f>IFERROR(INDEX('Data Fields'!$B:$K,MATCH($B619,'Data Fields'!$B:$B,0),MATCH(B$9,'Data Fields'!$9:$9,0)),0)</f>
        <v>KEY PERFORMANCE: Zero tardiness incurred (month, target vs. actual) grand total (target vs. actual)</v>
      </c>
      <c r="E619" s="22" t="str">
        <f>IFERROR(INDEX('Data Fields'!$B:$K,MATCH($B619,'Data Fields'!$B:$B,0),MATCH(D$9,'Data Fields'!$9:$9,0)),0)</f>
        <v>ACCOMPLISHMENT FORM (as attachment to the PERFORMANCE EVALUATION FORM)</v>
      </c>
      <c r="F619" s="22" t="str">
        <f>IFERROR(INDEX('Data Fields'!$B:$K,MATCH($B619,'Data Fields'!$B:$B,0),MATCH(E$9,'Data Fields'!$9:$9,0)),0)</f>
        <v>DI-HR-17</v>
      </c>
      <c r="G619" s="22">
        <f>IFERROR(INDEX('Data Fields'!$B:$K,MATCH($B619,'Data Fields'!$B:$B,0),MATCH(F$9,'Data Fields'!$9:$9,0)),0)</f>
        <v>0</v>
      </c>
      <c r="H619" s="22" t="str">
        <f>IFERROR(INDEX('Data Fields'!$B:$K,MATCH($B619,'Data Fields'!$B:$B,0),MATCH(G$9,'Data Fields'!$9:$9,0)),0)</f>
        <v>Personal Information</v>
      </c>
      <c r="I619" s="22" t="str">
        <f>IFERROR(INDEX('Data Fields'!$B:$K,MATCH($B619,'Data Fields'!$B:$B,0),MATCH(H$9,'Data Fields'!$9:$9,0)),0)</f>
        <v>Employee</v>
      </c>
      <c r="J619" s="22" t="str">
        <f>IFERROR(INDEX('Data Fields'!$B:$K,MATCH($B619,'Data Fields'!$B:$B,0),MATCH(I$9,'Data Fields'!$9:$9,0)),0)</f>
        <v>To determine the  KEY PERFORMANCE: Zero tardiness incurred (month, target vs. actual) grand total (target vs. actual) of the Employee</v>
      </c>
      <c r="K619" s="22">
        <f>IFERROR(INDEX('Data Fields'!$B:$K,MATCH($B619,'Data Fields'!$B:$B,0),MATCH(J$9,'Data Fields'!$9:$9,0)),0)</f>
        <v>0</v>
      </c>
      <c r="L619" s="36" t="str">
        <f>IFERROR(INDEX('Data Fields'!$B:$K,MATCH($B619,'Data Fields'!$B:$B,0),MATCH(K$9,'Data Fields'!$9:$9,0)),0)</f>
        <v>Human Resource Department</v>
      </c>
    </row>
    <row r="620" spans="2:12" s="1" customFormat="1" ht="24" customHeight="1" x14ac:dyDescent="0.25">
      <c r="B620" s="39">
        <v>1717</v>
      </c>
      <c r="C620" s="39">
        <v>611</v>
      </c>
      <c r="D620" s="22" t="str">
        <f>IFERROR(INDEX('Data Fields'!$B:$K,MATCH($B620,'Data Fields'!$B:$B,0),MATCH(B$9,'Data Fields'!$9:$9,0)),0)</f>
        <v>KEY PERFORMANCE: Zero sick leave incurred (month, target vs. actual)  grand total (target vs. actual)</v>
      </c>
      <c r="E620" s="22" t="str">
        <f>IFERROR(INDEX('Data Fields'!$B:$K,MATCH($B620,'Data Fields'!$B:$B,0),MATCH(D$9,'Data Fields'!$9:$9,0)),0)</f>
        <v>ACCOMPLISHMENT FORM (as attachment to the PERFORMANCE EVALUATION FORM)</v>
      </c>
      <c r="F620" s="22" t="str">
        <f>IFERROR(INDEX('Data Fields'!$B:$K,MATCH($B620,'Data Fields'!$B:$B,0),MATCH(E$9,'Data Fields'!$9:$9,0)),0)</f>
        <v>DI-HR-17</v>
      </c>
      <c r="G620" s="22">
        <f>IFERROR(INDEX('Data Fields'!$B:$K,MATCH($B620,'Data Fields'!$B:$B,0),MATCH(F$9,'Data Fields'!$9:$9,0)),0)</f>
        <v>0</v>
      </c>
      <c r="H620" s="22" t="str">
        <f>IFERROR(INDEX('Data Fields'!$B:$K,MATCH($B620,'Data Fields'!$B:$B,0),MATCH(G$9,'Data Fields'!$9:$9,0)),0)</f>
        <v>Personal Information</v>
      </c>
      <c r="I620" s="22" t="str">
        <f>IFERROR(INDEX('Data Fields'!$B:$K,MATCH($B620,'Data Fields'!$B:$B,0),MATCH(H$9,'Data Fields'!$9:$9,0)),0)</f>
        <v>Employee</v>
      </c>
      <c r="J620" s="22" t="str">
        <f>IFERROR(INDEX('Data Fields'!$B:$K,MATCH($B620,'Data Fields'!$B:$B,0),MATCH(I$9,'Data Fields'!$9:$9,0)),0)</f>
        <v>To determine the  KEY PERFORMANCE: Zero sick leave incurred (month, target vs. actual)  grand total (target vs. actual) of the Employee</v>
      </c>
      <c r="K620" s="22">
        <f>IFERROR(INDEX('Data Fields'!$B:$K,MATCH($B620,'Data Fields'!$B:$B,0),MATCH(J$9,'Data Fields'!$9:$9,0)),0)</f>
        <v>0</v>
      </c>
      <c r="L620" s="36" t="str">
        <f>IFERROR(INDEX('Data Fields'!$B:$K,MATCH($B620,'Data Fields'!$B:$B,0),MATCH(K$9,'Data Fields'!$9:$9,0)),0)</f>
        <v>Human Resource Department</v>
      </c>
    </row>
    <row r="621" spans="2:12" s="1" customFormat="1" ht="24" customHeight="1" x14ac:dyDescent="0.25">
      <c r="B621" s="39">
        <v>1718</v>
      </c>
      <c r="C621" s="39">
        <v>612</v>
      </c>
      <c r="D621" s="22" t="str">
        <f>IFERROR(INDEX('Data Fields'!$B:$K,MATCH($B621,'Data Fields'!$B:$B,0),MATCH(B$9,'Data Fields'!$9:$9,0)),0)</f>
        <v>KEY PERFORMANCE: Recruitment of members (family &amp; relatives)  (month, target vs. actual)  grand total (target vs. actual)</v>
      </c>
      <c r="E621" s="22" t="str">
        <f>IFERROR(INDEX('Data Fields'!$B:$K,MATCH($B621,'Data Fields'!$B:$B,0),MATCH(D$9,'Data Fields'!$9:$9,0)),0)</f>
        <v>ACCOMPLISHMENT FORM (as attachment to the PERFORMANCE EVALUATION FORM)</v>
      </c>
      <c r="F621" s="22" t="str">
        <f>IFERROR(INDEX('Data Fields'!$B:$K,MATCH($B621,'Data Fields'!$B:$B,0),MATCH(E$9,'Data Fields'!$9:$9,0)),0)</f>
        <v>DI-HR-17</v>
      </c>
      <c r="G621" s="22">
        <f>IFERROR(INDEX('Data Fields'!$B:$K,MATCH($B621,'Data Fields'!$B:$B,0),MATCH(F$9,'Data Fields'!$9:$9,0)),0)</f>
        <v>0</v>
      </c>
      <c r="H621" s="22" t="str">
        <f>IFERROR(INDEX('Data Fields'!$B:$K,MATCH($B621,'Data Fields'!$B:$B,0),MATCH(G$9,'Data Fields'!$9:$9,0)),0)</f>
        <v>Personal Information</v>
      </c>
      <c r="I621" s="22" t="str">
        <f>IFERROR(INDEX('Data Fields'!$B:$K,MATCH($B621,'Data Fields'!$B:$B,0),MATCH(H$9,'Data Fields'!$9:$9,0)),0)</f>
        <v>Employee</v>
      </c>
      <c r="J621" s="22" t="str">
        <f>IFERROR(INDEX('Data Fields'!$B:$K,MATCH($B621,'Data Fields'!$B:$B,0),MATCH(I$9,'Data Fields'!$9:$9,0)),0)</f>
        <v>To determine the  KEY PERFORMANCE: Recruitment of members (family &amp; relatives)  (month, target vs. actual)  grand total (target vs. actual) of the Employee</v>
      </c>
      <c r="K621" s="22">
        <f>IFERROR(INDEX('Data Fields'!$B:$K,MATCH($B621,'Data Fields'!$B:$B,0),MATCH(J$9,'Data Fields'!$9:$9,0)),0)</f>
        <v>0</v>
      </c>
      <c r="L621" s="36" t="str">
        <f>IFERROR(INDEX('Data Fields'!$B:$K,MATCH($B621,'Data Fields'!$B:$B,0),MATCH(K$9,'Data Fields'!$9:$9,0)),0)</f>
        <v>Human Resource Department</v>
      </c>
    </row>
    <row r="622" spans="2:12" s="1" customFormat="1" ht="24" customHeight="1" x14ac:dyDescent="0.25">
      <c r="B622" s="39">
        <v>1719</v>
      </c>
      <c r="C622" s="39">
        <v>613</v>
      </c>
      <c r="D622" s="22" t="str">
        <f>IFERROR(INDEX('Data Fields'!$B:$K,MATCH($B622,'Data Fields'!$B:$B,0),MATCH(B$9,'Data Fields'!$9:$9,0)),0)</f>
        <v>KEY PERFORMANCE: Marketing of fee-based products (actual sold-out) (month, target vs. actual)  grand total (target vs. actual)</v>
      </c>
      <c r="E622" s="22" t="str">
        <f>IFERROR(INDEX('Data Fields'!$B:$K,MATCH($B622,'Data Fields'!$B:$B,0),MATCH(D$9,'Data Fields'!$9:$9,0)),0)</f>
        <v>ACCOMPLISHMENT FORM (as attachment to the PERFORMANCE EVALUATION FORM)</v>
      </c>
      <c r="F622" s="22" t="str">
        <f>IFERROR(INDEX('Data Fields'!$B:$K,MATCH($B622,'Data Fields'!$B:$B,0),MATCH(E$9,'Data Fields'!$9:$9,0)),0)</f>
        <v>DI-HR-17</v>
      </c>
      <c r="G622" s="22">
        <f>IFERROR(INDEX('Data Fields'!$B:$K,MATCH($B622,'Data Fields'!$B:$B,0),MATCH(F$9,'Data Fields'!$9:$9,0)),0)</f>
        <v>0</v>
      </c>
      <c r="H622" s="22" t="str">
        <f>IFERROR(INDEX('Data Fields'!$B:$K,MATCH($B622,'Data Fields'!$B:$B,0),MATCH(G$9,'Data Fields'!$9:$9,0)),0)</f>
        <v>Personal Information</v>
      </c>
      <c r="I622" s="22" t="str">
        <f>IFERROR(INDEX('Data Fields'!$B:$K,MATCH($B622,'Data Fields'!$B:$B,0),MATCH(H$9,'Data Fields'!$9:$9,0)),0)</f>
        <v>Employee</v>
      </c>
      <c r="J622" s="22" t="str">
        <f>IFERROR(INDEX('Data Fields'!$B:$K,MATCH($B622,'Data Fields'!$B:$B,0),MATCH(I$9,'Data Fields'!$9:$9,0)),0)</f>
        <v>To determine the  KEY PERFORMANCE: Marketing of fee-based products (actual sold-out) (month, target vs. actual)  grand total (target vs. actual) of the Employee</v>
      </c>
      <c r="K622" s="22">
        <f>IFERROR(INDEX('Data Fields'!$B:$K,MATCH($B622,'Data Fields'!$B:$B,0),MATCH(J$9,'Data Fields'!$9:$9,0)),0)</f>
        <v>0</v>
      </c>
      <c r="L622" s="36" t="str">
        <f>IFERROR(INDEX('Data Fields'!$B:$K,MATCH($B622,'Data Fields'!$B:$B,0),MATCH(K$9,'Data Fields'!$9:$9,0)),0)</f>
        <v>Human Resource Department</v>
      </c>
    </row>
    <row r="623" spans="2:12" s="1" customFormat="1" ht="24" customHeight="1" x14ac:dyDescent="0.25">
      <c r="B623" s="39">
        <v>1720</v>
      </c>
      <c r="C623" s="39">
        <v>614</v>
      </c>
      <c r="D623" s="22" t="str">
        <f>IFERROR(INDEX('Data Fields'!$B:$K,MATCH($B623,'Data Fields'!$B:$B,0),MATCH(B$9,'Data Fields'!$9:$9,0)),0)</f>
        <v xml:space="preserve">KEY PERFORMANCE: Other Indicators (as agreed and based on Job Description)(month, target vs. actual)  grand total (target vs. actual) </v>
      </c>
      <c r="E623" s="22" t="str">
        <f>IFERROR(INDEX('Data Fields'!$B:$K,MATCH($B623,'Data Fields'!$B:$B,0),MATCH(D$9,'Data Fields'!$9:$9,0)),0)</f>
        <v>ACCOMPLISHMENT FORM (as attachment to the PERFORMANCE EVALUATION FORM)</v>
      </c>
      <c r="F623" s="22" t="str">
        <f>IFERROR(INDEX('Data Fields'!$B:$K,MATCH($B623,'Data Fields'!$B:$B,0),MATCH(E$9,'Data Fields'!$9:$9,0)),0)</f>
        <v>DI-HR-17</v>
      </c>
      <c r="G623" s="22">
        <f>IFERROR(INDEX('Data Fields'!$B:$K,MATCH($B623,'Data Fields'!$B:$B,0),MATCH(F$9,'Data Fields'!$9:$9,0)),0)</f>
        <v>0</v>
      </c>
      <c r="H623" s="22" t="str">
        <f>IFERROR(INDEX('Data Fields'!$B:$K,MATCH($B623,'Data Fields'!$B:$B,0),MATCH(G$9,'Data Fields'!$9:$9,0)),0)</f>
        <v>Personal Information</v>
      </c>
      <c r="I623" s="22" t="str">
        <f>IFERROR(INDEX('Data Fields'!$B:$K,MATCH($B623,'Data Fields'!$B:$B,0),MATCH(H$9,'Data Fields'!$9:$9,0)),0)</f>
        <v>Employee</v>
      </c>
      <c r="J623" s="22" t="str">
        <f>IFERROR(INDEX('Data Fields'!$B:$K,MATCH($B623,'Data Fields'!$B:$B,0),MATCH(I$9,'Data Fields'!$9:$9,0)),0)</f>
        <v>To determine the  KEY PERFORMANCE: Other Indicators (as agreed and based on Job Description)(month, target vs. actual)  grand total (target vs. actual)  of the Employee</v>
      </c>
      <c r="K623" s="22">
        <f>IFERROR(INDEX('Data Fields'!$B:$K,MATCH($B623,'Data Fields'!$B:$B,0),MATCH(J$9,'Data Fields'!$9:$9,0)),0)</f>
        <v>0</v>
      </c>
      <c r="L623" s="36" t="str">
        <f>IFERROR(INDEX('Data Fields'!$B:$K,MATCH($B623,'Data Fields'!$B:$B,0),MATCH(K$9,'Data Fields'!$9:$9,0)),0)</f>
        <v>Human Resource Department</v>
      </c>
    </row>
    <row r="624" spans="2:12" s="1" customFormat="1" ht="24" customHeight="1" x14ac:dyDescent="0.25">
      <c r="B624" s="39">
        <v>1721</v>
      </c>
      <c r="C624" s="39">
        <v>615</v>
      </c>
      <c r="D624" s="22" t="str">
        <f>IFERROR(INDEX('Data Fields'!$B:$K,MATCH($B624,'Data Fields'!$B:$B,0),MATCH(B$9,'Data Fields'!$9:$9,0)),0)</f>
        <v>Evaluated by: Supervisor/Branch Manager</v>
      </c>
      <c r="E624" s="22" t="str">
        <f>IFERROR(INDEX('Data Fields'!$B:$K,MATCH($B624,'Data Fields'!$B:$B,0),MATCH(D$9,'Data Fields'!$9:$9,0)),0)</f>
        <v>ACCOMPLISHMENT FORM (as attachment to the PERFORMANCE EVALUATION FORM)</v>
      </c>
      <c r="F624" s="22" t="str">
        <f>IFERROR(INDEX('Data Fields'!$B:$K,MATCH($B624,'Data Fields'!$B:$B,0),MATCH(E$9,'Data Fields'!$9:$9,0)),0)</f>
        <v>DI-HR-17</v>
      </c>
      <c r="G624" s="22">
        <f>IFERROR(INDEX('Data Fields'!$B:$K,MATCH($B624,'Data Fields'!$B:$B,0),MATCH(F$9,'Data Fields'!$9:$9,0)),0)</f>
        <v>0</v>
      </c>
      <c r="H624" s="22" t="str">
        <f>IFERROR(INDEX('Data Fields'!$B:$K,MATCH($B624,'Data Fields'!$B:$B,0),MATCH(G$9,'Data Fields'!$9:$9,0)),0)</f>
        <v>Sensitive Personal Information</v>
      </c>
      <c r="I624" s="22" t="str">
        <f>IFERROR(INDEX('Data Fields'!$B:$K,MATCH($B624,'Data Fields'!$B:$B,0),MATCH(H$9,'Data Fields'!$9:$9,0)),0)</f>
        <v>Employee</v>
      </c>
      <c r="J624" s="22" t="str">
        <f>IFERROR(INDEX('Data Fields'!$B:$K,MATCH($B624,'Data Fields'!$B:$B,0),MATCH(I$9,'Data Fields'!$9:$9,0)),0)</f>
        <v>To determine who evaluated the employee</v>
      </c>
      <c r="K624" s="22">
        <f>IFERROR(INDEX('Data Fields'!$B:$K,MATCH($B624,'Data Fields'!$B:$B,0),MATCH(J$9,'Data Fields'!$9:$9,0)),0)</f>
        <v>0</v>
      </c>
      <c r="L624" s="36" t="str">
        <f>IFERROR(INDEX('Data Fields'!$B:$K,MATCH($B624,'Data Fields'!$B:$B,0),MATCH(K$9,'Data Fields'!$9:$9,0)),0)</f>
        <v>Human Resource Department</v>
      </c>
    </row>
    <row r="625" spans="2:12" s="1" customFormat="1" ht="24" customHeight="1" x14ac:dyDescent="0.25">
      <c r="B625" s="39">
        <v>1722</v>
      </c>
      <c r="C625" s="39">
        <v>616</v>
      </c>
      <c r="D625" s="22" t="str">
        <f>IFERROR(INDEX('Data Fields'!$B:$K,MATCH($B625,'Data Fields'!$B:$B,0),MATCH(B$9,'Data Fields'!$9:$9,0)),0)</f>
        <v>Conforme:Employee Evaluated</v>
      </c>
      <c r="E625" s="22" t="str">
        <f>IFERROR(INDEX('Data Fields'!$B:$K,MATCH($B625,'Data Fields'!$B:$B,0),MATCH(D$9,'Data Fields'!$9:$9,0)),0)</f>
        <v>ACCOMPLISHMENT FORM (as attachment to the PERFORMANCE EVALUATION FORM)</v>
      </c>
      <c r="F625" s="22" t="str">
        <f>IFERROR(INDEX('Data Fields'!$B:$K,MATCH($B625,'Data Fields'!$B:$B,0),MATCH(E$9,'Data Fields'!$9:$9,0)),0)</f>
        <v>DI-HR-17</v>
      </c>
      <c r="G625" s="22">
        <f>IFERROR(INDEX('Data Fields'!$B:$K,MATCH($B625,'Data Fields'!$B:$B,0),MATCH(F$9,'Data Fields'!$9:$9,0)),0)</f>
        <v>0</v>
      </c>
      <c r="H625" s="22" t="str">
        <f>IFERROR(INDEX('Data Fields'!$B:$K,MATCH($B625,'Data Fields'!$B:$B,0),MATCH(G$9,'Data Fields'!$9:$9,0)),0)</f>
        <v>Sensitive Personal Information</v>
      </c>
      <c r="I625" s="22" t="str">
        <f>IFERROR(INDEX('Data Fields'!$B:$K,MATCH($B625,'Data Fields'!$B:$B,0),MATCH(H$9,'Data Fields'!$9:$9,0)),0)</f>
        <v>Employee</v>
      </c>
      <c r="J625" s="22" t="str">
        <f>IFERROR(INDEX('Data Fields'!$B:$K,MATCH($B625,'Data Fields'!$B:$B,0),MATCH(I$9,'Data Fields'!$9:$9,0)),0)</f>
        <v>To determine the conforme of the employee</v>
      </c>
      <c r="K625" s="22">
        <f>IFERROR(INDEX('Data Fields'!$B:$K,MATCH($B625,'Data Fields'!$B:$B,0),MATCH(J$9,'Data Fields'!$9:$9,0)),0)</f>
        <v>0</v>
      </c>
      <c r="L625" s="36" t="str">
        <f>IFERROR(INDEX('Data Fields'!$B:$K,MATCH($B625,'Data Fields'!$B:$B,0),MATCH(K$9,'Data Fields'!$9:$9,0)),0)</f>
        <v>Human Resource Department</v>
      </c>
    </row>
    <row r="626" spans="2:12" s="1" customFormat="1" ht="24" customHeight="1" x14ac:dyDescent="0.25">
      <c r="B626" s="39">
        <v>1723</v>
      </c>
      <c r="C626" s="39">
        <v>617</v>
      </c>
      <c r="D626" s="22" t="str">
        <f>IFERROR(INDEX('Data Fields'!$B:$K,MATCH($B626,'Data Fields'!$B:$B,0),MATCH(B$9,'Data Fields'!$9:$9,0)),0)</f>
        <v>Noted: Regional Manager</v>
      </c>
      <c r="E626" s="22" t="str">
        <f>IFERROR(INDEX('Data Fields'!$B:$K,MATCH($B626,'Data Fields'!$B:$B,0),MATCH(D$9,'Data Fields'!$9:$9,0)),0)</f>
        <v>ACCOMPLISHMENT FORM (as attachment to the PERFORMANCE EVALUATION FORM)</v>
      </c>
      <c r="F626" s="22" t="str">
        <f>IFERROR(INDEX('Data Fields'!$B:$K,MATCH($B626,'Data Fields'!$B:$B,0),MATCH(E$9,'Data Fields'!$9:$9,0)),0)</f>
        <v>DI-HR-17</v>
      </c>
      <c r="G626" s="22">
        <f>IFERROR(INDEX('Data Fields'!$B:$K,MATCH($B626,'Data Fields'!$B:$B,0),MATCH(F$9,'Data Fields'!$9:$9,0)),0)</f>
        <v>0</v>
      </c>
      <c r="H626" s="22" t="str">
        <f>IFERROR(INDEX('Data Fields'!$B:$K,MATCH($B626,'Data Fields'!$B:$B,0),MATCH(G$9,'Data Fields'!$9:$9,0)),0)</f>
        <v>Sensitive Personal Information</v>
      </c>
      <c r="I626" s="22" t="str">
        <f>IFERROR(INDEX('Data Fields'!$B:$K,MATCH($B626,'Data Fields'!$B:$B,0),MATCH(H$9,'Data Fields'!$9:$9,0)),0)</f>
        <v>Employee</v>
      </c>
      <c r="J626" s="22" t="str">
        <f>IFERROR(INDEX('Data Fields'!$B:$K,MATCH($B626,'Data Fields'!$B:$B,0),MATCH(I$9,'Data Fields'!$9:$9,0)),0)</f>
        <v>To determine who noted the evaluation of the employee</v>
      </c>
      <c r="K626" s="22">
        <f>IFERROR(INDEX('Data Fields'!$B:$K,MATCH($B626,'Data Fields'!$B:$B,0),MATCH(J$9,'Data Fields'!$9:$9,0)),0)</f>
        <v>0</v>
      </c>
      <c r="L626" s="36" t="str">
        <f>IFERROR(INDEX('Data Fields'!$B:$K,MATCH($B626,'Data Fields'!$B:$B,0),MATCH(K$9,'Data Fields'!$9:$9,0)),0)</f>
        <v>Human Resource Department</v>
      </c>
    </row>
    <row r="627" spans="2:12" s="1" customFormat="1" ht="24" customHeight="1" x14ac:dyDescent="0.25">
      <c r="B627" s="39">
        <v>1724</v>
      </c>
      <c r="C627" s="39">
        <v>618</v>
      </c>
      <c r="D627" s="22" t="str">
        <f>IFERROR(INDEX('Data Fields'!$B:$K,MATCH($B627,'Data Fields'!$B:$B,0),MATCH(B$9,'Data Fields'!$9:$9,0)),0)</f>
        <v>Name of Reliever</v>
      </c>
      <c r="E627" s="22" t="str">
        <f>IFERROR(INDEX('Data Fields'!$B:$K,MATCH($B627,'Data Fields'!$B:$B,0),MATCH(D$9,'Data Fields'!$9:$9,0)),0)</f>
        <v>RELIEVER EVALUATION FORM</v>
      </c>
      <c r="F627" s="22" t="str">
        <f>IFERROR(INDEX('Data Fields'!$B:$K,MATCH($B627,'Data Fields'!$B:$B,0),MATCH(E$9,'Data Fields'!$9:$9,0)),0)</f>
        <v>DI-HR-18</v>
      </c>
      <c r="G627" s="22">
        <f>IFERROR(INDEX('Data Fields'!$B:$K,MATCH($B627,'Data Fields'!$B:$B,0),MATCH(F$9,'Data Fields'!$9:$9,0)),0)</f>
        <v>0</v>
      </c>
      <c r="H627" s="22" t="str">
        <f>IFERROR(INDEX('Data Fields'!$B:$K,MATCH($B627,'Data Fields'!$B:$B,0),MATCH(G$9,'Data Fields'!$9:$9,0)),0)</f>
        <v>Personal Information</v>
      </c>
      <c r="I627" s="22" t="str">
        <f>IFERROR(INDEX('Data Fields'!$B:$K,MATCH($B627,'Data Fields'!$B:$B,0),MATCH(H$9,'Data Fields'!$9:$9,0)),0)</f>
        <v>Employee</v>
      </c>
      <c r="J627" s="22" t="str">
        <f>IFERROR(INDEX('Data Fields'!$B:$K,MATCH($B627,'Data Fields'!$B:$B,0),MATCH(I$9,'Data Fields'!$9:$9,0)),0)</f>
        <v>To determine the  Name of Reliever of the Employee</v>
      </c>
      <c r="K627" s="22">
        <f>IFERROR(INDEX('Data Fields'!$B:$K,MATCH($B627,'Data Fields'!$B:$B,0),MATCH(J$9,'Data Fields'!$9:$9,0)),0)</f>
        <v>0</v>
      </c>
      <c r="L627" s="36" t="str">
        <f>IFERROR(INDEX('Data Fields'!$B:$K,MATCH($B627,'Data Fields'!$B:$B,0),MATCH(K$9,'Data Fields'!$9:$9,0)),0)</f>
        <v>Human Resource Department</v>
      </c>
    </row>
    <row r="628" spans="2:12" s="1" customFormat="1" ht="24" customHeight="1" x14ac:dyDescent="0.25">
      <c r="B628" s="39">
        <v>1725</v>
      </c>
      <c r="C628" s="39">
        <v>619</v>
      </c>
      <c r="D628" s="22" t="str">
        <f>IFERROR(INDEX('Data Fields'!$B:$K,MATCH($B628,'Data Fields'!$B:$B,0),MATCH(B$9,'Data Fields'!$9:$9,0)),0)</f>
        <v>Job Assignment</v>
      </c>
      <c r="E628" s="22" t="str">
        <f>IFERROR(INDEX('Data Fields'!$B:$K,MATCH($B628,'Data Fields'!$B:$B,0),MATCH(D$9,'Data Fields'!$9:$9,0)),0)</f>
        <v>RELIEVER EVALUATION FORM</v>
      </c>
      <c r="F628" s="22" t="str">
        <f>IFERROR(INDEX('Data Fields'!$B:$K,MATCH($B628,'Data Fields'!$B:$B,0),MATCH(E$9,'Data Fields'!$9:$9,0)),0)</f>
        <v>DI-HR-18</v>
      </c>
      <c r="G628" s="22">
        <f>IFERROR(INDEX('Data Fields'!$B:$K,MATCH($B628,'Data Fields'!$B:$B,0),MATCH(F$9,'Data Fields'!$9:$9,0)),0)</f>
        <v>0</v>
      </c>
      <c r="H628" s="22" t="str">
        <f>IFERROR(INDEX('Data Fields'!$B:$K,MATCH($B628,'Data Fields'!$B:$B,0),MATCH(G$9,'Data Fields'!$9:$9,0)),0)</f>
        <v>Personal Information</v>
      </c>
      <c r="I628" s="22" t="str">
        <f>IFERROR(INDEX('Data Fields'!$B:$K,MATCH($B628,'Data Fields'!$B:$B,0),MATCH(H$9,'Data Fields'!$9:$9,0)),0)</f>
        <v>Employee</v>
      </c>
      <c r="J628" s="22" t="str">
        <f>IFERROR(INDEX('Data Fields'!$B:$K,MATCH($B628,'Data Fields'!$B:$B,0),MATCH(I$9,'Data Fields'!$9:$9,0)),0)</f>
        <v>To determine the  Job Assignment of the Employee</v>
      </c>
      <c r="K628" s="22">
        <f>IFERROR(INDEX('Data Fields'!$B:$K,MATCH($B628,'Data Fields'!$B:$B,0),MATCH(J$9,'Data Fields'!$9:$9,0)),0)</f>
        <v>0</v>
      </c>
      <c r="L628" s="36" t="str">
        <f>IFERROR(INDEX('Data Fields'!$B:$K,MATCH($B628,'Data Fields'!$B:$B,0),MATCH(K$9,'Data Fields'!$9:$9,0)),0)</f>
        <v>Human Resource Department</v>
      </c>
    </row>
    <row r="629" spans="2:12" s="1" customFormat="1" ht="24" customHeight="1" x14ac:dyDescent="0.25">
      <c r="B629" s="39">
        <v>1726</v>
      </c>
      <c r="C629" s="39">
        <v>620</v>
      </c>
      <c r="D629" s="22" t="str">
        <f>IFERROR(INDEX('Data Fields'!$B:$K,MATCH($B629,'Data Fields'!$B:$B,0),MATCH(B$9,'Data Fields'!$9:$9,0)),0)</f>
        <v>Date of Evaluation</v>
      </c>
      <c r="E629" s="22" t="str">
        <f>IFERROR(INDEX('Data Fields'!$B:$K,MATCH($B629,'Data Fields'!$B:$B,0),MATCH(D$9,'Data Fields'!$9:$9,0)),0)</f>
        <v>RELIEVER EVALUATION FORM</v>
      </c>
      <c r="F629" s="22" t="str">
        <f>IFERROR(INDEX('Data Fields'!$B:$K,MATCH($B629,'Data Fields'!$B:$B,0),MATCH(E$9,'Data Fields'!$9:$9,0)),0)</f>
        <v>DI-HR-18</v>
      </c>
      <c r="G629" s="22">
        <f>IFERROR(INDEX('Data Fields'!$B:$K,MATCH($B629,'Data Fields'!$B:$B,0),MATCH(F$9,'Data Fields'!$9:$9,0)),0)</f>
        <v>0</v>
      </c>
      <c r="H629" s="22" t="str">
        <f>IFERROR(INDEX('Data Fields'!$B:$K,MATCH($B629,'Data Fields'!$B:$B,0),MATCH(G$9,'Data Fields'!$9:$9,0)),0)</f>
        <v>Personal Information</v>
      </c>
      <c r="I629" s="22" t="str">
        <f>IFERROR(INDEX('Data Fields'!$B:$K,MATCH($B629,'Data Fields'!$B:$B,0),MATCH(H$9,'Data Fields'!$9:$9,0)),0)</f>
        <v>Employee</v>
      </c>
      <c r="J629" s="22" t="str">
        <f>IFERROR(INDEX('Data Fields'!$B:$K,MATCH($B629,'Data Fields'!$B:$B,0),MATCH(I$9,'Data Fields'!$9:$9,0)),0)</f>
        <v>To determine the  Date of Evaluation of the Employee</v>
      </c>
      <c r="K629" s="22">
        <f>IFERROR(INDEX('Data Fields'!$B:$K,MATCH($B629,'Data Fields'!$B:$B,0),MATCH(J$9,'Data Fields'!$9:$9,0)),0)</f>
        <v>0</v>
      </c>
      <c r="L629" s="36" t="str">
        <f>IFERROR(INDEX('Data Fields'!$B:$K,MATCH($B629,'Data Fields'!$B:$B,0),MATCH(K$9,'Data Fields'!$9:$9,0)),0)</f>
        <v>Human Resource Department</v>
      </c>
    </row>
    <row r="630" spans="2:12" s="1" customFormat="1" ht="24" customHeight="1" x14ac:dyDescent="0.25">
      <c r="B630" s="39">
        <v>1727</v>
      </c>
      <c r="C630" s="39">
        <v>621</v>
      </c>
      <c r="D630" s="22" t="str">
        <f>IFERROR(INDEX('Data Fields'!$B:$K,MATCH($B630,'Data Fields'!$B:$B,0),MATCH(B$9,'Data Fields'!$9:$9,0)),0)</f>
        <v>Evaluation Period</v>
      </c>
      <c r="E630" s="22" t="str">
        <f>IFERROR(INDEX('Data Fields'!$B:$K,MATCH($B630,'Data Fields'!$B:$B,0),MATCH(D$9,'Data Fields'!$9:$9,0)),0)</f>
        <v>RELIEVER EVALUATION FORM</v>
      </c>
      <c r="F630" s="22" t="str">
        <f>IFERROR(INDEX('Data Fields'!$B:$K,MATCH($B630,'Data Fields'!$B:$B,0),MATCH(E$9,'Data Fields'!$9:$9,0)),0)</f>
        <v>DI-HR-18</v>
      </c>
      <c r="G630" s="22">
        <f>IFERROR(INDEX('Data Fields'!$B:$K,MATCH($B630,'Data Fields'!$B:$B,0),MATCH(F$9,'Data Fields'!$9:$9,0)),0)</f>
        <v>0</v>
      </c>
      <c r="H630" s="22" t="str">
        <f>IFERROR(INDEX('Data Fields'!$B:$K,MATCH($B630,'Data Fields'!$B:$B,0),MATCH(G$9,'Data Fields'!$9:$9,0)),0)</f>
        <v>Personal Information</v>
      </c>
      <c r="I630" s="22" t="str">
        <f>IFERROR(INDEX('Data Fields'!$B:$K,MATCH($B630,'Data Fields'!$B:$B,0),MATCH(H$9,'Data Fields'!$9:$9,0)),0)</f>
        <v>Employee</v>
      </c>
      <c r="J630" s="22" t="str">
        <f>IFERROR(INDEX('Data Fields'!$B:$K,MATCH($B630,'Data Fields'!$B:$B,0),MATCH(I$9,'Data Fields'!$9:$9,0)),0)</f>
        <v>To determine the  Evaluation Period of the Employee</v>
      </c>
      <c r="K630" s="22">
        <f>IFERROR(INDEX('Data Fields'!$B:$K,MATCH($B630,'Data Fields'!$B:$B,0),MATCH(J$9,'Data Fields'!$9:$9,0)),0)</f>
        <v>0</v>
      </c>
      <c r="L630" s="36" t="str">
        <f>IFERROR(INDEX('Data Fields'!$B:$K,MATCH($B630,'Data Fields'!$B:$B,0),MATCH(K$9,'Data Fields'!$9:$9,0)),0)</f>
        <v>Human Resource Department</v>
      </c>
    </row>
    <row r="631" spans="2:12" s="1" customFormat="1" ht="24" customHeight="1" x14ac:dyDescent="0.25">
      <c r="B631" s="39">
        <v>1728</v>
      </c>
      <c r="C631" s="39">
        <v>622</v>
      </c>
      <c r="D631" s="22" t="str">
        <f>IFERROR(INDEX('Data Fields'!$B:$K,MATCH($B631,'Data Fields'!$B:$B,0),MATCH(B$9,'Data Fields'!$9:$9,0)),0)</f>
        <v>Evaluation Aspect: 1. Quality of work performed (75%,80%.85%,95%,100%, Remarks)</v>
      </c>
      <c r="E631" s="22" t="str">
        <f>IFERROR(INDEX('Data Fields'!$B:$K,MATCH($B631,'Data Fields'!$B:$B,0),MATCH(D$9,'Data Fields'!$9:$9,0)),0)</f>
        <v>RELIEVER EVALUATION FORM</v>
      </c>
      <c r="F631" s="22" t="str">
        <f>IFERROR(INDEX('Data Fields'!$B:$K,MATCH($B631,'Data Fields'!$B:$B,0),MATCH(E$9,'Data Fields'!$9:$9,0)),0)</f>
        <v>DI-HR-18</v>
      </c>
      <c r="G631" s="22">
        <f>IFERROR(INDEX('Data Fields'!$B:$K,MATCH($B631,'Data Fields'!$B:$B,0),MATCH(F$9,'Data Fields'!$9:$9,0)),0)</f>
        <v>0</v>
      </c>
      <c r="H631" s="22" t="str">
        <f>IFERROR(INDEX('Data Fields'!$B:$K,MATCH($B631,'Data Fields'!$B:$B,0),MATCH(G$9,'Data Fields'!$9:$9,0)),0)</f>
        <v>Sensitive Personal Information</v>
      </c>
      <c r="I631" s="22" t="str">
        <f>IFERROR(INDEX('Data Fields'!$B:$K,MATCH($B631,'Data Fields'!$B:$B,0),MATCH(H$9,'Data Fields'!$9:$9,0)),0)</f>
        <v>Employee</v>
      </c>
      <c r="J631" s="22" t="str">
        <f>IFERROR(INDEX('Data Fields'!$B:$K,MATCH($B631,'Data Fields'!$B:$B,0),MATCH(I$9,'Data Fields'!$9:$9,0)),0)</f>
        <v>To determine the  Evaluation Aspect: 1. Quality of work performed (75%,80%.85%,95%,100%, Remarks) of the Employee</v>
      </c>
      <c r="K631" s="22">
        <f>IFERROR(INDEX('Data Fields'!$B:$K,MATCH($B631,'Data Fields'!$B:$B,0),MATCH(J$9,'Data Fields'!$9:$9,0)),0)</f>
        <v>0</v>
      </c>
      <c r="L631" s="36" t="str">
        <f>IFERROR(INDEX('Data Fields'!$B:$K,MATCH($B631,'Data Fields'!$B:$B,0),MATCH(K$9,'Data Fields'!$9:$9,0)),0)</f>
        <v>Human Resource Department</v>
      </c>
    </row>
    <row r="632" spans="2:12" s="1" customFormat="1" ht="24" customHeight="1" x14ac:dyDescent="0.25">
      <c r="B632" s="39">
        <v>1729</v>
      </c>
      <c r="C632" s="39">
        <v>623</v>
      </c>
      <c r="D632" s="22" t="str">
        <f>IFERROR(INDEX('Data Fields'!$B:$K,MATCH($B632,'Data Fields'!$B:$B,0),MATCH(B$9,'Data Fields'!$9:$9,0)),0)</f>
        <v>Evaluation Aspect: 2. Quantity of work performed (75%,80%.85%,95%,100%, Remarks)</v>
      </c>
      <c r="E632" s="22" t="str">
        <f>IFERROR(INDEX('Data Fields'!$B:$K,MATCH($B632,'Data Fields'!$B:$B,0),MATCH(D$9,'Data Fields'!$9:$9,0)),0)</f>
        <v>RELIEVER EVALUATION FORM</v>
      </c>
      <c r="F632" s="22" t="str">
        <f>IFERROR(INDEX('Data Fields'!$B:$K,MATCH($B632,'Data Fields'!$B:$B,0),MATCH(E$9,'Data Fields'!$9:$9,0)),0)</f>
        <v>DI-HR-18</v>
      </c>
      <c r="G632" s="22">
        <f>IFERROR(INDEX('Data Fields'!$B:$K,MATCH($B632,'Data Fields'!$B:$B,0),MATCH(F$9,'Data Fields'!$9:$9,0)),0)</f>
        <v>0</v>
      </c>
      <c r="H632" s="22" t="str">
        <f>IFERROR(INDEX('Data Fields'!$B:$K,MATCH($B632,'Data Fields'!$B:$B,0),MATCH(G$9,'Data Fields'!$9:$9,0)),0)</f>
        <v>Sensitive Personal Information</v>
      </c>
      <c r="I632" s="22" t="str">
        <f>IFERROR(INDEX('Data Fields'!$B:$K,MATCH($B632,'Data Fields'!$B:$B,0),MATCH(H$9,'Data Fields'!$9:$9,0)),0)</f>
        <v>Employee</v>
      </c>
      <c r="J632" s="22" t="str">
        <f>IFERROR(INDEX('Data Fields'!$B:$K,MATCH($B632,'Data Fields'!$B:$B,0),MATCH(I$9,'Data Fields'!$9:$9,0)),0)</f>
        <v>To determine the  Evaluation Aspect: 2. Quantity of work performed (75%,80%.85%,95%,100%, Remarks) of the Employee</v>
      </c>
      <c r="K632" s="22">
        <f>IFERROR(INDEX('Data Fields'!$B:$K,MATCH($B632,'Data Fields'!$B:$B,0),MATCH(J$9,'Data Fields'!$9:$9,0)),0)</f>
        <v>0</v>
      </c>
      <c r="L632" s="36" t="str">
        <f>IFERROR(INDEX('Data Fields'!$B:$K,MATCH($B632,'Data Fields'!$B:$B,0),MATCH(K$9,'Data Fields'!$9:$9,0)),0)</f>
        <v>Human Resource Department</v>
      </c>
    </row>
    <row r="633" spans="2:12" s="1" customFormat="1" ht="24" customHeight="1" x14ac:dyDescent="0.25">
      <c r="B633" s="39">
        <v>1730</v>
      </c>
      <c r="C633" s="39">
        <v>624</v>
      </c>
      <c r="D633" s="22" t="str">
        <f>IFERROR(INDEX('Data Fields'!$B:$K,MATCH($B633,'Data Fields'!$B:$B,0),MATCH(B$9,'Data Fields'!$9:$9,0)),0)</f>
        <v>Evaluation Aspect: 3. Attitude toward work (inclusive of attendance and punctuality at work) (75%,80%.85%,95%,100%, Remarks)</v>
      </c>
      <c r="E633" s="22" t="str">
        <f>IFERROR(INDEX('Data Fields'!$B:$K,MATCH($B633,'Data Fields'!$B:$B,0),MATCH(D$9,'Data Fields'!$9:$9,0)),0)</f>
        <v>RELIEVER EVALUATION FORM</v>
      </c>
      <c r="F633" s="22" t="str">
        <f>IFERROR(INDEX('Data Fields'!$B:$K,MATCH($B633,'Data Fields'!$B:$B,0),MATCH(E$9,'Data Fields'!$9:$9,0)),0)</f>
        <v>DI-HR-18</v>
      </c>
      <c r="G633" s="22">
        <f>IFERROR(INDEX('Data Fields'!$B:$K,MATCH($B633,'Data Fields'!$B:$B,0),MATCH(F$9,'Data Fields'!$9:$9,0)),0)</f>
        <v>0</v>
      </c>
      <c r="H633" s="22" t="str">
        <f>IFERROR(INDEX('Data Fields'!$B:$K,MATCH($B633,'Data Fields'!$B:$B,0),MATCH(G$9,'Data Fields'!$9:$9,0)),0)</f>
        <v>Sensitive Personal Information</v>
      </c>
      <c r="I633" s="22" t="str">
        <f>IFERROR(INDEX('Data Fields'!$B:$K,MATCH($B633,'Data Fields'!$B:$B,0),MATCH(H$9,'Data Fields'!$9:$9,0)),0)</f>
        <v>Employee</v>
      </c>
      <c r="J633" s="22" t="str">
        <f>IFERROR(INDEX('Data Fields'!$B:$K,MATCH($B633,'Data Fields'!$B:$B,0),MATCH(I$9,'Data Fields'!$9:$9,0)),0)</f>
        <v>To determine the  Evaluation Aspect: 3. Attitude toward work (inclusive of attendance and punctuality at work) (75%,80%.85%,95%,100%, Remarks) of the Employee</v>
      </c>
      <c r="K633" s="22">
        <f>IFERROR(INDEX('Data Fields'!$B:$K,MATCH($B633,'Data Fields'!$B:$B,0),MATCH(J$9,'Data Fields'!$9:$9,0)),0)</f>
        <v>0</v>
      </c>
      <c r="L633" s="36" t="str">
        <f>IFERROR(INDEX('Data Fields'!$B:$K,MATCH($B633,'Data Fields'!$B:$B,0),MATCH(K$9,'Data Fields'!$9:$9,0)),0)</f>
        <v>Human Resource Department</v>
      </c>
    </row>
    <row r="634" spans="2:12" s="1" customFormat="1" ht="24" customHeight="1" x14ac:dyDescent="0.25">
      <c r="B634" s="39">
        <v>1731</v>
      </c>
      <c r="C634" s="39">
        <v>625</v>
      </c>
      <c r="D634" s="22" t="str">
        <f>IFERROR(INDEX('Data Fields'!$B:$K,MATCH($B634,'Data Fields'!$B:$B,0),MATCH(B$9,'Data Fields'!$9:$9,0)),0)</f>
        <v>Evaluation Aspect: 4. Teamwork with co-workers (75%,80%.85%,95%,100%, Remarks)</v>
      </c>
      <c r="E634" s="22" t="str">
        <f>IFERROR(INDEX('Data Fields'!$B:$K,MATCH($B634,'Data Fields'!$B:$B,0),MATCH(D$9,'Data Fields'!$9:$9,0)),0)</f>
        <v>RELIEVER EVALUATION FORM</v>
      </c>
      <c r="F634" s="22" t="str">
        <f>IFERROR(INDEX('Data Fields'!$B:$K,MATCH($B634,'Data Fields'!$B:$B,0),MATCH(E$9,'Data Fields'!$9:$9,0)),0)</f>
        <v>DI-HR-18</v>
      </c>
      <c r="G634" s="22">
        <f>IFERROR(INDEX('Data Fields'!$B:$K,MATCH($B634,'Data Fields'!$B:$B,0),MATCH(F$9,'Data Fields'!$9:$9,0)),0)</f>
        <v>0</v>
      </c>
      <c r="H634" s="22" t="str">
        <f>IFERROR(INDEX('Data Fields'!$B:$K,MATCH($B634,'Data Fields'!$B:$B,0),MATCH(G$9,'Data Fields'!$9:$9,0)),0)</f>
        <v>Sensitive Personal Information</v>
      </c>
      <c r="I634" s="22" t="str">
        <f>IFERROR(INDEX('Data Fields'!$B:$K,MATCH($B634,'Data Fields'!$B:$B,0),MATCH(H$9,'Data Fields'!$9:$9,0)),0)</f>
        <v>Employee</v>
      </c>
      <c r="J634" s="22" t="str">
        <f>IFERROR(INDEX('Data Fields'!$B:$K,MATCH($B634,'Data Fields'!$B:$B,0),MATCH(I$9,'Data Fields'!$9:$9,0)),0)</f>
        <v>To determine the  Evaluation Aspect: 4. Teamwork with co-workers (75%,80%.85%,95%,100%, Remarks) of the Employee</v>
      </c>
      <c r="K634" s="22">
        <f>IFERROR(INDEX('Data Fields'!$B:$K,MATCH($B634,'Data Fields'!$B:$B,0),MATCH(J$9,'Data Fields'!$9:$9,0)),0)</f>
        <v>0</v>
      </c>
      <c r="L634" s="36" t="str">
        <f>IFERROR(INDEX('Data Fields'!$B:$K,MATCH($B634,'Data Fields'!$B:$B,0),MATCH(K$9,'Data Fields'!$9:$9,0)),0)</f>
        <v>Human Resource Department</v>
      </c>
    </row>
    <row r="635" spans="2:12" s="1" customFormat="1" ht="24" customHeight="1" x14ac:dyDescent="0.25">
      <c r="B635" s="39">
        <v>1732</v>
      </c>
      <c r="C635" s="39">
        <v>626</v>
      </c>
      <c r="D635" s="22" t="str">
        <f>IFERROR(INDEX('Data Fields'!$B:$K,MATCH($B635,'Data Fields'!$B:$B,0),MATCH(B$9,'Data Fields'!$9:$9,0)),0)</f>
        <v>Evaluation Aspect: 5. Willingness to accept responsibility (75%,80%.85%,95%,100%, Remarks)</v>
      </c>
      <c r="E635" s="22" t="str">
        <f>IFERROR(INDEX('Data Fields'!$B:$K,MATCH($B635,'Data Fields'!$B:$B,0),MATCH(D$9,'Data Fields'!$9:$9,0)),0)</f>
        <v>RELIEVER EVALUATION FORM</v>
      </c>
      <c r="F635" s="22" t="str">
        <f>IFERROR(INDEX('Data Fields'!$B:$K,MATCH($B635,'Data Fields'!$B:$B,0),MATCH(E$9,'Data Fields'!$9:$9,0)),0)</f>
        <v>DI-HR-18</v>
      </c>
      <c r="G635" s="22">
        <f>IFERROR(INDEX('Data Fields'!$B:$K,MATCH($B635,'Data Fields'!$B:$B,0),MATCH(F$9,'Data Fields'!$9:$9,0)),0)</f>
        <v>0</v>
      </c>
      <c r="H635" s="22" t="str">
        <f>IFERROR(INDEX('Data Fields'!$B:$K,MATCH($B635,'Data Fields'!$B:$B,0),MATCH(G$9,'Data Fields'!$9:$9,0)),0)</f>
        <v>Sensitive Personal Information</v>
      </c>
      <c r="I635" s="22" t="str">
        <f>IFERROR(INDEX('Data Fields'!$B:$K,MATCH($B635,'Data Fields'!$B:$B,0),MATCH(H$9,'Data Fields'!$9:$9,0)),0)</f>
        <v>Employee</v>
      </c>
      <c r="J635" s="22" t="str">
        <f>IFERROR(INDEX('Data Fields'!$B:$K,MATCH($B635,'Data Fields'!$B:$B,0),MATCH(I$9,'Data Fields'!$9:$9,0)),0)</f>
        <v>To determine the  Evaluation Aspect: 5. Willingness to accept responsibility (75%,80%.85%,95%,100%, Remarks) of the Employee</v>
      </c>
      <c r="K635" s="22">
        <f>IFERROR(INDEX('Data Fields'!$B:$K,MATCH($B635,'Data Fields'!$B:$B,0),MATCH(J$9,'Data Fields'!$9:$9,0)),0)</f>
        <v>0</v>
      </c>
      <c r="L635" s="36" t="str">
        <f>IFERROR(INDEX('Data Fields'!$B:$K,MATCH($B635,'Data Fields'!$B:$B,0),MATCH(K$9,'Data Fields'!$9:$9,0)),0)</f>
        <v>Human Resource Department</v>
      </c>
    </row>
    <row r="636" spans="2:12" s="1" customFormat="1" ht="24" customHeight="1" x14ac:dyDescent="0.25">
      <c r="B636" s="39">
        <v>1733</v>
      </c>
      <c r="C636" s="39">
        <v>627</v>
      </c>
      <c r="D636" s="22" t="str">
        <f>IFERROR(INDEX('Data Fields'!$B:$K,MATCH($B636,'Data Fields'!$B:$B,0),MATCH(B$9,'Data Fields'!$9:$9,0)),0)</f>
        <v>Evaluation Aspect: 6. Ability to plan and organize work (75%,80%.85%,95%,100%, Remarks)</v>
      </c>
      <c r="E636" s="22" t="str">
        <f>IFERROR(INDEX('Data Fields'!$B:$K,MATCH($B636,'Data Fields'!$B:$B,0),MATCH(D$9,'Data Fields'!$9:$9,0)),0)</f>
        <v>RELIEVER EVALUATION FORM</v>
      </c>
      <c r="F636" s="22" t="str">
        <f>IFERROR(INDEX('Data Fields'!$B:$K,MATCH($B636,'Data Fields'!$B:$B,0),MATCH(E$9,'Data Fields'!$9:$9,0)),0)</f>
        <v>DI-HR-18</v>
      </c>
      <c r="G636" s="22">
        <f>IFERROR(INDEX('Data Fields'!$B:$K,MATCH($B636,'Data Fields'!$B:$B,0),MATCH(F$9,'Data Fields'!$9:$9,0)),0)</f>
        <v>0</v>
      </c>
      <c r="H636" s="22" t="str">
        <f>IFERROR(INDEX('Data Fields'!$B:$K,MATCH($B636,'Data Fields'!$B:$B,0),MATCH(G$9,'Data Fields'!$9:$9,0)),0)</f>
        <v>Sensitive Personal Information</v>
      </c>
      <c r="I636" s="22" t="str">
        <f>IFERROR(INDEX('Data Fields'!$B:$K,MATCH($B636,'Data Fields'!$B:$B,0),MATCH(H$9,'Data Fields'!$9:$9,0)),0)</f>
        <v>Employee</v>
      </c>
      <c r="J636" s="22" t="str">
        <f>IFERROR(INDEX('Data Fields'!$B:$K,MATCH($B636,'Data Fields'!$B:$B,0),MATCH(I$9,'Data Fields'!$9:$9,0)),0)</f>
        <v>To determine the  Evaluation Aspect: 6. Ability to plan and organize work (75%,80%.85%,95%,100%, Remarks) of the Employee</v>
      </c>
      <c r="K636" s="22">
        <f>IFERROR(INDEX('Data Fields'!$B:$K,MATCH($B636,'Data Fields'!$B:$B,0),MATCH(J$9,'Data Fields'!$9:$9,0)),0)</f>
        <v>0</v>
      </c>
      <c r="L636" s="36" t="str">
        <f>IFERROR(INDEX('Data Fields'!$B:$K,MATCH($B636,'Data Fields'!$B:$B,0),MATCH(K$9,'Data Fields'!$9:$9,0)),0)</f>
        <v>Human Resource Department</v>
      </c>
    </row>
    <row r="637" spans="2:12" s="1" customFormat="1" ht="24" customHeight="1" x14ac:dyDescent="0.25">
      <c r="B637" s="39">
        <v>1734</v>
      </c>
      <c r="C637" s="39">
        <v>628</v>
      </c>
      <c r="D637" s="22" t="str">
        <f>IFERROR(INDEX('Data Fields'!$B:$K,MATCH($B637,'Data Fields'!$B:$B,0),MATCH(B$9,'Data Fields'!$9:$9,0)),0)</f>
        <v>Evaluation Aspect: 7. Dependability (75%,80%.85%,95%,100%, Remarks)</v>
      </c>
      <c r="E637" s="22" t="str">
        <f>IFERROR(INDEX('Data Fields'!$B:$K,MATCH($B637,'Data Fields'!$B:$B,0),MATCH(D$9,'Data Fields'!$9:$9,0)),0)</f>
        <v>RELIEVER EVALUATION FORM</v>
      </c>
      <c r="F637" s="22" t="str">
        <f>IFERROR(INDEX('Data Fields'!$B:$K,MATCH($B637,'Data Fields'!$B:$B,0),MATCH(E$9,'Data Fields'!$9:$9,0)),0)</f>
        <v>DI-HR-18</v>
      </c>
      <c r="G637" s="22">
        <f>IFERROR(INDEX('Data Fields'!$B:$K,MATCH($B637,'Data Fields'!$B:$B,0),MATCH(F$9,'Data Fields'!$9:$9,0)),0)</f>
        <v>0</v>
      </c>
      <c r="H637" s="22" t="str">
        <f>IFERROR(INDEX('Data Fields'!$B:$K,MATCH($B637,'Data Fields'!$B:$B,0),MATCH(G$9,'Data Fields'!$9:$9,0)),0)</f>
        <v>Sensitive Personal Information</v>
      </c>
      <c r="I637" s="22" t="str">
        <f>IFERROR(INDEX('Data Fields'!$B:$K,MATCH($B637,'Data Fields'!$B:$B,0),MATCH(H$9,'Data Fields'!$9:$9,0)),0)</f>
        <v>Employee</v>
      </c>
      <c r="J637" s="22" t="str">
        <f>IFERROR(INDEX('Data Fields'!$B:$K,MATCH($B637,'Data Fields'!$B:$B,0),MATCH(I$9,'Data Fields'!$9:$9,0)),0)</f>
        <v>To determine the  Evaluation Aspect: 7. Dependability (75%,80%.85%,95%,100%, Remarks) of the Employee</v>
      </c>
      <c r="K637" s="22">
        <f>IFERROR(INDEX('Data Fields'!$B:$K,MATCH($B637,'Data Fields'!$B:$B,0),MATCH(J$9,'Data Fields'!$9:$9,0)),0)</f>
        <v>0</v>
      </c>
      <c r="L637" s="36" t="str">
        <f>IFERROR(INDEX('Data Fields'!$B:$K,MATCH($B637,'Data Fields'!$B:$B,0),MATCH(K$9,'Data Fields'!$9:$9,0)),0)</f>
        <v>Human Resource Department</v>
      </c>
    </row>
    <row r="638" spans="2:12" s="1" customFormat="1" ht="24" customHeight="1" x14ac:dyDescent="0.25">
      <c r="B638" s="39">
        <v>1735</v>
      </c>
      <c r="C638" s="39">
        <v>629</v>
      </c>
      <c r="D638" s="22" t="str">
        <f>IFERROR(INDEX('Data Fields'!$B:$K,MATCH($B638,'Data Fields'!$B:$B,0),MATCH(B$9,'Data Fields'!$9:$9,0)),0)</f>
        <v>Average Rate:</v>
      </c>
      <c r="E638" s="22" t="str">
        <f>IFERROR(INDEX('Data Fields'!$B:$K,MATCH($B638,'Data Fields'!$B:$B,0),MATCH(D$9,'Data Fields'!$9:$9,0)),0)</f>
        <v>RELIEVER EVALUATION FORM</v>
      </c>
      <c r="F638" s="22" t="str">
        <f>IFERROR(INDEX('Data Fields'!$B:$K,MATCH($B638,'Data Fields'!$B:$B,0),MATCH(E$9,'Data Fields'!$9:$9,0)),0)</f>
        <v>DI-HR-18</v>
      </c>
      <c r="G638" s="22">
        <f>IFERROR(INDEX('Data Fields'!$B:$K,MATCH($B638,'Data Fields'!$B:$B,0),MATCH(F$9,'Data Fields'!$9:$9,0)),0)</f>
        <v>0</v>
      </c>
      <c r="H638" s="22" t="str">
        <f>IFERROR(INDEX('Data Fields'!$B:$K,MATCH($B638,'Data Fields'!$B:$B,0),MATCH(G$9,'Data Fields'!$9:$9,0)),0)</f>
        <v>Personal Information</v>
      </c>
      <c r="I638" s="22" t="str">
        <f>IFERROR(INDEX('Data Fields'!$B:$K,MATCH($B638,'Data Fields'!$B:$B,0),MATCH(H$9,'Data Fields'!$9:$9,0)),0)</f>
        <v>Employee</v>
      </c>
      <c r="J638" s="22" t="str">
        <f>IFERROR(INDEX('Data Fields'!$B:$K,MATCH($B638,'Data Fields'!$B:$B,0),MATCH(I$9,'Data Fields'!$9:$9,0)),0)</f>
        <v>To determine the  Average Rate: of the Employee</v>
      </c>
      <c r="K638" s="22">
        <f>IFERROR(INDEX('Data Fields'!$B:$K,MATCH($B638,'Data Fields'!$B:$B,0),MATCH(J$9,'Data Fields'!$9:$9,0)),0)</f>
        <v>0</v>
      </c>
      <c r="L638" s="36" t="str">
        <f>IFERROR(INDEX('Data Fields'!$B:$K,MATCH($B638,'Data Fields'!$B:$B,0),MATCH(K$9,'Data Fields'!$9:$9,0)),0)</f>
        <v>Human Resource Department</v>
      </c>
    </row>
    <row r="639" spans="2:12" s="1" customFormat="1" ht="24" customHeight="1" x14ac:dyDescent="0.25">
      <c r="B639" s="39">
        <v>1736</v>
      </c>
      <c r="C639" s="39">
        <v>630</v>
      </c>
      <c r="D639" s="22" t="str">
        <f>IFERROR(INDEX('Data Fields'!$B:$K,MATCH($B639,'Data Fields'!$B:$B,0),MATCH(B$9,'Data Fields'!$9:$9,0)),0)</f>
        <v>What are his/her strengths?</v>
      </c>
      <c r="E639" s="22" t="str">
        <f>IFERROR(INDEX('Data Fields'!$B:$K,MATCH($B639,'Data Fields'!$B:$B,0),MATCH(D$9,'Data Fields'!$9:$9,0)),0)</f>
        <v>RELIEVER EVALUATION FORM</v>
      </c>
      <c r="F639" s="22" t="str">
        <f>IFERROR(INDEX('Data Fields'!$B:$K,MATCH($B639,'Data Fields'!$B:$B,0),MATCH(E$9,'Data Fields'!$9:$9,0)),0)</f>
        <v>DI-HR-18</v>
      </c>
      <c r="G639" s="22">
        <f>IFERROR(INDEX('Data Fields'!$B:$K,MATCH($B639,'Data Fields'!$B:$B,0),MATCH(F$9,'Data Fields'!$9:$9,0)),0)</f>
        <v>0</v>
      </c>
      <c r="H639" s="22" t="str">
        <f>IFERROR(INDEX('Data Fields'!$B:$K,MATCH($B639,'Data Fields'!$B:$B,0),MATCH(G$9,'Data Fields'!$9:$9,0)),0)</f>
        <v>Sensitive Personal Information</v>
      </c>
      <c r="I639" s="22" t="str">
        <f>IFERROR(INDEX('Data Fields'!$B:$K,MATCH($B639,'Data Fields'!$B:$B,0),MATCH(H$9,'Data Fields'!$9:$9,0)),0)</f>
        <v>Employee</v>
      </c>
      <c r="J639" s="22" t="str">
        <f>IFERROR(INDEX('Data Fields'!$B:$K,MATCH($B639,'Data Fields'!$B:$B,0),MATCH(I$9,'Data Fields'!$9:$9,0)),0)</f>
        <v>To determine the  What are his/her strengths? of the Employee</v>
      </c>
      <c r="K639" s="22">
        <f>IFERROR(INDEX('Data Fields'!$B:$K,MATCH($B639,'Data Fields'!$B:$B,0),MATCH(J$9,'Data Fields'!$9:$9,0)),0)</f>
        <v>0</v>
      </c>
      <c r="L639" s="36" t="str">
        <f>IFERROR(INDEX('Data Fields'!$B:$K,MATCH($B639,'Data Fields'!$B:$B,0),MATCH(K$9,'Data Fields'!$9:$9,0)),0)</f>
        <v>Human Resource Department</v>
      </c>
    </row>
    <row r="640" spans="2:12" s="1" customFormat="1" ht="24" customHeight="1" x14ac:dyDescent="0.25">
      <c r="B640" s="39">
        <v>1737</v>
      </c>
      <c r="C640" s="39">
        <v>631</v>
      </c>
      <c r="D640" s="22" t="str">
        <f>IFERROR(INDEX('Data Fields'!$B:$K,MATCH($B640,'Data Fields'!$B:$B,0),MATCH(B$9,'Data Fields'!$9:$9,0)),0)</f>
        <v>What are his/her weaknesses or areas for improvement</v>
      </c>
      <c r="E640" s="22" t="str">
        <f>IFERROR(INDEX('Data Fields'!$B:$K,MATCH($B640,'Data Fields'!$B:$B,0),MATCH(D$9,'Data Fields'!$9:$9,0)),0)</f>
        <v>RELIEVER EVALUATION FORM</v>
      </c>
      <c r="F640" s="22" t="str">
        <f>IFERROR(INDEX('Data Fields'!$B:$K,MATCH($B640,'Data Fields'!$B:$B,0),MATCH(E$9,'Data Fields'!$9:$9,0)),0)</f>
        <v>DI-HR-18</v>
      </c>
      <c r="G640" s="22">
        <f>IFERROR(INDEX('Data Fields'!$B:$K,MATCH($B640,'Data Fields'!$B:$B,0),MATCH(F$9,'Data Fields'!$9:$9,0)),0)</f>
        <v>0</v>
      </c>
      <c r="H640" s="22" t="str">
        <f>IFERROR(INDEX('Data Fields'!$B:$K,MATCH($B640,'Data Fields'!$B:$B,0),MATCH(G$9,'Data Fields'!$9:$9,0)),0)</f>
        <v>Sensitive Personal Information</v>
      </c>
      <c r="I640" s="22" t="str">
        <f>IFERROR(INDEX('Data Fields'!$B:$K,MATCH($B640,'Data Fields'!$B:$B,0),MATCH(H$9,'Data Fields'!$9:$9,0)),0)</f>
        <v>Employee</v>
      </c>
      <c r="J640" s="22" t="str">
        <f>IFERROR(INDEX('Data Fields'!$B:$K,MATCH($B640,'Data Fields'!$B:$B,0),MATCH(I$9,'Data Fields'!$9:$9,0)),0)</f>
        <v>To determine the  What are his/her weaknesses or areas for improvement of the Employee</v>
      </c>
      <c r="K640" s="22">
        <f>IFERROR(INDEX('Data Fields'!$B:$K,MATCH($B640,'Data Fields'!$B:$B,0),MATCH(J$9,'Data Fields'!$9:$9,0)),0)</f>
        <v>0</v>
      </c>
      <c r="L640" s="36" t="str">
        <f>IFERROR(INDEX('Data Fields'!$B:$K,MATCH($B640,'Data Fields'!$B:$B,0),MATCH(K$9,'Data Fields'!$9:$9,0)),0)</f>
        <v>Human Resource Department</v>
      </c>
    </row>
    <row r="641" spans="2:12" s="1" customFormat="1" ht="24" customHeight="1" x14ac:dyDescent="0.25">
      <c r="B641" s="39">
        <v>1738</v>
      </c>
      <c r="C641" s="39">
        <v>632</v>
      </c>
      <c r="D641" s="22" t="str">
        <f>IFERROR(INDEX('Data Fields'!$B:$K,MATCH($B641,'Data Fields'!$B:$B,0),MATCH(B$9,'Data Fields'!$9:$9,0)),0)</f>
        <v>Evaluated by</v>
      </c>
      <c r="E641" s="22" t="str">
        <f>IFERROR(INDEX('Data Fields'!$B:$K,MATCH($B641,'Data Fields'!$B:$B,0),MATCH(D$9,'Data Fields'!$9:$9,0)),0)</f>
        <v>RELIEVER EVALUATION FORM</v>
      </c>
      <c r="F641" s="22" t="str">
        <f>IFERROR(INDEX('Data Fields'!$B:$K,MATCH($B641,'Data Fields'!$B:$B,0),MATCH(E$9,'Data Fields'!$9:$9,0)),0)</f>
        <v>DI-HR-18</v>
      </c>
      <c r="G641" s="22">
        <f>IFERROR(INDEX('Data Fields'!$B:$K,MATCH($B641,'Data Fields'!$B:$B,0),MATCH(F$9,'Data Fields'!$9:$9,0)),0)</f>
        <v>0</v>
      </c>
      <c r="H641" s="22" t="str">
        <f>IFERROR(INDEX('Data Fields'!$B:$K,MATCH($B641,'Data Fields'!$B:$B,0),MATCH(G$9,'Data Fields'!$9:$9,0)),0)</f>
        <v>Personal Information</v>
      </c>
      <c r="I641" s="22" t="str">
        <f>IFERROR(INDEX('Data Fields'!$B:$K,MATCH($B641,'Data Fields'!$B:$B,0),MATCH(H$9,'Data Fields'!$9:$9,0)),0)</f>
        <v>Employee</v>
      </c>
      <c r="J641" s="22" t="str">
        <f>IFERROR(INDEX('Data Fields'!$B:$K,MATCH($B641,'Data Fields'!$B:$B,0),MATCH(I$9,'Data Fields'!$9:$9,0)),0)</f>
        <v>To determine who evaluated the employee</v>
      </c>
      <c r="K641" s="22">
        <f>IFERROR(INDEX('Data Fields'!$B:$K,MATCH($B641,'Data Fields'!$B:$B,0),MATCH(J$9,'Data Fields'!$9:$9,0)),0)</f>
        <v>0</v>
      </c>
      <c r="L641" s="36" t="str">
        <f>IFERROR(INDEX('Data Fields'!$B:$K,MATCH($B641,'Data Fields'!$B:$B,0),MATCH(K$9,'Data Fields'!$9:$9,0)),0)</f>
        <v>Human Resource Department</v>
      </c>
    </row>
    <row r="642" spans="2:12" s="1" customFormat="1" ht="24" customHeight="1" x14ac:dyDescent="0.25">
      <c r="B642" s="39">
        <v>1739</v>
      </c>
      <c r="C642" s="39">
        <v>633</v>
      </c>
      <c r="D642" s="22" t="str">
        <f>IFERROR(INDEX('Data Fields'!$B:$K,MATCH($B642,'Data Fields'!$B:$B,0),MATCH(B$9,'Data Fields'!$9:$9,0)),0)</f>
        <v>Signature</v>
      </c>
      <c r="E642" s="22" t="str">
        <f>IFERROR(INDEX('Data Fields'!$B:$K,MATCH($B642,'Data Fields'!$B:$B,0),MATCH(D$9,'Data Fields'!$9:$9,0)),0)</f>
        <v>RELIEVER EVALUATION FORM</v>
      </c>
      <c r="F642" s="22" t="str">
        <f>IFERROR(INDEX('Data Fields'!$B:$K,MATCH($B642,'Data Fields'!$B:$B,0),MATCH(E$9,'Data Fields'!$9:$9,0)),0)</f>
        <v>DI-HR-18</v>
      </c>
      <c r="G642" s="22">
        <f>IFERROR(INDEX('Data Fields'!$B:$K,MATCH($B642,'Data Fields'!$B:$B,0),MATCH(F$9,'Data Fields'!$9:$9,0)),0)</f>
        <v>0</v>
      </c>
      <c r="H642" s="22" t="str">
        <f>IFERROR(INDEX('Data Fields'!$B:$K,MATCH($B642,'Data Fields'!$B:$B,0),MATCH(G$9,'Data Fields'!$9:$9,0)),0)</f>
        <v>Sensitive Personal Information</v>
      </c>
      <c r="I642" s="22" t="str">
        <f>IFERROR(INDEX('Data Fields'!$B:$K,MATCH($B642,'Data Fields'!$B:$B,0),MATCH(H$9,'Data Fields'!$9:$9,0)),0)</f>
        <v>Employee</v>
      </c>
      <c r="J642" s="22" t="str">
        <f>IFERROR(INDEX('Data Fields'!$B:$K,MATCH($B642,'Data Fields'!$B:$B,0),MATCH(I$9,'Data Fields'!$9:$9,0)),0)</f>
        <v>To determine who signed the evaluation of the employee</v>
      </c>
      <c r="K642" s="22">
        <f>IFERROR(INDEX('Data Fields'!$B:$K,MATCH($B642,'Data Fields'!$B:$B,0),MATCH(J$9,'Data Fields'!$9:$9,0)),0)</f>
        <v>0</v>
      </c>
      <c r="L642" s="36" t="str">
        <f>IFERROR(INDEX('Data Fields'!$B:$K,MATCH($B642,'Data Fields'!$B:$B,0),MATCH(K$9,'Data Fields'!$9:$9,0)),0)</f>
        <v>Human Resource Department</v>
      </c>
    </row>
    <row r="643" spans="2:12" s="1" customFormat="1" ht="24" customHeight="1" x14ac:dyDescent="0.25">
      <c r="B643" s="39">
        <v>1740</v>
      </c>
      <c r="C643" s="39">
        <v>634</v>
      </c>
      <c r="D643" s="22" t="str">
        <f>IFERROR(INDEX('Data Fields'!$B:$K,MATCH($B643,'Data Fields'!$B:$B,0),MATCH(B$9,'Data Fields'!$9:$9,0)),0)</f>
        <v xml:space="preserve">Position </v>
      </c>
      <c r="E643" s="22" t="str">
        <f>IFERROR(INDEX('Data Fields'!$B:$K,MATCH($B643,'Data Fields'!$B:$B,0),MATCH(D$9,'Data Fields'!$9:$9,0)),0)</f>
        <v>RELIEVER EVALUATION FORM</v>
      </c>
      <c r="F643" s="22" t="str">
        <f>IFERROR(INDEX('Data Fields'!$B:$K,MATCH($B643,'Data Fields'!$B:$B,0),MATCH(E$9,'Data Fields'!$9:$9,0)),0)</f>
        <v>DI-HR-18</v>
      </c>
      <c r="G643" s="22">
        <f>IFERROR(INDEX('Data Fields'!$B:$K,MATCH($B643,'Data Fields'!$B:$B,0),MATCH(F$9,'Data Fields'!$9:$9,0)),0)</f>
        <v>0</v>
      </c>
      <c r="H643" s="22" t="str">
        <f>IFERROR(INDEX('Data Fields'!$B:$K,MATCH($B643,'Data Fields'!$B:$B,0),MATCH(G$9,'Data Fields'!$9:$9,0)),0)</f>
        <v>Personal Information</v>
      </c>
      <c r="I643" s="22" t="str">
        <f>IFERROR(INDEX('Data Fields'!$B:$K,MATCH($B643,'Data Fields'!$B:$B,0),MATCH(H$9,'Data Fields'!$9:$9,0)),0)</f>
        <v>Employee</v>
      </c>
      <c r="J643" s="22" t="str">
        <f>IFERROR(INDEX('Data Fields'!$B:$K,MATCH($B643,'Data Fields'!$B:$B,0),MATCH(I$9,'Data Fields'!$9:$9,0)),0)</f>
        <v>To determine the position of the evaluator of the employee</v>
      </c>
      <c r="K643" s="22">
        <f>IFERROR(INDEX('Data Fields'!$B:$K,MATCH($B643,'Data Fields'!$B:$B,0),MATCH(J$9,'Data Fields'!$9:$9,0)),0)</f>
        <v>0</v>
      </c>
      <c r="L643" s="36" t="str">
        <f>IFERROR(INDEX('Data Fields'!$B:$K,MATCH($B643,'Data Fields'!$B:$B,0),MATCH(K$9,'Data Fields'!$9:$9,0)),0)</f>
        <v>Human Resource Department</v>
      </c>
    </row>
    <row r="644" spans="2:12" s="1" customFormat="1" ht="24" customHeight="1" x14ac:dyDescent="0.25">
      <c r="B644" s="39">
        <v>1741</v>
      </c>
      <c r="C644" s="39">
        <v>635</v>
      </c>
      <c r="D644" s="22" t="str">
        <f>IFERROR(INDEX('Data Fields'!$B:$K,MATCH($B644,'Data Fields'!$B:$B,0),MATCH(B$9,'Data Fields'!$9:$9,0)),0)</f>
        <v>Noted: REGIONAL MANAGER</v>
      </c>
      <c r="E644" s="22" t="str">
        <f>IFERROR(INDEX('Data Fields'!$B:$K,MATCH($B644,'Data Fields'!$B:$B,0),MATCH(D$9,'Data Fields'!$9:$9,0)),0)</f>
        <v>RELIEVER EVALUATION FORM</v>
      </c>
      <c r="F644" s="22" t="str">
        <f>IFERROR(INDEX('Data Fields'!$B:$K,MATCH($B644,'Data Fields'!$B:$B,0),MATCH(E$9,'Data Fields'!$9:$9,0)),0)</f>
        <v>DI-HR-18</v>
      </c>
      <c r="G644" s="22">
        <f>IFERROR(INDEX('Data Fields'!$B:$K,MATCH($B644,'Data Fields'!$B:$B,0),MATCH(F$9,'Data Fields'!$9:$9,0)),0)</f>
        <v>0</v>
      </c>
      <c r="H644" s="22" t="str">
        <f>IFERROR(INDEX('Data Fields'!$B:$K,MATCH($B644,'Data Fields'!$B:$B,0),MATCH(G$9,'Data Fields'!$9:$9,0)),0)</f>
        <v>Personal Information</v>
      </c>
      <c r="I644" s="22" t="str">
        <f>IFERROR(INDEX('Data Fields'!$B:$K,MATCH($B644,'Data Fields'!$B:$B,0),MATCH(H$9,'Data Fields'!$9:$9,0)),0)</f>
        <v>Employee</v>
      </c>
      <c r="J644" s="22" t="str">
        <f>IFERROR(INDEX('Data Fields'!$B:$K,MATCH($B644,'Data Fields'!$B:$B,0),MATCH(I$9,'Data Fields'!$9:$9,0)),0)</f>
        <v>To determine who noted the evaluation of the employee</v>
      </c>
      <c r="K644" s="22">
        <f>IFERROR(INDEX('Data Fields'!$B:$K,MATCH($B644,'Data Fields'!$B:$B,0),MATCH(J$9,'Data Fields'!$9:$9,0)),0)</f>
        <v>0</v>
      </c>
      <c r="L644" s="36" t="str">
        <f>IFERROR(INDEX('Data Fields'!$B:$K,MATCH($B644,'Data Fields'!$B:$B,0),MATCH(K$9,'Data Fields'!$9:$9,0)),0)</f>
        <v>Human Resource Department</v>
      </c>
    </row>
    <row r="645" spans="2:12" s="1" customFormat="1" ht="24" customHeight="1" x14ac:dyDescent="0.25">
      <c r="B645" s="39">
        <v>1742</v>
      </c>
      <c r="C645" s="39">
        <v>636</v>
      </c>
      <c r="D645" s="22" t="str">
        <f>IFERROR(INDEX('Data Fields'!$B:$K,MATCH($B645,'Data Fields'!$B:$B,0),MATCH(B$9,'Data Fields'!$9:$9,0)),0)</f>
        <v>Conformed:</v>
      </c>
      <c r="E645" s="22" t="str">
        <f>IFERROR(INDEX('Data Fields'!$B:$K,MATCH($B645,'Data Fields'!$B:$B,0),MATCH(D$9,'Data Fields'!$9:$9,0)),0)</f>
        <v>RELIEVER EVALUATION FORM</v>
      </c>
      <c r="F645" s="22" t="str">
        <f>IFERROR(INDEX('Data Fields'!$B:$K,MATCH($B645,'Data Fields'!$B:$B,0),MATCH(E$9,'Data Fields'!$9:$9,0)),0)</f>
        <v>DI-HR-18</v>
      </c>
      <c r="G645" s="22">
        <f>IFERROR(INDEX('Data Fields'!$B:$K,MATCH($B645,'Data Fields'!$B:$B,0),MATCH(F$9,'Data Fields'!$9:$9,0)),0)</f>
        <v>0</v>
      </c>
      <c r="H645" s="22" t="str">
        <f>IFERROR(INDEX('Data Fields'!$B:$K,MATCH($B645,'Data Fields'!$B:$B,0),MATCH(G$9,'Data Fields'!$9:$9,0)),0)</f>
        <v>Sensitive Personal Information</v>
      </c>
      <c r="I645" s="22" t="str">
        <f>IFERROR(INDEX('Data Fields'!$B:$K,MATCH($B645,'Data Fields'!$B:$B,0),MATCH(H$9,'Data Fields'!$9:$9,0)),0)</f>
        <v>Employee</v>
      </c>
      <c r="J645" s="22" t="str">
        <f>IFERROR(INDEX('Data Fields'!$B:$K,MATCH($B645,'Data Fields'!$B:$B,0),MATCH(I$9,'Data Fields'!$9:$9,0)),0)</f>
        <v>To determine who conformed in the evaluation of the employee</v>
      </c>
      <c r="K645" s="22">
        <f>IFERROR(INDEX('Data Fields'!$B:$K,MATCH($B645,'Data Fields'!$B:$B,0),MATCH(J$9,'Data Fields'!$9:$9,0)),0)</f>
        <v>0</v>
      </c>
      <c r="L645" s="36" t="str">
        <f>IFERROR(INDEX('Data Fields'!$B:$K,MATCH($B645,'Data Fields'!$B:$B,0),MATCH(K$9,'Data Fields'!$9:$9,0)),0)</f>
        <v>Human Resource Department</v>
      </c>
    </row>
    <row r="646" spans="2:12" s="1" customFormat="1" ht="24" customHeight="1" x14ac:dyDescent="0.25">
      <c r="B646" s="39">
        <v>1743</v>
      </c>
      <c r="C646" s="39">
        <v>637</v>
      </c>
      <c r="D646" s="22" t="str">
        <f>IFERROR(INDEX('Data Fields'!$B:$K,MATCH($B646,'Data Fields'!$B:$B,0),MATCH(B$9,'Data Fields'!$9:$9,0)),0)</f>
        <v>Name and Signature of Trainee</v>
      </c>
      <c r="E646" s="22" t="str">
        <f>IFERROR(INDEX('Data Fields'!$B:$K,MATCH($B646,'Data Fields'!$B:$B,0),MATCH(D$9,'Data Fields'!$9:$9,0)),0)</f>
        <v>RELIEVER EVALUATION FORM</v>
      </c>
      <c r="F646" s="22" t="str">
        <f>IFERROR(INDEX('Data Fields'!$B:$K,MATCH($B646,'Data Fields'!$B:$B,0),MATCH(E$9,'Data Fields'!$9:$9,0)),0)</f>
        <v>DI-HR-18</v>
      </c>
      <c r="G646" s="22">
        <f>IFERROR(INDEX('Data Fields'!$B:$K,MATCH($B646,'Data Fields'!$B:$B,0),MATCH(F$9,'Data Fields'!$9:$9,0)),0)</f>
        <v>0</v>
      </c>
      <c r="H646" s="22" t="str">
        <f>IFERROR(INDEX('Data Fields'!$B:$K,MATCH($B646,'Data Fields'!$B:$B,0),MATCH(G$9,'Data Fields'!$9:$9,0)),0)</f>
        <v>Sensitive Personal Information</v>
      </c>
      <c r="I646" s="22" t="str">
        <f>IFERROR(INDEX('Data Fields'!$B:$K,MATCH($B646,'Data Fields'!$B:$B,0),MATCH(H$9,'Data Fields'!$9:$9,0)),0)</f>
        <v>Employee</v>
      </c>
      <c r="J646" s="22" t="str">
        <f>IFERROR(INDEX('Data Fields'!$B:$K,MATCH($B646,'Data Fields'!$B:$B,0),MATCH(I$9,'Data Fields'!$9:$9,0)),0)</f>
        <v>To determine the name and signature of the employee</v>
      </c>
      <c r="K646" s="22">
        <f>IFERROR(INDEX('Data Fields'!$B:$K,MATCH($B646,'Data Fields'!$B:$B,0),MATCH(J$9,'Data Fields'!$9:$9,0)),0)</f>
        <v>0</v>
      </c>
      <c r="L646" s="36" t="str">
        <f>IFERROR(INDEX('Data Fields'!$B:$K,MATCH($B646,'Data Fields'!$B:$B,0),MATCH(K$9,'Data Fields'!$9:$9,0)),0)</f>
        <v>Human Resource Department</v>
      </c>
    </row>
    <row r="647" spans="2:12" s="1" customFormat="1" ht="24" customHeight="1" x14ac:dyDescent="0.25">
      <c r="B647" s="39">
        <v>1744</v>
      </c>
      <c r="C647" s="39">
        <v>638</v>
      </c>
      <c r="D647" s="22" t="str">
        <f>IFERROR(INDEX('Data Fields'!$B:$K,MATCH($B647,'Data Fields'!$B:$B,0),MATCH(B$9,'Data Fields'!$9:$9,0)),0)</f>
        <v>Name of the employee</v>
      </c>
      <c r="E647" s="22" t="str">
        <f>IFERROR(INDEX('Data Fields'!$B:$K,MATCH($B647,'Data Fields'!$B:$B,0),MATCH(D$9,'Data Fields'!$9:$9,0)),0)</f>
        <v>ACCOMPLISHMENT FORM (FULL-FLEDGED)</v>
      </c>
      <c r="F647" s="22" t="str">
        <f>IFERROR(INDEX('Data Fields'!$B:$K,MATCH($B647,'Data Fields'!$B:$B,0),MATCH(E$9,'Data Fields'!$9:$9,0)),0)</f>
        <v>DI-HR-19</v>
      </c>
      <c r="G647" s="22">
        <f>IFERROR(INDEX('Data Fields'!$B:$K,MATCH($B647,'Data Fields'!$B:$B,0),MATCH(F$9,'Data Fields'!$9:$9,0)),0)</f>
        <v>0</v>
      </c>
      <c r="H647" s="22" t="str">
        <f>IFERROR(INDEX('Data Fields'!$B:$K,MATCH($B647,'Data Fields'!$B:$B,0),MATCH(G$9,'Data Fields'!$9:$9,0)),0)</f>
        <v>Personal Information</v>
      </c>
      <c r="I647" s="22" t="str">
        <f>IFERROR(INDEX('Data Fields'!$B:$K,MATCH($B647,'Data Fields'!$B:$B,0),MATCH(H$9,'Data Fields'!$9:$9,0)),0)</f>
        <v>Employee</v>
      </c>
      <c r="J647" s="22" t="str">
        <f>IFERROR(INDEX('Data Fields'!$B:$K,MATCH($B647,'Data Fields'!$B:$B,0),MATCH(I$9,'Data Fields'!$9:$9,0)),0)</f>
        <v>To determine the  Name of the employee of the Employee</v>
      </c>
      <c r="K647" s="22">
        <f>IFERROR(INDEX('Data Fields'!$B:$K,MATCH($B647,'Data Fields'!$B:$B,0),MATCH(J$9,'Data Fields'!$9:$9,0)),0)</f>
        <v>0</v>
      </c>
      <c r="L647" s="36" t="str">
        <f>IFERROR(INDEX('Data Fields'!$B:$K,MATCH($B647,'Data Fields'!$B:$B,0),MATCH(K$9,'Data Fields'!$9:$9,0)),0)</f>
        <v>Human Resource Department</v>
      </c>
    </row>
    <row r="648" spans="2:12" s="1" customFormat="1" ht="24" customHeight="1" x14ac:dyDescent="0.25">
      <c r="B648" s="39">
        <v>1745</v>
      </c>
      <c r="C648" s="39">
        <v>639</v>
      </c>
      <c r="D648" s="22" t="str">
        <f>IFERROR(INDEX('Data Fields'!$B:$K,MATCH($B648,'Data Fields'!$B:$B,0),MATCH(B$9,'Data Fields'!$9:$9,0)),0)</f>
        <v>Position/Branch</v>
      </c>
      <c r="E648" s="22" t="str">
        <f>IFERROR(INDEX('Data Fields'!$B:$K,MATCH($B648,'Data Fields'!$B:$B,0),MATCH(D$9,'Data Fields'!$9:$9,0)),0)</f>
        <v>ACCOMPLISHMENT FORM (FULL-FLEDGED)</v>
      </c>
      <c r="F648" s="22" t="str">
        <f>IFERROR(INDEX('Data Fields'!$B:$K,MATCH($B648,'Data Fields'!$B:$B,0),MATCH(E$9,'Data Fields'!$9:$9,0)),0)</f>
        <v>DI-HR-19</v>
      </c>
      <c r="G648" s="22">
        <f>IFERROR(INDEX('Data Fields'!$B:$K,MATCH($B648,'Data Fields'!$B:$B,0),MATCH(F$9,'Data Fields'!$9:$9,0)),0)</f>
        <v>0</v>
      </c>
      <c r="H648" s="22" t="str">
        <f>IFERROR(INDEX('Data Fields'!$B:$K,MATCH($B648,'Data Fields'!$B:$B,0),MATCH(G$9,'Data Fields'!$9:$9,0)),0)</f>
        <v>Personal Information</v>
      </c>
      <c r="I648" s="22" t="str">
        <f>IFERROR(INDEX('Data Fields'!$B:$K,MATCH($B648,'Data Fields'!$B:$B,0),MATCH(H$9,'Data Fields'!$9:$9,0)),0)</f>
        <v>Employee</v>
      </c>
      <c r="J648" s="22" t="str">
        <f>IFERROR(INDEX('Data Fields'!$B:$K,MATCH($B648,'Data Fields'!$B:$B,0),MATCH(I$9,'Data Fields'!$9:$9,0)),0)</f>
        <v>To determine the  Position/Branch of the Employee</v>
      </c>
      <c r="K648" s="22">
        <f>IFERROR(INDEX('Data Fields'!$B:$K,MATCH($B648,'Data Fields'!$B:$B,0),MATCH(J$9,'Data Fields'!$9:$9,0)),0)</f>
        <v>0</v>
      </c>
      <c r="L648" s="36" t="str">
        <f>IFERROR(INDEX('Data Fields'!$B:$K,MATCH($B648,'Data Fields'!$B:$B,0),MATCH(K$9,'Data Fields'!$9:$9,0)),0)</f>
        <v>Human Resource Department</v>
      </c>
    </row>
    <row r="649" spans="2:12" s="1" customFormat="1" ht="24" customHeight="1" x14ac:dyDescent="0.25">
      <c r="B649" s="39">
        <v>1746</v>
      </c>
      <c r="C649" s="39">
        <v>640</v>
      </c>
      <c r="D649" s="22" t="str">
        <f>IFERROR(INDEX('Data Fields'!$B:$K,MATCH($B649,'Data Fields'!$B:$B,0),MATCH(B$9,'Data Fields'!$9:$9,0)),0)</f>
        <v>Evaluation Period</v>
      </c>
      <c r="E649" s="22" t="str">
        <f>IFERROR(INDEX('Data Fields'!$B:$K,MATCH($B649,'Data Fields'!$B:$B,0),MATCH(D$9,'Data Fields'!$9:$9,0)),0)</f>
        <v>ACCOMPLISHMENT FORM (FULL-FLEDGED)</v>
      </c>
      <c r="F649" s="22" t="str">
        <f>IFERROR(INDEX('Data Fields'!$B:$K,MATCH($B649,'Data Fields'!$B:$B,0),MATCH(E$9,'Data Fields'!$9:$9,0)),0)</f>
        <v>DI-HR-19</v>
      </c>
      <c r="G649" s="22">
        <f>IFERROR(INDEX('Data Fields'!$B:$K,MATCH($B649,'Data Fields'!$B:$B,0),MATCH(F$9,'Data Fields'!$9:$9,0)),0)</f>
        <v>0</v>
      </c>
      <c r="H649" s="22" t="str">
        <f>IFERROR(INDEX('Data Fields'!$B:$K,MATCH($B649,'Data Fields'!$B:$B,0),MATCH(G$9,'Data Fields'!$9:$9,0)),0)</f>
        <v>Personal Information</v>
      </c>
      <c r="I649" s="22" t="str">
        <f>IFERROR(INDEX('Data Fields'!$B:$K,MATCH($B649,'Data Fields'!$B:$B,0),MATCH(H$9,'Data Fields'!$9:$9,0)),0)</f>
        <v>Employee</v>
      </c>
      <c r="J649" s="22" t="str">
        <f>IFERROR(INDEX('Data Fields'!$B:$K,MATCH($B649,'Data Fields'!$B:$B,0),MATCH(I$9,'Data Fields'!$9:$9,0)),0)</f>
        <v>To determine the  Evaluation Period of the Employee</v>
      </c>
      <c r="K649" s="22">
        <f>IFERROR(INDEX('Data Fields'!$B:$K,MATCH($B649,'Data Fields'!$B:$B,0),MATCH(J$9,'Data Fields'!$9:$9,0)),0)</f>
        <v>0</v>
      </c>
      <c r="L649" s="36" t="str">
        <f>IFERROR(INDEX('Data Fields'!$B:$K,MATCH($B649,'Data Fields'!$B:$B,0),MATCH(K$9,'Data Fields'!$9:$9,0)),0)</f>
        <v>Human Resource Department</v>
      </c>
    </row>
    <row r="650" spans="2:12" s="1" customFormat="1" ht="24" customHeight="1" x14ac:dyDescent="0.25">
      <c r="B650" s="39">
        <v>1747</v>
      </c>
      <c r="C650" s="39">
        <v>641</v>
      </c>
      <c r="D650" s="22" t="str">
        <f>IFERROR(INDEX('Data Fields'!$B:$K,MATCH($B650,'Data Fields'!$B:$B,0),MATCH(B$9,'Data Fields'!$9:$9,0)),0)</f>
        <v>KEY PERFORMANCE: On-time submission of reports (month, target vs. actual), grand total (target vs. actual)</v>
      </c>
      <c r="E650" s="22" t="str">
        <f>IFERROR(INDEX('Data Fields'!$B:$K,MATCH($B650,'Data Fields'!$B:$B,0),MATCH(D$9,'Data Fields'!$9:$9,0)),0)</f>
        <v>ACCOMPLISHMENT FORM (FULL-FLEDGED)</v>
      </c>
      <c r="F650" s="22" t="str">
        <f>IFERROR(INDEX('Data Fields'!$B:$K,MATCH($B650,'Data Fields'!$B:$B,0),MATCH(E$9,'Data Fields'!$9:$9,0)),0)</f>
        <v>DI-HR-19</v>
      </c>
      <c r="G650" s="22">
        <f>IFERROR(INDEX('Data Fields'!$B:$K,MATCH($B650,'Data Fields'!$B:$B,0),MATCH(F$9,'Data Fields'!$9:$9,0)),0)</f>
        <v>0</v>
      </c>
      <c r="H650" s="22" t="str">
        <f>IFERROR(INDEX('Data Fields'!$B:$K,MATCH($B650,'Data Fields'!$B:$B,0),MATCH(G$9,'Data Fields'!$9:$9,0)),0)</f>
        <v>Personal Information</v>
      </c>
      <c r="I650" s="22" t="str">
        <f>IFERROR(INDEX('Data Fields'!$B:$K,MATCH($B650,'Data Fields'!$B:$B,0),MATCH(H$9,'Data Fields'!$9:$9,0)),0)</f>
        <v>Employee</v>
      </c>
      <c r="J650" s="22" t="str">
        <f>IFERROR(INDEX('Data Fields'!$B:$K,MATCH($B650,'Data Fields'!$B:$B,0),MATCH(I$9,'Data Fields'!$9:$9,0)),0)</f>
        <v>To determine the  KEY PERFORMANCE: On-time submission of reports (month, target vs. actual), grand total (target vs. actual) of the Employee</v>
      </c>
      <c r="K650" s="22">
        <f>IFERROR(INDEX('Data Fields'!$B:$K,MATCH($B650,'Data Fields'!$B:$B,0),MATCH(J$9,'Data Fields'!$9:$9,0)),0)</f>
        <v>0</v>
      </c>
      <c r="L650" s="36" t="str">
        <f>IFERROR(INDEX('Data Fields'!$B:$K,MATCH($B650,'Data Fields'!$B:$B,0),MATCH(K$9,'Data Fields'!$9:$9,0)),0)</f>
        <v>Human Resource Department</v>
      </c>
    </row>
    <row r="651" spans="2:12" s="1" customFormat="1" ht="24" customHeight="1" x14ac:dyDescent="0.25">
      <c r="B651" s="39">
        <v>1748</v>
      </c>
      <c r="C651" s="39">
        <v>642</v>
      </c>
      <c r="D651" s="22" t="str">
        <f>IFERROR(INDEX('Data Fields'!$B:$K,MATCH($B651,'Data Fields'!$B:$B,0),MATCH(B$9,'Data Fields'!$9:$9,0)),0)</f>
        <v>KEY PERFORMANCEZero tardiness incurred (month, target vs. actual) grand total (target vs. actual)</v>
      </c>
      <c r="E651" s="22" t="str">
        <f>IFERROR(INDEX('Data Fields'!$B:$K,MATCH($B651,'Data Fields'!$B:$B,0),MATCH(D$9,'Data Fields'!$9:$9,0)),0)</f>
        <v>ACCOMPLISHMENT FORM (FULL-FLEDGED)</v>
      </c>
      <c r="F651" s="22" t="str">
        <f>IFERROR(INDEX('Data Fields'!$B:$K,MATCH($B651,'Data Fields'!$B:$B,0),MATCH(E$9,'Data Fields'!$9:$9,0)),0)</f>
        <v>DI-HR-19</v>
      </c>
      <c r="G651" s="22">
        <f>IFERROR(INDEX('Data Fields'!$B:$K,MATCH($B651,'Data Fields'!$B:$B,0),MATCH(F$9,'Data Fields'!$9:$9,0)),0)</f>
        <v>0</v>
      </c>
      <c r="H651" s="22" t="str">
        <f>IFERROR(INDEX('Data Fields'!$B:$K,MATCH($B651,'Data Fields'!$B:$B,0),MATCH(G$9,'Data Fields'!$9:$9,0)),0)</f>
        <v>Personal Information</v>
      </c>
      <c r="I651" s="22" t="str">
        <f>IFERROR(INDEX('Data Fields'!$B:$K,MATCH($B651,'Data Fields'!$B:$B,0),MATCH(H$9,'Data Fields'!$9:$9,0)),0)</f>
        <v>Employee</v>
      </c>
      <c r="J651" s="22" t="str">
        <f>IFERROR(INDEX('Data Fields'!$B:$K,MATCH($B651,'Data Fields'!$B:$B,0),MATCH(I$9,'Data Fields'!$9:$9,0)),0)</f>
        <v>To determine the  KEY PERFORMANCEZero tardiness incurred (month, target vs. actual) grand total (target vs. actual) of the Employee</v>
      </c>
      <c r="K651" s="22">
        <f>IFERROR(INDEX('Data Fields'!$B:$K,MATCH($B651,'Data Fields'!$B:$B,0),MATCH(J$9,'Data Fields'!$9:$9,0)),0)</f>
        <v>0</v>
      </c>
      <c r="L651" s="36" t="str">
        <f>IFERROR(INDEX('Data Fields'!$B:$K,MATCH($B651,'Data Fields'!$B:$B,0),MATCH(K$9,'Data Fields'!$9:$9,0)),0)</f>
        <v>Human Resource Department</v>
      </c>
    </row>
    <row r="652" spans="2:12" s="1" customFormat="1" ht="24" customHeight="1" x14ac:dyDescent="0.25">
      <c r="B652" s="39">
        <v>1749</v>
      </c>
      <c r="C652" s="39">
        <v>643</v>
      </c>
      <c r="D652" s="22" t="str">
        <f>IFERROR(INDEX('Data Fields'!$B:$K,MATCH($B652,'Data Fields'!$B:$B,0),MATCH(B$9,'Data Fields'!$9:$9,0)),0)</f>
        <v>KEY PERFORMANCEZero sick leave incurred (month, target vs. actual)  grand total (target vs. actual)</v>
      </c>
      <c r="E652" s="22" t="str">
        <f>IFERROR(INDEX('Data Fields'!$B:$K,MATCH($B652,'Data Fields'!$B:$B,0),MATCH(D$9,'Data Fields'!$9:$9,0)),0)</f>
        <v>ACCOMPLISHMENT FORM (FULL-FLEDGED)</v>
      </c>
      <c r="F652" s="22" t="str">
        <f>IFERROR(INDEX('Data Fields'!$B:$K,MATCH($B652,'Data Fields'!$B:$B,0),MATCH(E$9,'Data Fields'!$9:$9,0)),0)</f>
        <v>DI-HR-19</v>
      </c>
      <c r="G652" s="22">
        <f>IFERROR(INDEX('Data Fields'!$B:$K,MATCH($B652,'Data Fields'!$B:$B,0),MATCH(F$9,'Data Fields'!$9:$9,0)),0)</f>
        <v>0</v>
      </c>
      <c r="H652" s="22" t="str">
        <f>IFERROR(INDEX('Data Fields'!$B:$K,MATCH($B652,'Data Fields'!$B:$B,0),MATCH(G$9,'Data Fields'!$9:$9,0)),0)</f>
        <v>Personal Information</v>
      </c>
      <c r="I652" s="22" t="str">
        <f>IFERROR(INDEX('Data Fields'!$B:$K,MATCH($B652,'Data Fields'!$B:$B,0),MATCH(H$9,'Data Fields'!$9:$9,0)),0)</f>
        <v>Employee</v>
      </c>
      <c r="J652" s="22" t="str">
        <f>IFERROR(INDEX('Data Fields'!$B:$K,MATCH($B652,'Data Fields'!$B:$B,0),MATCH(I$9,'Data Fields'!$9:$9,0)),0)</f>
        <v>To determine the  KEY PERFORMANCEZero sick leave incurred (month, target vs. actual)  grand total (target vs. actual) of the Employee</v>
      </c>
      <c r="K652" s="22">
        <f>IFERROR(INDEX('Data Fields'!$B:$K,MATCH($B652,'Data Fields'!$B:$B,0),MATCH(J$9,'Data Fields'!$9:$9,0)),0)</f>
        <v>0</v>
      </c>
      <c r="L652" s="36" t="str">
        <f>IFERROR(INDEX('Data Fields'!$B:$K,MATCH($B652,'Data Fields'!$B:$B,0),MATCH(K$9,'Data Fields'!$9:$9,0)),0)</f>
        <v>Human Resource Department</v>
      </c>
    </row>
    <row r="653" spans="2:12" s="1" customFormat="1" ht="24" customHeight="1" x14ac:dyDescent="0.25">
      <c r="B653" s="39">
        <v>1750</v>
      </c>
      <c r="C653" s="39">
        <v>644</v>
      </c>
      <c r="D653" s="22" t="str">
        <f>IFERROR(INDEX('Data Fields'!$B:$K,MATCH($B653,'Data Fields'!$B:$B,0),MATCH(B$9,'Data Fields'!$9:$9,0)),0)</f>
        <v>KEY PERFORMANCERecruitment of members (family &amp; relatives)  (month, target vs. actual)  grand total (target vs. actual)</v>
      </c>
      <c r="E653" s="22" t="str">
        <f>IFERROR(INDEX('Data Fields'!$B:$K,MATCH($B653,'Data Fields'!$B:$B,0),MATCH(D$9,'Data Fields'!$9:$9,0)),0)</f>
        <v>ACCOMPLISHMENT FORM (FULL-FLEDGED)</v>
      </c>
      <c r="F653" s="22" t="str">
        <f>IFERROR(INDEX('Data Fields'!$B:$K,MATCH($B653,'Data Fields'!$B:$B,0),MATCH(E$9,'Data Fields'!$9:$9,0)),0)</f>
        <v>DI-HR-19</v>
      </c>
      <c r="G653" s="22">
        <f>IFERROR(INDEX('Data Fields'!$B:$K,MATCH($B653,'Data Fields'!$B:$B,0),MATCH(F$9,'Data Fields'!$9:$9,0)),0)</f>
        <v>0</v>
      </c>
      <c r="H653" s="22" t="str">
        <f>IFERROR(INDEX('Data Fields'!$B:$K,MATCH($B653,'Data Fields'!$B:$B,0),MATCH(G$9,'Data Fields'!$9:$9,0)),0)</f>
        <v>Personal Information</v>
      </c>
      <c r="I653" s="22" t="str">
        <f>IFERROR(INDEX('Data Fields'!$B:$K,MATCH($B653,'Data Fields'!$B:$B,0),MATCH(H$9,'Data Fields'!$9:$9,0)),0)</f>
        <v>Employee</v>
      </c>
      <c r="J653" s="22" t="str">
        <f>IFERROR(INDEX('Data Fields'!$B:$K,MATCH($B653,'Data Fields'!$B:$B,0),MATCH(I$9,'Data Fields'!$9:$9,0)),0)</f>
        <v>To determine the  KEY PERFORMANCERecruitment of members (family &amp; relatives)  (month, target vs. actual)  grand total (target vs. actual) of the Employee</v>
      </c>
      <c r="K653" s="22">
        <f>IFERROR(INDEX('Data Fields'!$B:$K,MATCH($B653,'Data Fields'!$B:$B,0),MATCH(J$9,'Data Fields'!$9:$9,0)),0)</f>
        <v>0</v>
      </c>
      <c r="L653" s="36" t="str">
        <f>IFERROR(INDEX('Data Fields'!$B:$K,MATCH($B653,'Data Fields'!$B:$B,0),MATCH(K$9,'Data Fields'!$9:$9,0)),0)</f>
        <v>Human Resource Department</v>
      </c>
    </row>
    <row r="654" spans="2:12" s="1" customFormat="1" ht="24" customHeight="1" x14ac:dyDescent="0.25">
      <c r="B654" s="39">
        <v>1751</v>
      </c>
      <c r="C654" s="39">
        <v>645</v>
      </c>
      <c r="D654" s="22" t="str">
        <f>IFERROR(INDEX('Data Fields'!$B:$K,MATCH($B654,'Data Fields'!$B:$B,0),MATCH(B$9,'Data Fields'!$9:$9,0)),0)</f>
        <v>KEY PERFORMANCEMarketing of fee-based products (actual sold-out) (month, target vs. actual)  grand total (target vs. actual)</v>
      </c>
      <c r="E654" s="22" t="str">
        <f>IFERROR(INDEX('Data Fields'!$B:$K,MATCH($B654,'Data Fields'!$B:$B,0),MATCH(D$9,'Data Fields'!$9:$9,0)),0)</f>
        <v>ACCOMPLISHMENT FORM (FULL-FLEDGED)</v>
      </c>
      <c r="F654" s="22" t="str">
        <f>IFERROR(INDEX('Data Fields'!$B:$K,MATCH($B654,'Data Fields'!$B:$B,0),MATCH(E$9,'Data Fields'!$9:$9,0)),0)</f>
        <v>DI-HR-19</v>
      </c>
      <c r="G654" s="22">
        <f>IFERROR(INDEX('Data Fields'!$B:$K,MATCH($B654,'Data Fields'!$B:$B,0),MATCH(F$9,'Data Fields'!$9:$9,0)),0)</f>
        <v>0</v>
      </c>
      <c r="H654" s="22" t="str">
        <f>IFERROR(INDEX('Data Fields'!$B:$K,MATCH($B654,'Data Fields'!$B:$B,0),MATCH(G$9,'Data Fields'!$9:$9,0)),0)</f>
        <v>Personal Information</v>
      </c>
      <c r="I654" s="22" t="str">
        <f>IFERROR(INDEX('Data Fields'!$B:$K,MATCH($B654,'Data Fields'!$B:$B,0),MATCH(H$9,'Data Fields'!$9:$9,0)),0)</f>
        <v>Employee</v>
      </c>
      <c r="J654" s="22" t="str">
        <f>IFERROR(INDEX('Data Fields'!$B:$K,MATCH($B654,'Data Fields'!$B:$B,0),MATCH(I$9,'Data Fields'!$9:$9,0)),0)</f>
        <v>To determine the  KEY PERFORMANCEMarketing of fee-based products (actual sold-out) (month, target vs. actual)  grand total (target vs. actual) of the Employee</v>
      </c>
      <c r="K654" s="22">
        <f>IFERROR(INDEX('Data Fields'!$B:$K,MATCH($B654,'Data Fields'!$B:$B,0),MATCH(J$9,'Data Fields'!$9:$9,0)),0)</f>
        <v>0</v>
      </c>
      <c r="L654" s="36" t="str">
        <f>IFERROR(INDEX('Data Fields'!$B:$K,MATCH($B654,'Data Fields'!$B:$B,0),MATCH(K$9,'Data Fields'!$9:$9,0)),0)</f>
        <v>Human Resource Department</v>
      </c>
    </row>
    <row r="655" spans="2:12" s="1" customFormat="1" ht="24" customHeight="1" x14ac:dyDescent="0.25">
      <c r="B655" s="39">
        <v>1752</v>
      </c>
      <c r="C655" s="39">
        <v>646</v>
      </c>
      <c r="D655" s="22" t="str">
        <f>IFERROR(INDEX('Data Fields'!$B:$K,MATCH($B655,'Data Fields'!$B:$B,0),MATCH(B$9,'Data Fields'!$9:$9,0)),0)</f>
        <v xml:space="preserve">KEY PERFORMANCEOther Indicators (as agreed and based on Job Description)(month, target vs. actual)  grand total (target vs. actual) </v>
      </c>
      <c r="E655" s="22" t="str">
        <f>IFERROR(INDEX('Data Fields'!$B:$K,MATCH($B655,'Data Fields'!$B:$B,0),MATCH(D$9,'Data Fields'!$9:$9,0)),0)</f>
        <v>ACCOMPLISHMENT FORM (FULL-FLEDGED)</v>
      </c>
      <c r="F655" s="22" t="str">
        <f>IFERROR(INDEX('Data Fields'!$B:$K,MATCH($B655,'Data Fields'!$B:$B,0),MATCH(E$9,'Data Fields'!$9:$9,0)),0)</f>
        <v>DI-HR-19</v>
      </c>
      <c r="G655" s="22">
        <f>IFERROR(INDEX('Data Fields'!$B:$K,MATCH($B655,'Data Fields'!$B:$B,0),MATCH(F$9,'Data Fields'!$9:$9,0)),0)</f>
        <v>0</v>
      </c>
      <c r="H655" s="22" t="str">
        <f>IFERROR(INDEX('Data Fields'!$B:$K,MATCH($B655,'Data Fields'!$B:$B,0),MATCH(G$9,'Data Fields'!$9:$9,0)),0)</f>
        <v>Personal Information</v>
      </c>
      <c r="I655" s="22" t="str">
        <f>IFERROR(INDEX('Data Fields'!$B:$K,MATCH($B655,'Data Fields'!$B:$B,0),MATCH(H$9,'Data Fields'!$9:$9,0)),0)</f>
        <v>Employee</v>
      </c>
      <c r="J655" s="22" t="str">
        <f>IFERROR(INDEX('Data Fields'!$B:$K,MATCH($B655,'Data Fields'!$B:$B,0),MATCH(I$9,'Data Fields'!$9:$9,0)),0)</f>
        <v>To determine the  KEY PERFORMANCEOther Indicators (as agreed and based on Job Description)(month, target vs. actual)  grand total (target vs. actual)  of the Employee</v>
      </c>
      <c r="K655" s="22">
        <f>IFERROR(INDEX('Data Fields'!$B:$K,MATCH($B655,'Data Fields'!$B:$B,0),MATCH(J$9,'Data Fields'!$9:$9,0)),0)</f>
        <v>0</v>
      </c>
      <c r="L655" s="36" t="str">
        <f>IFERROR(INDEX('Data Fields'!$B:$K,MATCH($B655,'Data Fields'!$B:$B,0),MATCH(K$9,'Data Fields'!$9:$9,0)),0)</f>
        <v>Human Resource Department</v>
      </c>
    </row>
    <row r="656" spans="2:12" s="1" customFormat="1" ht="24" customHeight="1" x14ac:dyDescent="0.25">
      <c r="B656" s="39">
        <v>1753</v>
      </c>
      <c r="C656" s="39">
        <v>647</v>
      </c>
      <c r="D656" s="22" t="str">
        <f>IFERROR(INDEX('Data Fields'!$B:$K,MATCH($B656,'Data Fields'!$B:$B,0),MATCH(B$9,'Data Fields'!$9:$9,0)),0)</f>
        <v>Evaluated by: Supervisor/Branch Manager</v>
      </c>
      <c r="E656" s="22" t="str">
        <f>IFERROR(INDEX('Data Fields'!$B:$K,MATCH($B656,'Data Fields'!$B:$B,0),MATCH(D$9,'Data Fields'!$9:$9,0)),0)</f>
        <v>ACCOMPLISHMENT FORM (FULL-FLEDGED)</v>
      </c>
      <c r="F656" s="22" t="str">
        <f>IFERROR(INDEX('Data Fields'!$B:$K,MATCH($B656,'Data Fields'!$B:$B,0),MATCH(E$9,'Data Fields'!$9:$9,0)),0)</f>
        <v>DI-HR-19</v>
      </c>
      <c r="G656" s="22">
        <f>IFERROR(INDEX('Data Fields'!$B:$K,MATCH($B656,'Data Fields'!$B:$B,0),MATCH(F$9,'Data Fields'!$9:$9,0)),0)</f>
        <v>0</v>
      </c>
      <c r="H656" s="22" t="str">
        <f>IFERROR(INDEX('Data Fields'!$B:$K,MATCH($B656,'Data Fields'!$B:$B,0),MATCH(G$9,'Data Fields'!$9:$9,0)),0)</f>
        <v>Sensitive Personal Information</v>
      </c>
      <c r="I656" s="22" t="str">
        <f>IFERROR(INDEX('Data Fields'!$B:$K,MATCH($B656,'Data Fields'!$B:$B,0),MATCH(H$9,'Data Fields'!$9:$9,0)),0)</f>
        <v>Employee</v>
      </c>
      <c r="J656" s="22" t="str">
        <f>IFERROR(INDEX('Data Fields'!$B:$K,MATCH($B656,'Data Fields'!$B:$B,0),MATCH(I$9,'Data Fields'!$9:$9,0)),0)</f>
        <v>To determine who evaluated the employee</v>
      </c>
      <c r="K656" s="22">
        <f>IFERROR(INDEX('Data Fields'!$B:$K,MATCH($B656,'Data Fields'!$B:$B,0),MATCH(J$9,'Data Fields'!$9:$9,0)),0)</f>
        <v>0</v>
      </c>
      <c r="L656" s="36" t="str">
        <f>IFERROR(INDEX('Data Fields'!$B:$K,MATCH($B656,'Data Fields'!$B:$B,0),MATCH(K$9,'Data Fields'!$9:$9,0)),0)</f>
        <v>Human Resource Department</v>
      </c>
    </row>
    <row r="657" spans="2:12" s="1" customFormat="1" ht="24" customHeight="1" x14ac:dyDescent="0.25">
      <c r="B657" s="39">
        <v>1754</v>
      </c>
      <c r="C657" s="39">
        <v>648</v>
      </c>
      <c r="D657" s="22" t="str">
        <f>IFERROR(INDEX('Data Fields'!$B:$K,MATCH($B657,'Data Fields'!$B:$B,0),MATCH(B$9,'Data Fields'!$9:$9,0)),0)</f>
        <v>Conforme:Employee Evaluated</v>
      </c>
      <c r="E657" s="22" t="str">
        <f>IFERROR(INDEX('Data Fields'!$B:$K,MATCH($B657,'Data Fields'!$B:$B,0),MATCH(D$9,'Data Fields'!$9:$9,0)),0)</f>
        <v>ACCOMPLISHMENT FORM (FULL-FLEDGED)</v>
      </c>
      <c r="F657" s="22" t="str">
        <f>IFERROR(INDEX('Data Fields'!$B:$K,MATCH($B657,'Data Fields'!$B:$B,0),MATCH(E$9,'Data Fields'!$9:$9,0)),0)</f>
        <v>DI-HR-19</v>
      </c>
      <c r="G657" s="22">
        <f>IFERROR(INDEX('Data Fields'!$B:$K,MATCH($B657,'Data Fields'!$B:$B,0),MATCH(F$9,'Data Fields'!$9:$9,0)),0)</f>
        <v>0</v>
      </c>
      <c r="H657" s="22" t="str">
        <f>IFERROR(INDEX('Data Fields'!$B:$K,MATCH($B657,'Data Fields'!$B:$B,0),MATCH(G$9,'Data Fields'!$9:$9,0)),0)</f>
        <v>Sensitive Personal Information</v>
      </c>
      <c r="I657" s="22" t="str">
        <f>IFERROR(INDEX('Data Fields'!$B:$K,MATCH($B657,'Data Fields'!$B:$B,0),MATCH(H$9,'Data Fields'!$9:$9,0)),0)</f>
        <v>Employee</v>
      </c>
      <c r="J657" s="22" t="str">
        <f>IFERROR(INDEX('Data Fields'!$B:$K,MATCH($B657,'Data Fields'!$B:$B,0),MATCH(I$9,'Data Fields'!$9:$9,0)),0)</f>
        <v>To determine the conforme of the employee</v>
      </c>
      <c r="K657" s="22">
        <f>IFERROR(INDEX('Data Fields'!$B:$K,MATCH($B657,'Data Fields'!$B:$B,0),MATCH(J$9,'Data Fields'!$9:$9,0)),0)</f>
        <v>0</v>
      </c>
      <c r="L657" s="36" t="str">
        <f>IFERROR(INDEX('Data Fields'!$B:$K,MATCH($B657,'Data Fields'!$B:$B,0),MATCH(K$9,'Data Fields'!$9:$9,0)),0)</f>
        <v>Human Resource Department</v>
      </c>
    </row>
    <row r="658" spans="2:12" s="1" customFormat="1" ht="24" customHeight="1" x14ac:dyDescent="0.25">
      <c r="B658" s="39">
        <v>1755</v>
      </c>
      <c r="C658" s="39">
        <v>649</v>
      </c>
      <c r="D658" s="22" t="str">
        <f>IFERROR(INDEX('Data Fields'!$B:$K,MATCH($B658,'Data Fields'!$B:$B,0),MATCH(B$9,'Data Fields'!$9:$9,0)),0)</f>
        <v>Noted: Regional Manager</v>
      </c>
      <c r="E658" s="22" t="str">
        <f>IFERROR(INDEX('Data Fields'!$B:$K,MATCH($B658,'Data Fields'!$B:$B,0),MATCH(D$9,'Data Fields'!$9:$9,0)),0)</f>
        <v>ACCOMPLISHMENT FORM (FULL-FLEDGED)</v>
      </c>
      <c r="F658" s="22" t="str">
        <f>IFERROR(INDEX('Data Fields'!$B:$K,MATCH($B658,'Data Fields'!$B:$B,0),MATCH(E$9,'Data Fields'!$9:$9,0)),0)</f>
        <v>DI-HR-19</v>
      </c>
      <c r="G658" s="22">
        <f>IFERROR(INDEX('Data Fields'!$B:$K,MATCH($B658,'Data Fields'!$B:$B,0),MATCH(F$9,'Data Fields'!$9:$9,0)),0)</f>
        <v>0</v>
      </c>
      <c r="H658" s="22" t="str">
        <f>IFERROR(INDEX('Data Fields'!$B:$K,MATCH($B658,'Data Fields'!$B:$B,0),MATCH(G$9,'Data Fields'!$9:$9,0)),0)</f>
        <v>Sensitive Personal Information</v>
      </c>
      <c r="I658" s="22" t="str">
        <f>IFERROR(INDEX('Data Fields'!$B:$K,MATCH($B658,'Data Fields'!$B:$B,0),MATCH(H$9,'Data Fields'!$9:$9,0)),0)</f>
        <v>Employee</v>
      </c>
      <c r="J658" s="22" t="str">
        <f>IFERROR(INDEX('Data Fields'!$B:$K,MATCH($B658,'Data Fields'!$B:$B,0),MATCH(I$9,'Data Fields'!$9:$9,0)),0)</f>
        <v>To determine who noted the evaluation of the employee</v>
      </c>
      <c r="K658" s="22">
        <f>IFERROR(INDEX('Data Fields'!$B:$K,MATCH($B658,'Data Fields'!$B:$B,0),MATCH(J$9,'Data Fields'!$9:$9,0)),0)</f>
        <v>0</v>
      </c>
      <c r="L658" s="36" t="str">
        <f>IFERROR(INDEX('Data Fields'!$B:$K,MATCH($B658,'Data Fields'!$B:$B,0),MATCH(K$9,'Data Fields'!$9:$9,0)),0)</f>
        <v>Human Resource Department</v>
      </c>
    </row>
    <row r="659" spans="2:12" s="1" customFormat="1" ht="24" customHeight="1" x14ac:dyDescent="0.25">
      <c r="B659" s="39">
        <v>1756</v>
      </c>
      <c r="C659" s="39">
        <v>650</v>
      </c>
      <c r="D659" s="22" t="str">
        <f>IFERROR(INDEX('Data Fields'!$B:$K,MATCH($B659,'Data Fields'!$B:$B,0),MATCH(B$9,'Data Fields'!$9:$9,0)),0)</f>
        <v>Name</v>
      </c>
      <c r="E659" s="22" t="str">
        <f>IFERROR(INDEX('Data Fields'!$B:$K,MATCH($B659,'Data Fields'!$B:$B,0),MATCH(D$9,'Data Fields'!$9:$9,0)),0)</f>
        <v>Biometric Attendance (Digital information)</v>
      </c>
      <c r="F659" s="22" t="str">
        <f>IFERROR(INDEX('Data Fields'!$B:$K,MATCH($B659,'Data Fields'!$B:$B,0),MATCH(E$9,'Data Fields'!$9:$9,0)),0)</f>
        <v>DI-HR-20</v>
      </c>
      <c r="G659" s="22">
        <f>IFERROR(INDEX('Data Fields'!$B:$K,MATCH($B659,'Data Fields'!$B:$B,0),MATCH(F$9,'Data Fields'!$9:$9,0)),0)</f>
        <v>0</v>
      </c>
      <c r="H659" s="22" t="str">
        <f>IFERROR(INDEX('Data Fields'!$B:$K,MATCH($B659,'Data Fields'!$B:$B,0),MATCH(G$9,'Data Fields'!$9:$9,0)),0)</f>
        <v>Sensitive Personal Information</v>
      </c>
      <c r="I659" s="22" t="str">
        <f>IFERROR(INDEX('Data Fields'!$B:$K,MATCH($B659,'Data Fields'!$B:$B,0),MATCH(H$9,'Data Fields'!$9:$9,0)),0)</f>
        <v>Employee</v>
      </c>
      <c r="J659" s="22" t="str">
        <f>IFERROR(INDEX('Data Fields'!$B:$K,MATCH($B659,'Data Fields'!$B:$B,0),MATCH(I$9,'Data Fields'!$9:$9,0)),0)</f>
        <v>To determine the Name of the Employee</v>
      </c>
      <c r="K659" s="22">
        <f>IFERROR(INDEX('Data Fields'!$B:$K,MATCH($B659,'Data Fields'!$B:$B,0),MATCH(J$9,'Data Fields'!$9:$9,0)),0)</f>
        <v>0</v>
      </c>
      <c r="L659" s="36" t="str">
        <f>IFERROR(INDEX('Data Fields'!$B:$K,MATCH($B659,'Data Fields'!$B:$B,0),MATCH(K$9,'Data Fields'!$9:$9,0)),0)</f>
        <v>Human Resource Department</v>
      </c>
    </row>
    <row r="660" spans="2:12" s="1" customFormat="1" ht="24" customHeight="1" x14ac:dyDescent="0.25">
      <c r="B660" s="39">
        <v>1757</v>
      </c>
      <c r="C660" s="39">
        <v>651</v>
      </c>
      <c r="D660" s="22" t="str">
        <f>IFERROR(INDEX('Data Fields'!$B:$K,MATCH($B660,'Data Fields'!$B:$B,0),MATCH(B$9,'Data Fields'!$9:$9,0)),0)</f>
        <v>Date</v>
      </c>
      <c r="E660" s="22" t="str">
        <f>IFERROR(INDEX('Data Fields'!$B:$K,MATCH($B660,'Data Fields'!$B:$B,0),MATCH(D$9,'Data Fields'!$9:$9,0)),0)</f>
        <v>Biometric Attendance (Digital information)</v>
      </c>
      <c r="F660" s="22" t="str">
        <f>IFERROR(INDEX('Data Fields'!$B:$K,MATCH($B660,'Data Fields'!$B:$B,0),MATCH(E$9,'Data Fields'!$9:$9,0)),0)</f>
        <v>DI-HR-20</v>
      </c>
      <c r="G660" s="22">
        <f>IFERROR(INDEX('Data Fields'!$B:$K,MATCH($B660,'Data Fields'!$B:$B,0),MATCH(F$9,'Data Fields'!$9:$9,0)),0)</f>
        <v>0</v>
      </c>
      <c r="H660" s="22" t="str">
        <f>IFERROR(INDEX('Data Fields'!$B:$K,MATCH($B660,'Data Fields'!$B:$B,0),MATCH(G$9,'Data Fields'!$9:$9,0)),0)</f>
        <v>Sensitive Personal Information</v>
      </c>
      <c r="I660" s="22" t="str">
        <f>IFERROR(INDEX('Data Fields'!$B:$K,MATCH($B660,'Data Fields'!$B:$B,0),MATCH(H$9,'Data Fields'!$9:$9,0)),0)</f>
        <v>Employee</v>
      </c>
      <c r="J660" s="22" t="str">
        <f>IFERROR(INDEX('Data Fields'!$B:$K,MATCH($B660,'Data Fields'!$B:$B,0),MATCH(I$9,'Data Fields'!$9:$9,0)),0)</f>
        <v>To determine the date the employee reports for work</v>
      </c>
      <c r="K660" s="22">
        <f>IFERROR(INDEX('Data Fields'!$B:$K,MATCH($B660,'Data Fields'!$B:$B,0),MATCH(J$9,'Data Fields'!$9:$9,0)),0)</f>
        <v>0</v>
      </c>
      <c r="L660" s="36" t="str">
        <f>IFERROR(INDEX('Data Fields'!$B:$K,MATCH($B660,'Data Fields'!$B:$B,0),MATCH(K$9,'Data Fields'!$9:$9,0)),0)</f>
        <v>Human Resource Department</v>
      </c>
    </row>
    <row r="661" spans="2:12" s="1" customFormat="1" ht="24" customHeight="1" x14ac:dyDescent="0.25">
      <c r="B661" s="39">
        <v>1758</v>
      </c>
      <c r="C661" s="39">
        <v>652</v>
      </c>
      <c r="D661" s="22" t="str">
        <f>IFERROR(INDEX('Data Fields'!$B:$K,MATCH($B661,'Data Fields'!$B:$B,0),MATCH(B$9,'Data Fields'!$9:$9,0)),0)</f>
        <v>Time in</v>
      </c>
      <c r="E661" s="22" t="str">
        <f>IFERROR(INDEX('Data Fields'!$B:$K,MATCH($B661,'Data Fields'!$B:$B,0),MATCH(D$9,'Data Fields'!$9:$9,0)),0)</f>
        <v>Biometric Attendance (Digital information)</v>
      </c>
      <c r="F661" s="22" t="str">
        <f>IFERROR(INDEX('Data Fields'!$B:$K,MATCH($B661,'Data Fields'!$B:$B,0),MATCH(E$9,'Data Fields'!$9:$9,0)),0)</f>
        <v>DI-HR-20</v>
      </c>
      <c r="G661" s="22">
        <f>IFERROR(INDEX('Data Fields'!$B:$K,MATCH($B661,'Data Fields'!$B:$B,0),MATCH(F$9,'Data Fields'!$9:$9,0)),0)</f>
        <v>0</v>
      </c>
      <c r="H661" s="22" t="str">
        <f>IFERROR(INDEX('Data Fields'!$B:$K,MATCH($B661,'Data Fields'!$B:$B,0),MATCH(G$9,'Data Fields'!$9:$9,0)),0)</f>
        <v>Sensitive Personal Information</v>
      </c>
      <c r="I661" s="22" t="str">
        <f>IFERROR(INDEX('Data Fields'!$B:$K,MATCH($B661,'Data Fields'!$B:$B,0),MATCH(H$9,'Data Fields'!$9:$9,0)),0)</f>
        <v>Employee</v>
      </c>
      <c r="J661" s="22" t="str">
        <f>IFERROR(INDEX('Data Fields'!$B:$K,MATCH($B661,'Data Fields'!$B:$B,0),MATCH(I$9,'Data Fields'!$9:$9,0)),0)</f>
        <v>To determine the Time in of the Employee</v>
      </c>
      <c r="K661" s="22">
        <f>IFERROR(INDEX('Data Fields'!$B:$K,MATCH($B661,'Data Fields'!$B:$B,0),MATCH(J$9,'Data Fields'!$9:$9,0)),0)</f>
        <v>0</v>
      </c>
      <c r="L661" s="36" t="str">
        <f>IFERROR(INDEX('Data Fields'!$B:$K,MATCH($B661,'Data Fields'!$B:$B,0),MATCH(K$9,'Data Fields'!$9:$9,0)),0)</f>
        <v>Human Resource Department</v>
      </c>
    </row>
    <row r="662" spans="2:12" s="1" customFormat="1" ht="24" customHeight="1" x14ac:dyDescent="0.25">
      <c r="B662" s="39">
        <v>1759</v>
      </c>
      <c r="C662" s="39">
        <v>653</v>
      </c>
      <c r="D662" s="22" t="str">
        <f>IFERROR(INDEX('Data Fields'!$B:$K,MATCH($B662,'Data Fields'!$B:$B,0),MATCH(B$9,'Data Fields'!$9:$9,0)),0)</f>
        <v>Time out</v>
      </c>
      <c r="E662" s="22" t="str">
        <f>IFERROR(INDEX('Data Fields'!$B:$K,MATCH($B662,'Data Fields'!$B:$B,0),MATCH(D$9,'Data Fields'!$9:$9,0)),0)</f>
        <v>Biometric Attendance (Digital information)</v>
      </c>
      <c r="F662" s="22" t="str">
        <f>IFERROR(INDEX('Data Fields'!$B:$K,MATCH($B662,'Data Fields'!$B:$B,0),MATCH(E$9,'Data Fields'!$9:$9,0)),0)</f>
        <v>DI-HR-20</v>
      </c>
      <c r="G662" s="22">
        <f>IFERROR(INDEX('Data Fields'!$B:$K,MATCH($B662,'Data Fields'!$B:$B,0),MATCH(F$9,'Data Fields'!$9:$9,0)),0)</f>
        <v>0</v>
      </c>
      <c r="H662" s="22" t="str">
        <f>IFERROR(INDEX('Data Fields'!$B:$K,MATCH($B662,'Data Fields'!$B:$B,0),MATCH(G$9,'Data Fields'!$9:$9,0)),0)</f>
        <v>Sensitive Personal Information</v>
      </c>
      <c r="I662" s="22" t="str">
        <f>IFERROR(INDEX('Data Fields'!$B:$K,MATCH($B662,'Data Fields'!$B:$B,0),MATCH(H$9,'Data Fields'!$9:$9,0)),0)</f>
        <v>Employee</v>
      </c>
      <c r="J662" s="22" t="str">
        <f>IFERROR(INDEX('Data Fields'!$B:$K,MATCH($B662,'Data Fields'!$B:$B,0),MATCH(I$9,'Data Fields'!$9:$9,0)),0)</f>
        <v>To determine the Time out of the Employee</v>
      </c>
      <c r="K662" s="22">
        <f>IFERROR(INDEX('Data Fields'!$B:$K,MATCH($B662,'Data Fields'!$B:$B,0),MATCH(J$9,'Data Fields'!$9:$9,0)),0)</f>
        <v>0</v>
      </c>
      <c r="L662" s="36" t="str">
        <f>IFERROR(INDEX('Data Fields'!$B:$K,MATCH($B662,'Data Fields'!$B:$B,0),MATCH(K$9,'Data Fields'!$9:$9,0)),0)</f>
        <v>Human Resource Department</v>
      </c>
    </row>
    <row r="663" spans="2:12" s="1" customFormat="1" ht="24" customHeight="1" x14ac:dyDescent="0.25">
      <c r="B663" s="39">
        <v>1760</v>
      </c>
      <c r="C663" s="39">
        <v>654</v>
      </c>
      <c r="D663" s="22" t="str">
        <f>IFERROR(INDEX('Data Fields'!$B:$K,MATCH($B663,'Data Fields'!$B:$B,0),MATCH(B$9,'Data Fields'!$9:$9,0)),0)</f>
        <v>Application date</v>
      </c>
      <c r="E663" s="22" t="str">
        <f>IFERROR(INDEX('Data Fields'!$B:$K,MATCH($B663,'Data Fields'!$B:$B,0),MATCH(D$9,'Data Fields'!$9:$9,0)),0)</f>
        <v>Leave Form</v>
      </c>
      <c r="F663" s="22" t="str">
        <f>IFERROR(INDEX('Data Fields'!$B:$K,MATCH($B663,'Data Fields'!$B:$B,0),MATCH(E$9,'Data Fields'!$9:$9,0)),0)</f>
        <v>DI-HR-21</v>
      </c>
      <c r="G663" s="22">
        <f>IFERROR(INDEX('Data Fields'!$B:$K,MATCH($B663,'Data Fields'!$B:$B,0),MATCH(F$9,'Data Fields'!$9:$9,0)),0)</f>
        <v>0</v>
      </c>
      <c r="H663" s="22" t="str">
        <f>IFERROR(INDEX('Data Fields'!$B:$K,MATCH($B663,'Data Fields'!$B:$B,0),MATCH(G$9,'Data Fields'!$9:$9,0)),0)</f>
        <v>Sensitive Personal Information</v>
      </c>
      <c r="I663" s="22" t="str">
        <f>IFERROR(INDEX('Data Fields'!$B:$K,MATCH($B663,'Data Fields'!$B:$B,0),MATCH(H$9,'Data Fields'!$9:$9,0)),0)</f>
        <v>Employee</v>
      </c>
      <c r="J663" s="22" t="str">
        <f>IFERROR(INDEX('Data Fields'!$B:$K,MATCH($B663,'Data Fields'!$B:$B,0),MATCH(I$9,'Data Fields'!$9:$9,0)),0)</f>
        <v>To determine the Application date of the Employee</v>
      </c>
      <c r="K663" s="22">
        <f>IFERROR(INDEX('Data Fields'!$B:$K,MATCH($B663,'Data Fields'!$B:$B,0),MATCH(J$9,'Data Fields'!$9:$9,0)),0)</f>
        <v>0</v>
      </c>
      <c r="L663" s="36" t="str">
        <f>IFERROR(INDEX('Data Fields'!$B:$K,MATCH($B663,'Data Fields'!$B:$B,0),MATCH(K$9,'Data Fields'!$9:$9,0)),0)</f>
        <v>Human Resource Department</v>
      </c>
    </row>
    <row r="664" spans="2:12" s="1" customFormat="1" ht="24" customHeight="1" x14ac:dyDescent="0.25">
      <c r="B664" s="39">
        <v>1761</v>
      </c>
      <c r="C664" s="39">
        <v>655</v>
      </c>
      <c r="D664" s="22" t="str">
        <f>IFERROR(INDEX('Data Fields'!$B:$K,MATCH($B664,'Data Fields'!$B:$B,0),MATCH(B$9,'Data Fields'!$9:$9,0)),0)</f>
        <v>First name</v>
      </c>
      <c r="E664" s="22" t="str">
        <f>IFERROR(INDEX('Data Fields'!$B:$K,MATCH($B664,'Data Fields'!$B:$B,0),MATCH(D$9,'Data Fields'!$9:$9,0)),0)</f>
        <v>Leave Form</v>
      </c>
      <c r="F664" s="22" t="str">
        <f>IFERROR(INDEX('Data Fields'!$B:$K,MATCH($B664,'Data Fields'!$B:$B,0),MATCH(E$9,'Data Fields'!$9:$9,0)),0)</f>
        <v>DI-HR-21</v>
      </c>
      <c r="G664" s="22">
        <f>IFERROR(INDEX('Data Fields'!$B:$K,MATCH($B664,'Data Fields'!$B:$B,0),MATCH(F$9,'Data Fields'!$9:$9,0)),0)</f>
        <v>0</v>
      </c>
      <c r="H664" s="22" t="str">
        <f>IFERROR(INDEX('Data Fields'!$B:$K,MATCH($B664,'Data Fields'!$B:$B,0),MATCH(G$9,'Data Fields'!$9:$9,0)),0)</f>
        <v>Sensitive Personal Information</v>
      </c>
      <c r="I664" s="22" t="str">
        <f>IFERROR(INDEX('Data Fields'!$B:$K,MATCH($B664,'Data Fields'!$B:$B,0),MATCH(H$9,'Data Fields'!$9:$9,0)),0)</f>
        <v>Employee</v>
      </c>
      <c r="J664" s="22" t="str">
        <f>IFERROR(INDEX('Data Fields'!$B:$K,MATCH($B664,'Data Fields'!$B:$B,0),MATCH(I$9,'Data Fields'!$9:$9,0)),0)</f>
        <v>To determine the First name of the Employee</v>
      </c>
      <c r="K664" s="22">
        <f>IFERROR(INDEX('Data Fields'!$B:$K,MATCH($B664,'Data Fields'!$B:$B,0),MATCH(J$9,'Data Fields'!$9:$9,0)),0)</f>
        <v>0</v>
      </c>
      <c r="L664" s="36" t="str">
        <f>IFERROR(INDEX('Data Fields'!$B:$K,MATCH($B664,'Data Fields'!$B:$B,0),MATCH(K$9,'Data Fields'!$9:$9,0)),0)</f>
        <v>Human Resource Department</v>
      </c>
    </row>
    <row r="665" spans="2:12" s="1" customFormat="1" ht="24" customHeight="1" x14ac:dyDescent="0.25">
      <c r="B665" s="39">
        <v>1762</v>
      </c>
      <c r="C665" s="39">
        <v>656</v>
      </c>
      <c r="D665" s="22" t="str">
        <f>IFERROR(INDEX('Data Fields'!$B:$K,MATCH($B665,'Data Fields'!$B:$B,0),MATCH(B$9,'Data Fields'!$9:$9,0)),0)</f>
        <v>Middle initial</v>
      </c>
      <c r="E665" s="22" t="str">
        <f>IFERROR(INDEX('Data Fields'!$B:$K,MATCH($B665,'Data Fields'!$B:$B,0),MATCH(D$9,'Data Fields'!$9:$9,0)),0)</f>
        <v>Leave Form</v>
      </c>
      <c r="F665" s="22" t="str">
        <f>IFERROR(INDEX('Data Fields'!$B:$K,MATCH($B665,'Data Fields'!$B:$B,0),MATCH(E$9,'Data Fields'!$9:$9,0)),0)</f>
        <v>DI-HR-21</v>
      </c>
      <c r="G665" s="22">
        <f>IFERROR(INDEX('Data Fields'!$B:$K,MATCH($B665,'Data Fields'!$B:$B,0),MATCH(F$9,'Data Fields'!$9:$9,0)),0)</f>
        <v>0</v>
      </c>
      <c r="H665" s="22" t="str">
        <f>IFERROR(INDEX('Data Fields'!$B:$K,MATCH($B665,'Data Fields'!$B:$B,0),MATCH(G$9,'Data Fields'!$9:$9,0)),0)</f>
        <v>Sensitive Personal Information</v>
      </c>
      <c r="I665" s="22" t="str">
        <f>IFERROR(INDEX('Data Fields'!$B:$K,MATCH($B665,'Data Fields'!$B:$B,0),MATCH(H$9,'Data Fields'!$9:$9,0)),0)</f>
        <v>Employee</v>
      </c>
      <c r="J665" s="22" t="str">
        <f>IFERROR(INDEX('Data Fields'!$B:$K,MATCH($B665,'Data Fields'!$B:$B,0),MATCH(I$9,'Data Fields'!$9:$9,0)),0)</f>
        <v>To determine the Middle initial of the Employee</v>
      </c>
      <c r="K665" s="22">
        <f>IFERROR(INDEX('Data Fields'!$B:$K,MATCH($B665,'Data Fields'!$B:$B,0),MATCH(J$9,'Data Fields'!$9:$9,0)),0)</f>
        <v>0</v>
      </c>
      <c r="L665" s="36" t="str">
        <f>IFERROR(INDEX('Data Fields'!$B:$K,MATCH($B665,'Data Fields'!$B:$B,0),MATCH(K$9,'Data Fields'!$9:$9,0)),0)</f>
        <v>Human Resource Department</v>
      </c>
    </row>
    <row r="666" spans="2:12" s="1" customFormat="1" ht="24" customHeight="1" x14ac:dyDescent="0.25">
      <c r="B666" s="39">
        <v>1763</v>
      </c>
      <c r="C666" s="39">
        <v>657</v>
      </c>
      <c r="D666" s="22" t="str">
        <f>IFERROR(INDEX('Data Fields'!$B:$K,MATCH($B666,'Data Fields'!$B:$B,0),MATCH(B$9,'Data Fields'!$9:$9,0)),0)</f>
        <v>Family name</v>
      </c>
      <c r="E666" s="22" t="str">
        <f>IFERROR(INDEX('Data Fields'!$B:$K,MATCH($B666,'Data Fields'!$B:$B,0),MATCH(D$9,'Data Fields'!$9:$9,0)),0)</f>
        <v>Leave Form</v>
      </c>
      <c r="F666" s="22" t="str">
        <f>IFERROR(INDEX('Data Fields'!$B:$K,MATCH($B666,'Data Fields'!$B:$B,0),MATCH(E$9,'Data Fields'!$9:$9,0)),0)</f>
        <v>DI-HR-21</v>
      </c>
      <c r="G666" s="22">
        <f>IFERROR(INDEX('Data Fields'!$B:$K,MATCH($B666,'Data Fields'!$B:$B,0),MATCH(F$9,'Data Fields'!$9:$9,0)),0)</f>
        <v>0</v>
      </c>
      <c r="H666" s="22" t="str">
        <f>IFERROR(INDEX('Data Fields'!$B:$K,MATCH($B666,'Data Fields'!$B:$B,0),MATCH(G$9,'Data Fields'!$9:$9,0)),0)</f>
        <v>Sensitive Personal Information</v>
      </c>
      <c r="I666" s="22" t="str">
        <f>IFERROR(INDEX('Data Fields'!$B:$K,MATCH($B666,'Data Fields'!$B:$B,0),MATCH(H$9,'Data Fields'!$9:$9,0)),0)</f>
        <v>Employee</v>
      </c>
      <c r="J666" s="22" t="str">
        <f>IFERROR(INDEX('Data Fields'!$B:$K,MATCH($B666,'Data Fields'!$B:$B,0),MATCH(I$9,'Data Fields'!$9:$9,0)),0)</f>
        <v>To determine the Family name of the Employee</v>
      </c>
      <c r="K666" s="22">
        <f>IFERROR(INDEX('Data Fields'!$B:$K,MATCH($B666,'Data Fields'!$B:$B,0),MATCH(J$9,'Data Fields'!$9:$9,0)),0)</f>
        <v>0</v>
      </c>
      <c r="L666" s="36" t="str">
        <f>IFERROR(INDEX('Data Fields'!$B:$K,MATCH($B666,'Data Fields'!$B:$B,0),MATCH(K$9,'Data Fields'!$9:$9,0)),0)</f>
        <v>Human Resource Department</v>
      </c>
    </row>
    <row r="667" spans="2:12" s="1" customFormat="1" ht="24" customHeight="1" x14ac:dyDescent="0.25">
      <c r="B667" s="39">
        <v>1764</v>
      </c>
      <c r="C667" s="39">
        <v>658</v>
      </c>
      <c r="D667" s="22" t="str">
        <f>IFERROR(INDEX('Data Fields'!$B:$K,MATCH($B667,'Data Fields'!$B:$B,0),MATCH(B$9,'Data Fields'!$9:$9,0)),0)</f>
        <v>Position</v>
      </c>
      <c r="E667" s="22" t="str">
        <f>IFERROR(INDEX('Data Fields'!$B:$K,MATCH($B667,'Data Fields'!$B:$B,0),MATCH(D$9,'Data Fields'!$9:$9,0)),0)</f>
        <v>Leave Form</v>
      </c>
      <c r="F667" s="22" t="str">
        <f>IFERROR(INDEX('Data Fields'!$B:$K,MATCH($B667,'Data Fields'!$B:$B,0),MATCH(E$9,'Data Fields'!$9:$9,0)),0)</f>
        <v>DI-HR-21</v>
      </c>
      <c r="G667" s="22">
        <f>IFERROR(INDEX('Data Fields'!$B:$K,MATCH($B667,'Data Fields'!$B:$B,0),MATCH(F$9,'Data Fields'!$9:$9,0)),0)</f>
        <v>0</v>
      </c>
      <c r="H667" s="22" t="str">
        <f>IFERROR(INDEX('Data Fields'!$B:$K,MATCH($B667,'Data Fields'!$B:$B,0),MATCH(G$9,'Data Fields'!$9:$9,0)),0)</f>
        <v>Sensitive Personal Information</v>
      </c>
      <c r="I667" s="22" t="str">
        <f>IFERROR(INDEX('Data Fields'!$B:$K,MATCH($B667,'Data Fields'!$B:$B,0),MATCH(H$9,'Data Fields'!$9:$9,0)),0)</f>
        <v>Employee</v>
      </c>
      <c r="J667" s="22" t="str">
        <f>IFERROR(INDEX('Data Fields'!$B:$K,MATCH($B667,'Data Fields'!$B:$B,0),MATCH(I$9,'Data Fields'!$9:$9,0)),0)</f>
        <v>To determine the Position of the Employee</v>
      </c>
      <c r="K667" s="22">
        <f>IFERROR(INDEX('Data Fields'!$B:$K,MATCH($B667,'Data Fields'!$B:$B,0),MATCH(J$9,'Data Fields'!$9:$9,0)),0)</f>
        <v>0</v>
      </c>
      <c r="L667" s="36" t="str">
        <f>IFERROR(INDEX('Data Fields'!$B:$K,MATCH($B667,'Data Fields'!$B:$B,0),MATCH(K$9,'Data Fields'!$9:$9,0)),0)</f>
        <v>Human Resource Department</v>
      </c>
    </row>
    <row r="668" spans="2:12" s="1" customFormat="1" ht="24" customHeight="1" x14ac:dyDescent="0.25">
      <c r="B668" s="39">
        <v>1765</v>
      </c>
      <c r="C668" s="39">
        <v>659</v>
      </c>
      <c r="D668" s="22" t="str">
        <f>IFERROR(INDEX('Data Fields'!$B:$K,MATCH($B668,'Data Fields'!$B:$B,0),MATCH(B$9,'Data Fields'!$9:$9,0)),0)</f>
        <v>Branch/department</v>
      </c>
      <c r="E668" s="22" t="str">
        <f>IFERROR(INDEX('Data Fields'!$B:$K,MATCH($B668,'Data Fields'!$B:$B,0),MATCH(D$9,'Data Fields'!$9:$9,0)),0)</f>
        <v>Leave Form</v>
      </c>
      <c r="F668" s="22" t="str">
        <f>IFERROR(INDEX('Data Fields'!$B:$K,MATCH($B668,'Data Fields'!$B:$B,0),MATCH(E$9,'Data Fields'!$9:$9,0)),0)</f>
        <v>DI-HR-21</v>
      </c>
      <c r="G668" s="22">
        <f>IFERROR(INDEX('Data Fields'!$B:$K,MATCH($B668,'Data Fields'!$B:$B,0),MATCH(F$9,'Data Fields'!$9:$9,0)),0)</f>
        <v>0</v>
      </c>
      <c r="H668" s="22" t="str">
        <f>IFERROR(INDEX('Data Fields'!$B:$K,MATCH($B668,'Data Fields'!$B:$B,0),MATCH(G$9,'Data Fields'!$9:$9,0)),0)</f>
        <v>Sensitive Personal Information</v>
      </c>
      <c r="I668" s="22" t="str">
        <f>IFERROR(INDEX('Data Fields'!$B:$K,MATCH($B668,'Data Fields'!$B:$B,0),MATCH(H$9,'Data Fields'!$9:$9,0)),0)</f>
        <v>Employee</v>
      </c>
      <c r="J668" s="22" t="str">
        <f>IFERROR(INDEX('Data Fields'!$B:$K,MATCH($B668,'Data Fields'!$B:$B,0),MATCH(I$9,'Data Fields'!$9:$9,0)),0)</f>
        <v>To determine the Branch/department of the Employee</v>
      </c>
      <c r="K668" s="22">
        <f>IFERROR(INDEX('Data Fields'!$B:$K,MATCH($B668,'Data Fields'!$B:$B,0),MATCH(J$9,'Data Fields'!$9:$9,0)),0)</f>
        <v>0</v>
      </c>
      <c r="L668" s="36" t="str">
        <f>IFERROR(INDEX('Data Fields'!$B:$K,MATCH($B668,'Data Fields'!$B:$B,0),MATCH(K$9,'Data Fields'!$9:$9,0)),0)</f>
        <v>Human Resource Department</v>
      </c>
    </row>
    <row r="669" spans="2:12" s="1" customFormat="1" ht="24" customHeight="1" x14ac:dyDescent="0.25">
      <c r="B669" s="39">
        <v>1766</v>
      </c>
      <c r="C669" s="39">
        <v>660</v>
      </c>
      <c r="D669" s="22" t="str">
        <f>IFERROR(INDEX('Data Fields'!$B:$K,MATCH($B669,'Data Fields'!$B:$B,0),MATCH(B$9,'Data Fields'!$9:$9,0)),0)</f>
        <v>Type of leave applied: Vacation/ Sick/ Forced/ Maternity/ Paternity/ Medical/ Solo Parent/ Emergency/ Bereavement (Please check applicable)</v>
      </c>
      <c r="E669" s="22" t="str">
        <f>IFERROR(INDEX('Data Fields'!$B:$K,MATCH($B669,'Data Fields'!$B:$B,0),MATCH(D$9,'Data Fields'!$9:$9,0)),0)</f>
        <v>Leave Form</v>
      </c>
      <c r="F669" s="22" t="str">
        <f>IFERROR(INDEX('Data Fields'!$B:$K,MATCH($B669,'Data Fields'!$B:$B,0),MATCH(E$9,'Data Fields'!$9:$9,0)),0)</f>
        <v>DI-HR-21</v>
      </c>
      <c r="G669" s="22">
        <f>IFERROR(INDEX('Data Fields'!$B:$K,MATCH($B669,'Data Fields'!$B:$B,0),MATCH(F$9,'Data Fields'!$9:$9,0)),0)</f>
        <v>0</v>
      </c>
      <c r="H669" s="22" t="str">
        <f>IFERROR(INDEX('Data Fields'!$B:$K,MATCH($B669,'Data Fields'!$B:$B,0),MATCH(G$9,'Data Fields'!$9:$9,0)),0)</f>
        <v>Sensitive Personal Information</v>
      </c>
      <c r="I669" s="22" t="str">
        <f>IFERROR(INDEX('Data Fields'!$B:$K,MATCH($B669,'Data Fields'!$B:$B,0),MATCH(H$9,'Data Fields'!$9:$9,0)),0)</f>
        <v>Employee</v>
      </c>
      <c r="J669" s="22" t="str">
        <f>IFERROR(INDEX('Data Fields'!$B:$K,MATCH($B669,'Data Fields'!$B:$B,0),MATCH(I$9,'Data Fields'!$9:$9,0)),0)</f>
        <v>To determine the Type of leave applied: Vacation/ Sick/ Forced/ Maternity/ Paternity/ Medical/ Solo Parent/ Emergency/ Bereavement (Please check applicable) of the Employee</v>
      </c>
      <c r="K669" s="22">
        <f>IFERROR(INDEX('Data Fields'!$B:$K,MATCH($B669,'Data Fields'!$B:$B,0),MATCH(J$9,'Data Fields'!$9:$9,0)),0)</f>
        <v>0</v>
      </c>
      <c r="L669" s="36" t="str">
        <f>IFERROR(INDEX('Data Fields'!$B:$K,MATCH($B669,'Data Fields'!$B:$B,0),MATCH(K$9,'Data Fields'!$9:$9,0)),0)</f>
        <v>Human Resource Department</v>
      </c>
    </row>
    <row r="670" spans="2:12" s="1" customFormat="1" ht="24" customHeight="1" x14ac:dyDescent="0.25">
      <c r="B670" s="39">
        <v>1767</v>
      </c>
      <c r="C670" s="39">
        <v>661</v>
      </c>
      <c r="D670" s="22" t="str">
        <f>IFERROR(INDEX('Data Fields'!$B:$K,MATCH($B670,'Data Fields'!$B:$B,0),MATCH(B$9,'Data Fields'!$9:$9,0)),0)</f>
        <v>Number of days</v>
      </c>
      <c r="E670" s="22" t="str">
        <f>IFERROR(INDEX('Data Fields'!$B:$K,MATCH($B670,'Data Fields'!$B:$B,0),MATCH(D$9,'Data Fields'!$9:$9,0)),0)</f>
        <v>Leave Form</v>
      </c>
      <c r="F670" s="22" t="str">
        <f>IFERROR(INDEX('Data Fields'!$B:$K,MATCH($B670,'Data Fields'!$B:$B,0),MATCH(E$9,'Data Fields'!$9:$9,0)),0)</f>
        <v>DI-HR-21</v>
      </c>
      <c r="G670" s="22">
        <f>IFERROR(INDEX('Data Fields'!$B:$K,MATCH($B670,'Data Fields'!$B:$B,0),MATCH(F$9,'Data Fields'!$9:$9,0)),0)</f>
        <v>0</v>
      </c>
      <c r="H670" s="22" t="str">
        <f>IFERROR(INDEX('Data Fields'!$B:$K,MATCH($B670,'Data Fields'!$B:$B,0),MATCH(G$9,'Data Fields'!$9:$9,0)),0)</f>
        <v>Sensitive Personal Information</v>
      </c>
      <c r="I670" s="22" t="str">
        <f>IFERROR(INDEX('Data Fields'!$B:$K,MATCH($B670,'Data Fields'!$B:$B,0),MATCH(H$9,'Data Fields'!$9:$9,0)),0)</f>
        <v>Employee</v>
      </c>
      <c r="J670" s="22" t="str">
        <f>IFERROR(INDEX('Data Fields'!$B:$K,MATCH($B670,'Data Fields'!$B:$B,0),MATCH(I$9,'Data Fields'!$9:$9,0)),0)</f>
        <v>To determine the Number of days of the Employee</v>
      </c>
      <c r="K670" s="22">
        <f>IFERROR(INDEX('Data Fields'!$B:$K,MATCH($B670,'Data Fields'!$B:$B,0),MATCH(J$9,'Data Fields'!$9:$9,0)),0)</f>
        <v>0</v>
      </c>
      <c r="L670" s="36" t="str">
        <f>IFERROR(INDEX('Data Fields'!$B:$K,MATCH($B670,'Data Fields'!$B:$B,0),MATCH(K$9,'Data Fields'!$9:$9,0)),0)</f>
        <v>Human Resource Department</v>
      </c>
    </row>
    <row r="671" spans="2:12" s="1" customFormat="1" ht="24" customHeight="1" x14ac:dyDescent="0.25">
      <c r="B671" s="39">
        <v>1768</v>
      </c>
      <c r="C671" s="39">
        <v>662</v>
      </c>
      <c r="D671" s="22" t="str">
        <f>IFERROR(INDEX('Data Fields'!$B:$K,MATCH($B671,'Data Fields'!$B:$B,0),MATCH(B$9,'Data Fields'!$9:$9,0)),0)</f>
        <v>Date commenced</v>
      </c>
      <c r="E671" s="22" t="str">
        <f>IFERROR(INDEX('Data Fields'!$B:$K,MATCH($B671,'Data Fields'!$B:$B,0),MATCH(D$9,'Data Fields'!$9:$9,0)),0)</f>
        <v>Leave Form</v>
      </c>
      <c r="F671" s="22" t="str">
        <f>IFERROR(INDEX('Data Fields'!$B:$K,MATCH($B671,'Data Fields'!$B:$B,0),MATCH(E$9,'Data Fields'!$9:$9,0)),0)</f>
        <v>DI-HR-21</v>
      </c>
      <c r="G671" s="22">
        <f>IFERROR(INDEX('Data Fields'!$B:$K,MATCH($B671,'Data Fields'!$B:$B,0),MATCH(F$9,'Data Fields'!$9:$9,0)),0)</f>
        <v>0</v>
      </c>
      <c r="H671" s="22" t="str">
        <f>IFERROR(INDEX('Data Fields'!$B:$K,MATCH($B671,'Data Fields'!$B:$B,0),MATCH(G$9,'Data Fields'!$9:$9,0)),0)</f>
        <v>Sensitive Personal Information</v>
      </c>
      <c r="I671" s="22" t="str">
        <f>IFERROR(INDEX('Data Fields'!$B:$K,MATCH($B671,'Data Fields'!$B:$B,0),MATCH(H$9,'Data Fields'!$9:$9,0)),0)</f>
        <v>Employee</v>
      </c>
      <c r="J671" s="22" t="str">
        <f>IFERROR(INDEX('Data Fields'!$B:$K,MATCH($B671,'Data Fields'!$B:$B,0),MATCH(I$9,'Data Fields'!$9:$9,0)),0)</f>
        <v>To determine the Date commenced of the Employee</v>
      </c>
      <c r="K671" s="22">
        <f>IFERROR(INDEX('Data Fields'!$B:$K,MATCH($B671,'Data Fields'!$B:$B,0),MATCH(J$9,'Data Fields'!$9:$9,0)),0)</f>
        <v>0</v>
      </c>
      <c r="L671" s="36" t="str">
        <f>IFERROR(INDEX('Data Fields'!$B:$K,MATCH($B671,'Data Fields'!$B:$B,0),MATCH(K$9,'Data Fields'!$9:$9,0)),0)</f>
        <v>Human Resource Department</v>
      </c>
    </row>
    <row r="672" spans="2:12" s="1" customFormat="1" ht="24" customHeight="1" x14ac:dyDescent="0.25">
      <c r="B672" s="39">
        <v>1769</v>
      </c>
      <c r="C672" s="39">
        <v>663</v>
      </c>
      <c r="D672" s="22" t="str">
        <f>IFERROR(INDEX('Data Fields'!$B:$K,MATCH($B672,'Data Fields'!$B:$B,0),MATCH(B$9,'Data Fields'!$9:$9,0)),0)</f>
        <v>Date until</v>
      </c>
      <c r="E672" s="22" t="str">
        <f>IFERROR(INDEX('Data Fields'!$B:$K,MATCH($B672,'Data Fields'!$B:$B,0),MATCH(D$9,'Data Fields'!$9:$9,0)),0)</f>
        <v>Leave Form</v>
      </c>
      <c r="F672" s="22" t="str">
        <f>IFERROR(INDEX('Data Fields'!$B:$K,MATCH($B672,'Data Fields'!$B:$B,0),MATCH(E$9,'Data Fields'!$9:$9,0)),0)</f>
        <v>DI-HR-21</v>
      </c>
      <c r="G672" s="22">
        <f>IFERROR(INDEX('Data Fields'!$B:$K,MATCH($B672,'Data Fields'!$B:$B,0),MATCH(F$9,'Data Fields'!$9:$9,0)),0)</f>
        <v>0</v>
      </c>
      <c r="H672" s="22" t="str">
        <f>IFERROR(INDEX('Data Fields'!$B:$K,MATCH($B672,'Data Fields'!$B:$B,0),MATCH(G$9,'Data Fields'!$9:$9,0)),0)</f>
        <v>Sensitive Personal Information</v>
      </c>
      <c r="I672" s="22" t="str">
        <f>IFERROR(INDEX('Data Fields'!$B:$K,MATCH($B672,'Data Fields'!$B:$B,0),MATCH(H$9,'Data Fields'!$9:$9,0)),0)</f>
        <v>Employee</v>
      </c>
      <c r="J672" s="22" t="str">
        <f>IFERROR(INDEX('Data Fields'!$B:$K,MATCH($B672,'Data Fields'!$B:$B,0),MATCH(I$9,'Data Fields'!$9:$9,0)),0)</f>
        <v>To determine the Date until of the Employee</v>
      </c>
      <c r="K672" s="22">
        <f>IFERROR(INDEX('Data Fields'!$B:$K,MATCH($B672,'Data Fields'!$B:$B,0),MATCH(J$9,'Data Fields'!$9:$9,0)),0)</f>
        <v>0</v>
      </c>
      <c r="L672" s="36" t="str">
        <f>IFERROR(INDEX('Data Fields'!$B:$K,MATCH($B672,'Data Fields'!$B:$B,0),MATCH(K$9,'Data Fields'!$9:$9,0)),0)</f>
        <v>Human Resource Department</v>
      </c>
    </row>
    <row r="673" spans="2:12" s="1" customFormat="1" ht="24" customHeight="1" x14ac:dyDescent="0.25">
      <c r="B673" s="39">
        <v>1770</v>
      </c>
      <c r="C673" s="39">
        <v>664</v>
      </c>
      <c r="D673" s="22" t="str">
        <f>IFERROR(INDEX('Data Fields'!$B:$K,MATCH($B673,'Data Fields'!$B:$B,0),MATCH(B$9,'Data Fields'!$9:$9,0)),0)</f>
        <v>Date to return to work</v>
      </c>
      <c r="E673" s="22" t="str">
        <f>IFERROR(INDEX('Data Fields'!$B:$K,MATCH($B673,'Data Fields'!$B:$B,0),MATCH(D$9,'Data Fields'!$9:$9,0)),0)</f>
        <v>Leave Form</v>
      </c>
      <c r="F673" s="22" t="str">
        <f>IFERROR(INDEX('Data Fields'!$B:$K,MATCH($B673,'Data Fields'!$B:$B,0),MATCH(E$9,'Data Fields'!$9:$9,0)),0)</f>
        <v>DI-HR-21</v>
      </c>
      <c r="G673" s="22">
        <f>IFERROR(INDEX('Data Fields'!$B:$K,MATCH($B673,'Data Fields'!$B:$B,0),MATCH(F$9,'Data Fields'!$9:$9,0)),0)</f>
        <v>0</v>
      </c>
      <c r="H673" s="22" t="str">
        <f>IFERROR(INDEX('Data Fields'!$B:$K,MATCH($B673,'Data Fields'!$B:$B,0),MATCH(G$9,'Data Fields'!$9:$9,0)),0)</f>
        <v>Sensitive Personal Information</v>
      </c>
      <c r="I673" s="22" t="str">
        <f>IFERROR(INDEX('Data Fields'!$B:$K,MATCH($B673,'Data Fields'!$B:$B,0),MATCH(H$9,'Data Fields'!$9:$9,0)),0)</f>
        <v>Employee</v>
      </c>
      <c r="J673" s="22" t="str">
        <f>IFERROR(INDEX('Data Fields'!$B:$K,MATCH($B673,'Data Fields'!$B:$B,0),MATCH(I$9,'Data Fields'!$9:$9,0)),0)</f>
        <v>To determine the Date to return to work of the Employee</v>
      </c>
      <c r="K673" s="22">
        <f>IFERROR(INDEX('Data Fields'!$B:$K,MATCH($B673,'Data Fields'!$B:$B,0),MATCH(J$9,'Data Fields'!$9:$9,0)),0)</f>
        <v>0</v>
      </c>
      <c r="L673" s="36" t="str">
        <f>IFERROR(INDEX('Data Fields'!$B:$K,MATCH($B673,'Data Fields'!$B:$B,0),MATCH(K$9,'Data Fields'!$9:$9,0)),0)</f>
        <v>Human Resource Department</v>
      </c>
    </row>
    <row r="674" spans="2:12" s="1" customFormat="1" ht="24" customHeight="1" x14ac:dyDescent="0.25">
      <c r="B674" s="39">
        <v>1771</v>
      </c>
      <c r="C674" s="39">
        <v>665</v>
      </c>
      <c r="D674" s="22" t="str">
        <f>IFERROR(INDEX('Data Fields'!$B:$K,MATCH($B674,'Data Fields'!$B:$B,0),MATCH(B$9,'Data Fields'!$9:$9,0)),0)</f>
        <v>Purpose of leave</v>
      </c>
      <c r="E674" s="22" t="str">
        <f>IFERROR(INDEX('Data Fields'!$B:$K,MATCH($B674,'Data Fields'!$B:$B,0),MATCH(D$9,'Data Fields'!$9:$9,0)),0)</f>
        <v>Leave Form</v>
      </c>
      <c r="F674" s="22" t="str">
        <f>IFERROR(INDEX('Data Fields'!$B:$K,MATCH($B674,'Data Fields'!$B:$B,0),MATCH(E$9,'Data Fields'!$9:$9,0)),0)</f>
        <v>DI-HR-21</v>
      </c>
      <c r="G674" s="22">
        <f>IFERROR(INDEX('Data Fields'!$B:$K,MATCH($B674,'Data Fields'!$B:$B,0),MATCH(F$9,'Data Fields'!$9:$9,0)),0)</f>
        <v>0</v>
      </c>
      <c r="H674" s="22" t="str">
        <f>IFERROR(INDEX('Data Fields'!$B:$K,MATCH($B674,'Data Fields'!$B:$B,0),MATCH(G$9,'Data Fields'!$9:$9,0)),0)</f>
        <v>Sensitive Personal Information</v>
      </c>
      <c r="I674" s="22" t="str">
        <f>IFERROR(INDEX('Data Fields'!$B:$K,MATCH($B674,'Data Fields'!$B:$B,0),MATCH(H$9,'Data Fields'!$9:$9,0)),0)</f>
        <v>Employee</v>
      </c>
      <c r="J674" s="22" t="str">
        <f>IFERROR(INDEX('Data Fields'!$B:$K,MATCH($B674,'Data Fields'!$B:$B,0),MATCH(I$9,'Data Fields'!$9:$9,0)),0)</f>
        <v>To determine the Purpose of leave of the Employee</v>
      </c>
      <c r="K674" s="22">
        <f>IFERROR(INDEX('Data Fields'!$B:$K,MATCH($B674,'Data Fields'!$B:$B,0),MATCH(J$9,'Data Fields'!$9:$9,0)),0)</f>
        <v>0</v>
      </c>
      <c r="L674" s="36" t="str">
        <f>IFERROR(INDEX('Data Fields'!$B:$K,MATCH($B674,'Data Fields'!$B:$B,0),MATCH(K$9,'Data Fields'!$9:$9,0)),0)</f>
        <v>Human Resource Department</v>
      </c>
    </row>
    <row r="675" spans="2:12" s="1" customFormat="1" ht="24" customHeight="1" x14ac:dyDescent="0.25">
      <c r="B675" s="39">
        <v>1772</v>
      </c>
      <c r="C675" s="39">
        <v>666</v>
      </c>
      <c r="D675" s="22" t="str">
        <f>IFERROR(INDEX('Data Fields'!$B:$K,MATCH($B675,'Data Fields'!$B:$B,0),MATCH(B$9,'Data Fields'!$9:$9,0)),0)</f>
        <v>Leave balances as of application: Vacation</v>
      </c>
      <c r="E675" s="22" t="str">
        <f>IFERROR(INDEX('Data Fields'!$B:$K,MATCH($B675,'Data Fields'!$B:$B,0),MATCH(D$9,'Data Fields'!$9:$9,0)),0)</f>
        <v>Leave Form</v>
      </c>
      <c r="F675" s="22" t="str">
        <f>IFERROR(INDEX('Data Fields'!$B:$K,MATCH($B675,'Data Fields'!$B:$B,0),MATCH(E$9,'Data Fields'!$9:$9,0)),0)</f>
        <v>DI-HR-21</v>
      </c>
      <c r="G675" s="22">
        <f>IFERROR(INDEX('Data Fields'!$B:$K,MATCH($B675,'Data Fields'!$B:$B,0),MATCH(F$9,'Data Fields'!$9:$9,0)),0)</f>
        <v>0</v>
      </c>
      <c r="H675" s="22" t="str">
        <f>IFERROR(INDEX('Data Fields'!$B:$K,MATCH($B675,'Data Fields'!$B:$B,0),MATCH(G$9,'Data Fields'!$9:$9,0)),0)</f>
        <v>Sensitive Personal Information</v>
      </c>
      <c r="I675" s="22" t="str">
        <f>IFERROR(INDEX('Data Fields'!$B:$K,MATCH($B675,'Data Fields'!$B:$B,0),MATCH(H$9,'Data Fields'!$9:$9,0)),0)</f>
        <v>Employee</v>
      </c>
      <c r="J675" s="22" t="str">
        <f>IFERROR(INDEX('Data Fields'!$B:$K,MATCH($B675,'Data Fields'!$B:$B,0),MATCH(I$9,'Data Fields'!$9:$9,0)),0)</f>
        <v>To determine the Leave balances as of application: Vacation of the Employee</v>
      </c>
      <c r="K675" s="22">
        <f>IFERROR(INDEX('Data Fields'!$B:$K,MATCH($B675,'Data Fields'!$B:$B,0),MATCH(J$9,'Data Fields'!$9:$9,0)),0)</f>
        <v>0</v>
      </c>
      <c r="L675" s="36" t="str">
        <f>IFERROR(INDEX('Data Fields'!$B:$K,MATCH($B675,'Data Fields'!$B:$B,0),MATCH(K$9,'Data Fields'!$9:$9,0)),0)</f>
        <v>Human Resource Department</v>
      </c>
    </row>
    <row r="676" spans="2:12" s="1" customFormat="1" ht="24" customHeight="1" x14ac:dyDescent="0.25">
      <c r="B676" s="39">
        <v>1773</v>
      </c>
      <c r="C676" s="39">
        <v>667</v>
      </c>
      <c r="D676" s="22" t="str">
        <f>IFERROR(INDEX('Data Fields'!$B:$K,MATCH($B676,'Data Fields'!$B:$B,0),MATCH(B$9,'Data Fields'!$9:$9,0)),0)</f>
        <v>Leave balances as of application: Sick</v>
      </c>
      <c r="E676" s="22" t="str">
        <f>IFERROR(INDEX('Data Fields'!$B:$K,MATCH($B676,'Data Fields'!$B:$B,0),MATCH(D$9,'Data Fields'!$9:$9,0)),0)</f>
        <v>Leave Form</v>
      </c>
      <c r="F676" s="22" t="str">
        <f>IFERROR(INDEX('Data Fields'!$B:$K,MATCH($B676,'Data Fields'!$B:$B,0),MATCH(E$9,'Data Fields'!$9:$9,0)),0)</f>
        <v>DI-HR-21</v>
      </c>
      <c r="G676" s="22">
        <f>IFERROR(INDEX('Data Fields'!$B:$K,MATCH($B676,'Data Fields'!$B:$B,0),MATCH(F$9,'Data Fields'!$9:$9,0)),0)</f>
        <v>0</v>
      </c>
      <c r="H676" s="22" t="str">
        <f>IFERROR(INDEX('Data Fields'!$B:$K,MATCH($B676,'Data Fields'!$B:$B,0),MATCH(G$9,'Data Fields'!$9:$9,0)),0)</f>
        <v>Sensitive Personal Information</v>
      </c>
      <c r="I676" s="22" t="str">
        <f>IFERROR(INDEX('Data Fields'!$B:$K,MATCH($B676,'Data Fields'!$B:$B,0),MATCH(H$9,'Data Fields'!$9:$9,0)),0)</f>
        <v>Employee</v>
      </c>
      <c r="J676" s="22" t="str">
        <f>IFERROR(INDEX('Data Fields'!$B:$K,MATCH($B676,'Data Fields'!$B:$B,0),MATCH(I$9,'Data Fields'!$9:$9,0)),0)</f>
        <v>To determine the Leave balances as of application: Sick of the Employee</v>
      </c>
      <c r="K676" s="22">
        <f>IFERROR(INDEX('Data Fields'!$B:$K,MATCH($B676,'Data Fields'!$B:$B,0),MATCH(J$9,'Data Fields'!$9:$9,0)),0)</f>
        <v>0</v>
      </c>
      <c r="L676" s="36" t="str">
        <f>IFERROR(INDEX('Data Fields'!$B:$K,MATCH($B676,'Data Fields'!$B:$B,0),MATCH(K$9,'Data Fields'!$9:$9,0)),0)</f>
        <v>Human Resource Department</v>
      </c>
    </row>
    <row r="677" spans="2:12" s="1" customFormat="1" ht="24" customHeight="1" x14ac:dyDescent="0.25">
      <c r="B677" s="39">
        <v>1774</v>
      </c>
      <c r="C677" s="39">
        <v>668</v>
      </c>
      <c r="D677" s="22" t="str">
        <f>IFERROR(INDEX('Data Fields'!$B:$K,MATCH($B677,'Data Fields'!$B:$B,0),MATCH(B$9,'Data Fields'!$9:$9,0)),0)</f>
        <v>Leave balances as of application: Medical</v>
      </c>
      <c r="E677" s="22" t="str">
        <f>IFERROR(INDEX('Data Fields'!$B:$K,MATCH($B677,'Data Fields'!$B:$B,0),MATCH(D$9,'Data Fields'!$9:$9,0)),0)</f>
        <v>Leave Form</v>
      </c>
      <c r="F677" s="22" t="str">
        <f>IFERROR(INDEX('Data Fields'!$B:$K,MATCH($B677,'Data Fields'!$B:$B,0),MATCH(E$9,'Data Fields'!$9:$9,0)),0)</f>
        <v>DI-HR-21</v>
      </c>
      <c r="G677" s="22">
        <f>IFERROR(INDEX('Data Fields'!$B:$K,MATCH($B677,'Data Fields'!$B:$B,0),MATCH(F$9,'Data Fields'!$9:$9,0)),0)</f>
        <v>0</v>
      </c>
      <c r="H677" s="22" t="str">
        <f>IFERROR(INDEX('Data Fields'!$B:$K,MATCH($B677,'Data Fields'!$B:$B,0),MATCH(G$9,'Data Fields'!$9:$9,0)),0)</f>
        <v>Sensitive Personal Information</v>
      </c>
      <c r="I677" s="22" t="str">
        <f>IFERROR(INDEX('Data Fields'!$B:$K,MATCH($B677,'Data Fields'!$B:$B,0),MATCH(H$9,'Data Fields'!$9:$9,0)),0)</f>
        <v>Employee</v>
      </c>
      <c r="J677" s="22" t="str">
        <f>IFERROR(INDEX('Data Fields'!$B:$K,MATCH($B677,'Data Fields'!$B:$B,0),MATCH(I$9,'Data Fields'!$9:$9,0)),0)</f>
        <v>To determine the Leave balances as of application: Medical of the Employee</v>
      </c>
      <c r="K677" s="22">
        <f>IFERROR(INDEX('Data Fields'!$B:$K,MATCH($B677,'Data Fields'!$B:$B,0),MATCH(J$9,'Data Fields'!$9:$9,0)),0)</f>
        <v>0</v>
      </c>
      <c r="L677" s="36" t="str">
        <f>IFERROR(INDEX('Data Fields'!$B:$K,MATCH($B677,'Data Fields'!$B:$B,0),MATCH(K$9,'Data Fields'!$9:$9,0)),0)</f>
        <v>Human Resource Department</v>
      </c>
    </row>
    <row r="678" spans="2:12" s="1" customFormat="1" ht="24" customHeight="1" x14ac:dyDescent="0.25">
      <c r="B678" s="39">
        <v>1775</v>
      </c>
      <c r="C678" s="39">
        <v>669</v>
      </c>
      <c r="D678" s="22" t="str">
        <f>IFERROR(INDEX('Data Fields'!$B:$K,MATCH($B678,'Data Fields'!$B:$B,0),MATCH(B$9,'Data Fields'!$9:$9,0)),0)</f>
        <v>Leave balances as of application: Solo Parent</v>
      </c>
      <c r="E678" s="22" t="str">
        <f>IFERROR(INDEX('Data Fields'!$B:$K,MATCH($B678,'Data Fields'!$B:$B,0),MATCH(D$9,'Data Fields'!$9:$9,0)),0)</f>
        <v>Leave Form</v>
      </c>
      <c r="F678" s="22" t="str">
        <f>IFERROR(INDEX('Data Fields'!$B:$K,MATCH($B678,'Data Fields'!$B:$B,0),MATCH(E$9,'Data Fields'!$9:$9,0)),0)</f>
        <v>DI-HR-21</v>
      </c>
      <c r="G678" s="22">
        <f>IFERROR(INDEX('Data Fields'!$B:$K,MATCH($B678,'Data Fields'!$B:$B,0),MATCH(F$9,'Data Fields'!$9:$9,0)),0)</f>
        <v>0</v>
      </c>
      <c r="H678" s="22" t="str">
        <f>IFERROR(INDEX('Data Fields'!$B:$K,MATCH($B678,'Data Fields'!$B:$B,0),MATCH(G$9,'Data Fields'!$9:$9,0)),0)</f>
        <v>Sensitive Personal Information</v>
      </c>
      <c r="I678" s="22" t="str">
        <f>IFERROR(INDEX('Data Fields'!$B:$K,MATCH($B678,'Data Fields'!$B:$B,0),MATCH(H$9,'Data Fields'!$9:$9,0)),0)</f>
        <v>Employee</v>
      </c>
      <c r="J678" s="22" t="str">
        <f>IFERROR(INDEX('Data Fields'!$B:$K,MATCH($B678,'Data Fields'!$B:$B,0),MATCH(I$9,'Data Fields'!$9:$9,0)),0)</f>
        <v>To determine the Leave balances as of application: Solo Parent of the Employee</v>
      </c>
      <c r="K678" s="22">
        <f>IFERROR(INDEX('Data Fields'!$B:$K,MATCH($B678,'Data Fields'!$B:$B,0),MATCH(J$9,'Data Fields'!$9:$9,0)),0)</f>
        <v>0</v>
      </c>
      <c r="L678" s="36" t="str">
        <f>IFERROR(INDEX('Data Fields'!$B:$K,MATCH($B678,'Data Fields'!$B:$B,0),MATCH(K$9,'Data Fields'!$9:$9,0)),0)</f>
        <v>Human Resource Department</v>
      </c>
    </row>
    <row r="679" spans="2:12" s="1" customFormat="1" ht="24" customHeight="1" x14ac:dyDescent="0.25">
      <c r="B679" s="39">
        <v>1776</v>
      </c>
      <c r="C679" s="39">
        <v>670</v>
      </c>
      <c r="D679" s="22" t="str">
        <f>IFERROR(INDEX('Data Fields'!$B:$K,MATCH($B679,'Data Fields'!$B:$B,0),MATCH(B$9,'Data Fields'!$9:$9,0)),0)</f>
        <v>Leave balances as of application: Forced</v>
      </c>
      <c r="E679" s="22" t="str">
        <f>IFERROR(INDEX('Data Fields'!$B:$K,MATCH($B679,'Data Fields'!$B:$B,0),MATCH(D$9,'Data Fields'!$9:$9,0)),0)</f>
        <v>Leave Form</v>
      </c>
      <c r="F679" s="22" t="str">
        <f>IFERROR(INDEX('Data Fields'!$B:$K,MATCH($B679,'Data Fields'!$B:$B,0),MATCH(E$9,'Data Fields'!$9:$9,0)),0)</f>
        <v>DI-HR-21</v>
      </c>
      <c r="G679" s="22">
        <f>IFERROR(INDEX('Data Fields'!$B:$K,MATCH($B679,'Data Fields'!$B:$B,0),MATCH(F$9,'Data Fields'!$9:$9,0)),0)</f>
        <v>0</v>
      </c>
      <c r="H679" s="22" t="str">
        <f>IFERROR(INDEX('Data Fields'!$B:$K,MATCH($B679,'Data Fields'!$B:$B,0),MATCH(G$9,'Data Fields'!$9:$9,0)),0)</f>
        <v>Sensitive Personal Information</v>
      </c>
      <c r="I679" s="22" t="str">
        <f>IFERROR(INDEX('Data Fields'!$B:$K,MATCH($B679,'Data Fields'!$B:$B,0),MATCH(H$9,'Data Fields'!$9:$9,0)),0)</f>
        <v>Employee</v>
      </c>
      <c r="J679" s="22" t="str">
        <f>IFERROR(INDEX('Data Fields'!$B:$K,MATCH($B679,'Data Fields'!$B:$B,0),MATCH(I$9,'Data Fields'!$9:$9,0)),0)</f>
        <v>To determine the Leave balances as of application: Forced of the Employee</v>
      </c>
      <c r="K679" s="22">
        <f>IFERROR(INDEX('Data Fields'!$B:$K,MATCH($B679,'Data Fields'!$B:$B,0),MATCH(J$9,'Data Fields'!$9:$9,0)),0)</f>
        <v>0</v>
      </c>
      <c r="L679" s="36" t="str">
        <f>IFERROR(INDEX('Data Fields'!$B:$K,MATCH($B679,'Data Fields'!$B:$B,0),MATCH(K$9,'Data Fields'!$9:$9,0)),0)</f>
        <v>Human Resource Department</v>
      </c>
    </row>
    <row r="680" spans="2:12" s="1" customFormat="1" ht="24" customHeight="1" x14ac:dyDescent="0.25">
      <c r="B680" s="39">
        <v>1777</v>
      </c>
      <c r="C680" s="39">
        <v>671</v>
      </c>
      <c r="D680" s="22" t="str">
        <f>IFERROR(INDEX('Data Fields'!$B:$K,MATCH($B680,'Data Fields'!$B:$B,0),MATCH(B$9,'Data Fields'!$9:$9,0)),0)</f>
        <v>Specify proposed arrangement</v>
      </c>
      <c r="E680" s="22" t="str">
        <f>IFERROR(INDEX('Data Fields'!$B:$K,MATCH($B680,'Data Fields'!$B:$B,0),MATCH(D$9,'Data Fields'!$9:$9,0)),0)</f>
        <v>Leave Form</v>
      </c>
      <c r="F680" s="22" t="str">
        <f>IFERROR(INDEX('Data Fields'!$B:$K,MATCH($B680,'Data Fields'!$B:$B,0),MATCH(E$9,'Data Fields'!$9:$9,0)),0)</f>
        <v>DI-HR-21</v>
      </c>
      <c r="G680" s="22">
        <f>IFERROR(INDEX('Data Fields'!$B:$K,MATCH($B680,'Data Fields'!$B:$B,0),MATCH(F$9,'Data Fields'!$9:$9,0)),0)</f>
        <v>0</v>
      </c>
      <c r="H680" s="22" t="str">
        <f>IFERROR(INDEX('Data Fields'!$B:$K,MATCH($B680,'Data Fields'!$B:$B,0),MATCH(G$9,'Data Fields'!$9:$9,0)),0)</f>
        <v>Sensitive Personal Information</v>
      </c>
      <c r="I680" s="22" t="str">
        <f>IFERROR(INDEX('Data Fields'!$B:$K,MATCH($B680,'Data Fields'!$B:$B,0),MATCH(H$9,'Data Fields'!$9:$9,0)),0)</f>
        <v>Employee</v>
      </c>
      <c r="J680" s="22" t="str">
        <f>IFERROR(INDEX('Data Fields'!$B:$K,MATCH($B680,'Data Fields'!$B:$B,0),MATCH(I$9,'Data Fields'!$9:$9,0)),0)</f>
        <v>To determine the Specify proposed arrangement of the Employee</v>
      </c>
      <c r="K680" s="22">
        <f>IFERROR(INDEX('Data Fields'!$B:$K,MATCH($B680,'Data Fields'!$B:$B,0),MATCH(J$9,'Data Fields'!$9:$9,0)),0)</f>
        <v>0</v>
      </c>
      <c r="L680" s="36" t="str">
        <f>IFERROR(INDEX('Data Fields'!$B:$K,MATCH($B680,'Data Fields'!$B:$B,0),MATCH(K$9,'Data Fields'!$9:$9,0)),0)</f>
        <v>Human Resource Department</v>
      </c>
    </row>
    <row r="681" spans="2:12" s="1" customFormat="1" ht="24" customHeight="1" x14ac:dyDescent="0.25">
      <c r="B681" s="39">
        <v>1778</v>
      </c>
      <c r="C681" s="39">
        <v>672</v>
      </c>
      <c r="D681" s="22" t="str">
        <f>IFERROR(INDEX('Data Fields'!$B:$K,MATCH($B681,'Data Fields'!$B:$B,0),MATCH(B$9,'Data Fields'!$9:$9,0)),0)</f>
        <v>Signature of employee</v>
      </c>
      <c r="E681" s="22" t="str">
        <f>IFERROR(INDEX('Data Fields'!$B:$K,MATCH($B681,'Data Fields'!$B:$B,0),MATCH(D$9,'Data Fields'!$9:$9,0)),0)</f>
        <v>Leave Form</v>
      </c>
      <c r="F681" s="22" t="str">
        <f>IFERROR(INDEX('Data Fields'!$B:$K,MATCH($B681,'Data Fields'!$B:$B,0),MATCH(E$9,'Data Fields'!$9:$9,0)),0)</f>
        <v>DI-HR-21</v>
      </c>
      <c r="G681" s="22">
        <f>IFERROR(INDEX('Data Fields'!$B:$K,MATCH($B681,'Data Fields'!$B:$B,0),MATCH(F$9,'Data Fields'!$9:$9,0)),0)</f>
        <v>0</v>
      </c>
      <c r="H681" s="22" t="str">
        <f>IFERROR(INDEX('Data Fields'!$B:$K,MATCH($B681,'Data Fields'!$B:$B,0),MATCH(G$9,'Data Fields'!$9:$9,0)),0)</f>
        <v>Sensitive Personal Information</v>
      </c>
      <c r="I681" s="22" t="str">
        <f>IFERROR(INDEX('Data Fields'!$B:$K,MATCH($B681,'Data Fields'!$B:$B,0),MATCH(H$9,'Data Fields'!$9:$9,0)),0)</f>
        <v>Employee</v>
      </c>
      <c r="J681" s="22" t="str">
        <f>IFERROR(INDEX('Data Fields'!$B:$K,MATCH($B681,'Data Fields'!$B:$B,0),MATCH(I$9,'Data Fields'!$9:$9,0)),0)</f>
        <v>To determine the Signature of employee of the Employee</v>
      </c>
      <c r="K681" s="22">
        <f>IFERROR(INDEX('Data Fields'!$B:$K,MATCH($B681,'Data Fields'!$B:$B,0),MATCH(J$9,'Data Fields'!$9:$9,0)),0)</f>
        <v>0</v>
      </c>
      <c r="L681" s="36" t="str">
        <f>IFERROR(INDEX('Data Fields'!$B:$K,MATCH($B681,'Data Fields'!$B:$B,0),MATCH(K$9,'Data Fields'!$9:$9,0)),0)</f>
        <v>Human Resource Department</v>
      </c>
    </row>
    <row r="682" spans="2:12" s="1" customFormat="1" ht="24" customHeight="1" x14ac:dyDescent="0.25">
      <c r="B682" s="39">
        <v>1779</v>
      </c>
      <c r="C682" s="39">
        <v>673</v>
      </c>
      <c r="D682" s="22" t="str">
        <f>IFERROR(INDEX('Data Fields'!$B:$K,MATCH($B682,'Data Fields'!$B:$B,0),MATCH(B$9,'Data Fields'!$9:$9,0)),0)</f>
        <v>Signature of immediate supervisor</v>
      </c>
      <c r="E682" s="22" t="str">
        <f>IFERROR(INDEX('Data Fields'!$B:$K,MATCH($B682,'Data Fields'!$B:$B,0),MATCH(D$9,'Data Fields'!$9:$9,0)),0)</f>
        <v>Leave Form</v>
      </c>
      <c r="F682" s="22" t="str">
        <f>IFERROR(INDEX('Data Fields'!$B:$K,MATCH($B682,'Data Fields'!$B:$B,0),MATCH(E$9,'Data Fields'!$9:$9,0)),0)</f>
        <v>DI-HR-21</v>
      </c>
      <c r="G682" s="22">
        <f>IFERROR(INDEX('Data Fields'!$B:$K,MATCH($B682,'Data Fields'!$B:$B,0),MATCH(F$9,'Data Fields'!$9:$9,0)),0)</f>
        <v>0</v>
      </c>
      <c r="H682" s="22" t="str">
        <f>IFERROR(INDEX('Data Fields'!$B:$K,MATCH($B682,'Data Fields'!$B:$B,0),MATCH(G$9,'Data Fields'!$9:$9,0)),0)</f>
        <v>Sensitive Personal Information</v>
      </c>
      <c r="I682" s="22" t="str">
        <f>IFERROR(INDEX('Data Fields'!$B:$K,MATCH($B682,'Data Fields'!$B:$B,0),MATCH(H$9,'Data Fields'!$9:$9,0)),0)</f>
        <v>Employee</v>
      </c>
      <c r="J682" s="22" t="str">
        <f>IFERROR(INDEX('Data Fields'!$B:$K,MATCH($B682,'Data Fields'!$B:$B,0),MATCH(I$9,'Data Fields'!$9:$9,0)),0)</f>
        <v>To determine the Signature of immediate supervisor of the Employee</v>
      </c>
      <c r="K682" s="22">
        <f>IFERROR(INDEX('Data Fields'!$B:$K,MATCH($B682,'Data Fields'!$B:$B,0),MATCH(J$9,'Data Fields'!$9:$9,0)),0)</f>
        <v>0</v>
      </c>
      <c r="L682" s="36" t="str">
        <f>IFERROR(INDEX('Data Fields'!$B:$K,MATCH($B682,'Data Fields'!$B:$B,0),MATCH(K$9,'Data Fields'!$9:$9,0)),0)</f>
        <v>Human Resource Department</v>
      </c>
    </row>
    <row r="683" spans="2:12" s="1" customFormat="1" ht="24" customHeight="1" x14ac:dyDescent="0.25">
      <c r="B683" s="39">
        <v>1780</v>
      </c>
      <c r="C683" s="39">
        <v>674</v>
      </c>
      <c r="D683" s="22" t="str">
        <f>IFERROR(INDEX('Data Fields'!$B:$K,MATCH($B683,'Data Fields'!$B:$B,0),MATCH(B$9,'Data Fields'!$9:$9,0)),0)</f>
        <v>Signature of CEO/ RM/ BM</v>
      </c>
      <c r="E683" s="22" t="str">
        <f>IFERROR(INDEX('Data Fields'!$B:$K,MATCH($B683,'Data Fields'!$B:$B,0),MATCH(D$9,'Data Fields'!$9:$9,0)),0)</f>
        <v>Leave Form</v>
      </c>
      <c r="F683" s="22" t="str">
        <f>IFERROR(INDEX('Data Fields'!$B:$K,MATCH($B683,'Data Fields'!$B:$B,0),MATCH(E$9,'Data Fields'!$9:$9,0)),0)</f>
        <v>DI-HR-21</v>
      </c>
      <c r="G683" s="22">
        <f>IFERROR(INDEX('Data Fields'!$B:$K,MATCH($B683,'Data Fields'!$B:$B,0),MATCH(F$9,'Data Fields'!$9:$9,0)),0)</f>
        <v>0</v>
      </c>
      <c r="H683" s="22" t="str">
        <f>IFERROR(INDEX('Data Fields'!$B:$K,MATCH($B683,'Data Fields'!$B:$B,0),MATCH(G$9,'Data Fields'!$9:$9,0)),0)</f>
        <v>Sensitive Personal Information</v>
      </c>
      <c r="I683" s="22" t="str">
        <f>IFERROR(INDEX('Data Fields'!$B:$K,MATCH($B683,'Data Fields'!$B:$B,0),MATCH(H$9,'Data Fields'!$9:$9,0)),0)</f>
        <v>Employee</v>
      </c>
      <c r="J683" s="22" t="str">
        <f>IFERROR(INDEX('Data Fields'!$B:$K,MATCH($B683,'Data Fields'!$B:$B,0),MATCH(I$9,'Data Fields'!$9:$9,0)),0)</f>
        <v>To determine the Signature of CEO/ RM/ BM of the Employee</v>
      </c>
      <c r="K683" s="22">
        <f>IFERROR(INDEX('Data Fields'!$B:$K,MATCH($B683,'Data Fields'!$B:$B,0),MATCH(J$9,'Data Fields'!$9:$9,0)),0)</f>
        <v>0</v>
      </c>
      <c r="L683" s="36" t="str">
        <f>IFERROR(INDEX('Data Fields'!$B:$K,MATCH($B683,'Data Fields'!$B:$B,0),MATCH(K$9,'Data Fields'!$9:$9,0)),0)</f>
        <v>Human Resource Department</v>
      </c>
    </row>
    <row r="684" spans="2:12" s="1" customFormat="1" ht="24" customHeight="1" x14ac:dyDescent="0.25">
      <c r="B684" s="39">
        <v>1781</v>
      </c>
      <c r="C684" s="39">
        <v>675</v>
      </c>
      <c r="D684" s="22" t="str">
        <f>IFERROR(INDEX('Data Fields'!$B:$K,MATCH($B684,'Data Fields'!$B:$B,0),MATCH(B$9,'Data Fields'!$9:$9,0)),0)</f>
        <v>Name</v>
      </c>
      <c r="E684" s="22" t="str">
        <f>IFERROR(INDEX('Data Fields'!$B:$K,MATCH($B684,'Data Fields'!$B:$B,0),MATCH(D$9,'Data Fields'!$9:$9,0)),0)</f>
        <v>Office pass</v>
      </c>
      <c r="F684" s="22" t="str">
        <f>IFERROR(INDEX('Data Fields'!$B:$K,MATCH($B684,'Data Fields'!$B:$B,0),MATCH(E$9,'Data Fields'!$9:$9,0)),0)</f>
        <v>DI-HR-22</v>
      </c>
      <c r="G684" s="22">
        <f>IFERROR(INDEX('Data Fields'!$B:$K,MATCH($B684,'Data Fields'!$B:$B,0),MATCH(F$9,'Data Fields'!$9:$9,0)),0)</f>
        <v>0</v>
      </c>
      <c r="H684" s="22" t="str">
        <f>IFERROR(INDEX('Data Fields'!$B:$K,MATCH($B684,'Data Fields'!$B:$B,0),MATCH(G$9,'Data Fields'!$9:$9,0)),0)</f>
        <v>Sensitive Personal Information</v>
      </c>
      <c r="I684" s="22" t="str">
        <f>IFERROR(INDEX('Data Fields'!$B:$K,MATCH($B684,'Data Fields'!$B:$B,0),MATCH(H$9,'Data Fields'!$9:$9,0)),0)</f>
        <v>Employee</v>
      </c>
      <c r="J684" s="22" t="str">
        <f>IFERROR(INDEX('Data Fields'!$B:$K,MATCH($B684,'Data Fields'!$B:$B,0),MATCH(I$9,'Data Fields'!$9:$9,0)),0)</f>
        <v>To determine the Name of the Employee</v>
      </c>
      <c r="K684" s="22">
        <f>IFERROR(INDEX('Data Fields'!$B:$K,MATCH($B684,'Data Fields'!$B:$B,0),MATCH(J$9,'Data Fields'!$9:$9,0)),0)</f>
        <v>0</v>
      </c>
      <c r="L684" s="36" t="str">
        <f>IFERROR(INDEX('Data Fields'!$B:$K,MATCH($B684,'Data Fields'!$B:$B,0),MATCH(K$9,'Data Fields'!$9:$9,0)),0)</f>
        <v>Human Resource Department</v>
      </c>
    </row>
    <row r="685" spans="2:12" s="1" customFormat="1" ht="24" customHeight="1" x14ac:dyDescent="0.25">
      <c r="B685" s="39">
        <v>1782</v>
      </c>
      <c r="C685" s="39">
        <v>676</v>
      </c>
      <c r="D685" s="22" t="str">
        <f>IFERROR(INDEX('Data Fields'!$B:$K,MATCH($B685,'Data Fields'!$B:$B,0),MATCH(B$9,'Data Fields'!$9:$9,0)),0)</f>
        <v>Date</v>
      </c>
      <c r="E685" s="22" t="str">
        <f>IFERROR(INDEX('Data Fields'!$B:$K,MATCH($B685,'Data Fields'!$B:$B,0),MATCH(D$9,'Data Fields'!$9:$9,0)),0)</f>
        <v>Office pass</v>
      </c>
      <c r="F685" s="22" t="str">
        <f>IFERROR(INDEX('Data Fields'!$B:$K,MATCH($B685,'Data Fields'!$B:$B,0),MATCH(E$9,'Data Fields'!$9:$9,0)),0)</f>
        <v>DI-HR-22</v>
      </c>
      <c r="G685" s="22">
        <f>IFERROR(INDEX('Data Fields'!$B:$K,MATCH($B685,'Data Fields'!$B:$B,0),MATCH(F$9,'Data Fields'!$9:$9,0)),0)</f>
        <v>0</v>
      </c>
      <c r="H685" s="22" t="str">
        <f>IFERROR(INDEX('Data Fields'!$B:$K,MATCH($B685,'Data Fields'!$B:$B,0),MATCH(G$9,'Data Fields'!$9:$9,0)),0)</f>
        <v>Sensitive Personal Information</v>
      </c>
      <c r="I685" s="22" t="str">
        <f>IFERROR(INDEX('Data Fields'!$B:$K,MATCH($B685,'Data Fields'!$B:$B,0),MATCH(H$9,'Data Fields'!$9:$9,0)),0)</f>
        <v>Employee</v>
      </c>
      <c r="J685" s="22" t="str">
        <f>IFERROR(INDEX('Data Fields'!$B:$K,MATCH($B685,'Data Fields'!$B:$B,0),MATCH(I$9,'Data Fields'!$9:$9,0)),0)</f>
        <v>To determine the Date of the Employee</v>
      </c>
      <c r="K685" s="22">
        <f>IFERROR(INDEX('Data Fields'!$B:$K,MATCH($B685,'Data Fields'!$B:$B,0),MATCH(J$9,'Data Fields'!$9:$9,0)),0)</f>
        <v>0</v>
      </c>
      <c r="L685" s="36" t="str">
        <f>IFERROR(INDEX('Data Fields'!$B:$K,MATCH($B685,'Data Fields'!$B:$B,0),MATCH(K$9,'Data Fields'!$9:$9,0)),0)</f>
        <v>Human Resource Department</v>
      </c>
    </row>
    <row r="686" spans="2:12" s="1" customFormat="1" ht="24" customHeight="1" x14ac:dyDescent="0.25">
      <c r="B686" s="39">
        <v>1783</v>
      </c>
      <c r="C686" s="39">
        <v>677</v>
      </c>
      <c r="D686" s="22" t="str">
        <f>IFERROR(INDEX('Data Fields'!$B:$K,MATCH($B686,'Data Fields'!$B:$B,0),MATCH(B$9,'Data Fields'!$9:$9,0)),0)</f>
        <v>Destination</v>
      </c>
      <c r="E686" s="22" t="str">
        <f>IFERROR(INDEX('Data Fields'!$B:$K,MATCH($B686,'Data Fields'!$B:$B,0),MATCH(D$9,'Data Fields'!$9:$9,0)),0)</f>
        <v>Office pass</v>
      </c>
      <c r="F686" s="22" t="str">
        <f>IFERROR(INDEX('Data Fields'!$B:$K,MATCH($B686,'Data Fields'!$B:$B,0),MATCH(E$9,'Data Fields'!$9:$9,0)),0)</f>
        <v>DI-HR-22</v>
      </c>
      <c r="G686" s="22">
        <f>IFERROR(INDEX('Data Fields'!$B:$K,MATCH($B686,'Data Fields'!$B:$B,0),MATCH(F$9,'Data Fields'!$9:$9,0)),0)</f>
        <v>0</v>
      </c>
      <c r="H686" s="22" t="str">
        <f>IFERROR(INDEX('Data Fields'!$B:$K,MATCH($B686,'Data Fields'!$B:$B,0),MATCH(G$9,'Data Fields'!$9:$9,0)),0)</f>
        <v>Sensitive Personal Information</v>
      </c>
      <c r="I686" s="22" t="str">
        <f>IFERROR(INDEX('Data Fields'!$B:$K,MATCH($B686,'Data Fields'!$B:$B,0),MATCH(H$9,'Data Fields'!$9:$9,0)),0)</f>
        <v>Employee</v>
      </c>
      <c r="J686" s="22" t="str">
        <f>IFERROR(INDEX('Data Fields'!$B:$K,MATCH($B686,'Data Fields'!$B:$B,0),MATCH(I$9,'Data Fields'!$9:$9,0)),0)</f>
        <v>To determine the Destination of the Employee</v>
      </c>
      <c r="K686" s="22">
        <f>IFERROR(INDEX('Data Fields'!$B:$K,MATCH($B686,'Data Fields'!$B:$B,0),MATCH(J$9,'Data Fields'!$9:$9,0)),0)</f>
        <v>0</v>
      </c>
      <c r="L686" s="36" t="str">
        <f>IFERROR(INDEX('Data Fields'!$B:$K,MATCH($B686,'Data Fields'!$B:$B,0),MATCH(K$9,'Data Fields'!$9:$9,0)),0)</f>
        <v>Human Resource Department</v>
      </c>
    </row>
    <row r="687" spans="2:12" s="1" customFormat="1" ht="24" customHeight="1" x14ac:dyDescent="0.25">
      <c r="B687" s="39">
        <v>1784</v>
      </c>
      <c r="C687" s="39">
        <v>678</v>
      </c>
      <c r="D687" s="22" t="str">
        <f>IFERROR(INDEX('Data Fields'!$B:$K,MATCH($B687,'Data Fields'!$B:$B,0),MATCH(B$9,'Data Fields'!$9:$9,0)),0)</f>
        <v>Time out</v>
      </c>
      <c r="E687" s="22" t="str">
        <f>IFERROR(INDEX('Data Fields'!$B:$K,MATCH($B687,'Data Fields'!$B:$B,0),MATCH(D$9,'Data Fields'!$9:$9,0)),0)</f>
        <v>Office pass</v>
      </c>
      <c r="F687" s="22" t="str">
        <f>IFERROR(INDEX('Data Fields'!$B:$K,MATCH($B687,'Data Fields'!$B:$B,0),MATCH(E$9,'Data Fields'!$9:$9,0)),0)</f>
        <v>DI-HR-22</v>
      </c>
      <c r="G687" s="22">
        <f>IFERROR(INDEX('Data Fields'!$B:$K,MATCH($B687,'Data Fields'!$B:$B,0),MATCH(F$9,'Data Fields'!$9:$9,0)),0)</f>
        <v>0</v>
      </c>
      <c r="H687" s="22" t="str">
        <f>IFERROR(INDEX('Data Fields'!$B:$K,MATCH($B687,'Data Fields'!$B:$B,0),MATCH(G$9,'Data Fields'!$9:$9,0)),0)</f>
        <v>Sensitive Personal Information</v>
      </c>
      <c r="I687" s="22" t="str">
        <f>IFERROR(INDEX('Data Fields'!$B:$K,MATCH($B687,'Data Fields'!$B:$B,0),MATCH(H$9,'Data Fields'!$9:$9,0)),0)</f>
        <v>Employee</v>
      </c>
      <c r="J687" s="22" t="str">
        <f>IFERROR(INDEX('Data Fields'!$B:$K,MATCH($B687,'Data Fields'!$B:$B,0),MATCH(I$9,'Data Fields'!$9:$9,0)),0)</f>
        <v>To determine the Time out of the Employee</v>
      </c>
      <c r="K687" s="22">
        <f>IFERROR(INDEX('Data Fields'!$B:$K,MATCH($B687,'Data Fields'!$B:$B,0),MATCH(J$9,'Data Fields'!$9:$9,0)),0)</f>
        <v>0</v>
      </c>
      <c r="L687" s="36" t="str">
        <f>IFERROR(INDEX('Data Fields'!$B:$K,MATCH($B687,'Data Fields'!$B:$B,0),MATCH(K$9,'Data Fields'!$9:$9,0)),0)</f>
        <v>Human Resource Department</v>
      </c>
    </row>
    <row r="688" spans="2:12" s="1" customFormat="1" ht="24" customHeight="1" x14ac:dyDescent="0.25">
      <c r="B688" s="39">
        <v>1785</v>
      </c>
      <c r="C688" s="39">
        <v>679</v>
      </c>
      <c r="D688" s="22" t="str">
        <f>IFERROR(INDEX('Data Fields'!$B:$K,MATCH($B688,'Data Fields'!$B:$B,0),MATCH(B$9,'Data Fields'!$9:$9,0)),0)</f>
        <v>Time in</v>
      </c>
      <c r="E688" s="22" t="str">
        <f>IFERROR(INDEX('Data Fields'!$B:$K,MATCH($B688,'Data Fields'!$B:$B,0),MATCH(D$9,'Data Fields'!$9:$9,0)),0)</f>
        <v>Office pass</v>
      </c>
      <c r="F688" s="22" t="str">
        <f>IFERROR(INDEX('Data Fields'!$B:$K,MATCH($B688,'Data Fields'!$B:$B,0),MATCH(E$9,'Data Fields'!$9:$9,0)),0)</f>
        <v>DI-HR-22</v>
      </c>
      <c r="G688" s="22">
        <f>IFERROR(INDEX('Data Fields'!$B:$K,MATCH($B688,'Data Fields'!$B:$B,0),MATCH(F$9,'Data Fields'!$9:$9,0)),0)</f>
        <v>0</v>
      </c>
      <c r="H688" s="22" t="str">
        <f>IFERROR(INDEX('Data Fields'!$B:$K,MATCH($B688,'Data Fields'!$B:$B,0),MATCH(G$9,'Data Fields'!$9:$9,0)),0)</f>
        <v>Sensitive Personal Information</v>
      </c>
      <c r="I688" s="22" t="str">
        <f>IFERROR(INDEX('Data Fields'!$B:$K,MATCH($B688,'Data Fields'!$B:$B,0),MATCH(H$9,'Data Fields'!$9:$9,0)),0)</f>
        <v>Employee</v>
      </c>
      <c r="J688" s="22" t="str">
        <f>IFERROR(INDEX('Data Fields'!$B:$K,MATCH($B688,'Data Fields'!$B:$B,0),MATCH(I$9,'Data Fields'!$9:$9,0)),0)</f>
        <v>To determine the Time in of the Employee</v>
      </c>
      <c r="K688" s="22">
        <f>IFERROR(INDEX('Data Fields'!$B:$K,MATCH($B688,'Data Fields'!$B:$B,0),MATCH(J$9,'Data Fields'!$9:$9,0)),0)</f>
        <v>0</v>
      </c>
      <c r="L688" s="36" t="str">
        <f>IFERROR(INDEX('Data Fields'!$B:$K,MATCH($B688,'Data Fields'!$B:$B,0),MATCH(K$9,'Data Fields'!$9:$9,0)),0)</f>
        <v>Human Resource Department</v>
      </c>
    </row>
    <row r="689" spans="2:12" s="1" customFormat="1" ht="24" customHeight="1" x14ac:dyDescent="0.25">
      <c r="B689" s="39">
        <v>1786</v>
      </c>
      <c r="C689" s="39">
        <v>680</v>
      </c>
      <c r="D689" s="22" t="str">
        <f>IFERROR(INDEX('Data Fields'!$B:$K,MATCH($B689,'Data Fields'!$B:$B,0),MATCH(B$9,'Data Fields'!$9:$9,0)),0)</f>
        <v>Purpose: Official/ Personal (Please check)</v>
      </c>
      <c r="E689" s="22" t="str">
        <f>IFERROR(INDEX('Data Fields'!$B:$K,MATCH($B689,'Data Fields'!$B:$B,0),MATCH(D$9,'Data Fields'!$9:$9,0)),0)</f>
        <v>Office pass</v>
      </c>
      <c r="F689" s="22" t="str">
        <f>IFERROR(INDEX('Data Fields'!$B:$K,MATCH($B689,'Data Fields'!$B:$B,0),MATCH(E$9,'Data Fields'!$9:$9,0)),0)</f>
        <v>DI-HR-22</v>
      </c>
      <c r="G689" s="22">
        <f>IFERROR(INDEX('Data Fields'!$B:$K,MATCH($B689,'Data Fields'!$B:$B,0),MATCH(F$9,'Data Fields'!$9:$9,0)),0)</f>
        <v>0</v>
      </c>
      <c r="H689" s="22" t="str">
        <f>IFERROR(INDEX('Data Fields'!$B:$K,MATCH($B689,'Data Fields'!$B:$B,0),MATCH(G$9,'Data Fields'!$9:$9,0)),0)</f>
        <v>Sensitive Personal Information</v>
      </c>
      <c r="I689" s="22" t="str">
        <f>IFERROR(INDEX('Data Fields'!$B:$K,MATCH($B689,'Data Fields'!$B:$B,0),MATCH(H$9,'Data Fields'!$9:$9,0)),0)</f>
        <v>Employee</v>
      </c>
      <c r="J689" s="22" t="str">
        <f>IFERROR(INDEX('Data Fields'!$B:$K,MATCH($B689,'Data Fields'!$B:$B,0),MATCH(I$9,'Data Fields'!$9:$9,0)),0)</f>
        <v>To determine the Purpose: Official/ Personal (Please check) of the Employee</v>
      </c>
      <c r="K689" s="22">
        <f>IFERROR(INDEX('Data Fields'!$B:$K,MATCH($B689,'Data Fields'!$B:$B,0),MATCH(J$9,'Data Fields'!$9:$9,0)),0)</f>
        <v>0</v>
      </c>
      <c r="L689" s="36" t="str">
        <f>IFERROR(INDEX('Data Fields'!$B:$K,MATCH($B689,'Data Fields'!$B:$B,0),MATCH(K$9,'Data Fields'!$9:$9,0)),0)</f>
        <v>Human Resource Department</v>
      </c>
    </row>
    <row r="690" spans="2:12" s="1" customFormat="1" ht="24" customHeight="1" x14ac:dyDescent="0.25">
      <c r="B690" s="39">
        <v>1787</v>
      </c>
      <c r="C690" s="39">
        <v>681</v>
      </c>
      <c r="D690" s="22" t="str">
        <f>IFERROR(INDEX('Data Fields'!$B:$K,MATCH($B690,'Data Fields'!$B:$B,0),MATCH(B$9,'Data Fields'!$9:$9,0)),0)</f>
        <v>Remarks</v>
      </c>
      <c r="E690" s="22" t="str">
        <f>IFERROR(INDEX('Data Fields'!$B:$K,MATCH($B690,'Data Fields'!$B:$B,0),MATCH(D$9,'Data Fields'!$9:$9,0)),0)</f>
        <v>Office pass</v>
      </c>
      <c r="F690" s="22" t="str">
        <f>IFERROR(INDEX('Data Fields'!$B:$K,MATCH($B690,'Data Fields'!$B:$B,0),MATCH(E$9,'Data Fields'!$9:$9,0)),0)</f>
        <v>DI-HR-22</v>
      </c>
      <c r="G690" s="22">
        <f>IFERROR(INDEX('Data Fields'!$B:$K,MATCH($B690,'Data Fields'!$B:$B,0),MATCH(F$9,'Data Fields'!$9:$9,0)),0)</f>
        <v>0</v>
      </c>
      <c r="H690" s="22" t="str">
        <f>IFERROR(INDEX('Data Fields'!$B:$K,MATCH($B690,'Data Fields'!$B:$B,0),MATCH(G$9,'Data Fields'!$9:$9,0)),0)</f>
        <v>Sensitive Personal Information</v>
      </c>
      <c r="I690" s="22" t="str">
        <f>IFERROR(INDEX('Data Fields'!$B:$K,MATCH($B690,'Data Fields'!$B:$B,0),MATCH(H$9,'Data Fields'!$9:$9,0)),0)</f>
        <v>Employee</v>
      </c>
      <c r="J690" s="22" t="str">
        <f>IFERROR(INDEX('Data Fields'!$B:$K,MATCH($B690,'Data Fields'!$B:$B,0),MATCH(I$9,'Data Fields'!$9:$9,0)),0)</f>
        <v>To determine the Remarks of the Employee</v>
      </c>
      <c r="K690" s="22">
        <f>IFERROR(INDEX('Data Fields'!$B:$K,MATCH($B690,'Data Fields'!$B:$B,0),MATCH(J$9,'Data Fields'!$9:$9,0)),0)</f>
        <v>0</v>
      </c>
      <c r="L690" s="36" t="str">
        <f>IFERROR(INDEX('Data Fields'!$B:$K,MATCH($B690,'Data Fields'!$B:$B,0),MATCH(K$9,'Data Fields'!$9:$9,0)),0)</f>
        <v>Human Resource Department</v>
      </c>
    </row>
    <row r="691" spans="2:12" s="1" customFormat="1" ht="24" customHeight="1" x14ac:dyDescent="0.25">
      <c r="B691" s="39">
        <v>1788</v>
      </c>
      <c r="C691" s="39">
        <v>682</v>
      </c>
      <c r="D691" s="22" t="str">
        <f>IFERROR(INDEX('Data Fields'!$B:$K,MATCH($B691,'Data Fields'!$B:$B,0),MATCH(B$9,'Data Fields'!$9:$9,0)),0)</f>
        <v>Requested by</v>
      </c>
      <c r="E691" s="22" t="str">
        <f>IFERROR(INDEX('Data Fields'!$B:$K,MATCH($B691,'Data Fields'!$B:$B,0),MATCH(D$9,'Data Fields'!$9:$9,0)),0)</f>
        <v>Office pass</v>
      </c>
      <c r="F691" s="22" t="str">
        <f>IFERROR(INDEX('Data Fields'!$B:$K,MATCH($B691,'Data Fields'!$B:$B,0),MATCH(E$9,'Data Fields'!$9:$9,0)),0)</f>
        <v>DI-HR-22</v>
      </c>
      <c r="G691" s="22">
        <f>IFERROR(INDEX('Data Fields'!$B:$K,MATCH($B691,'Data Fields'!$B:$B,0),MATCH(F$9,'Data Fields'!$9:$9,0)),0)</f>
        <v>0</v>
      </c>
      <c r="H691" s="22" t="str">
        <f>IFERROR(INDEX('Data Fields'!$B:$K,MATCH($B691,'Data Fields'!$B:$B,0),MATCH(G$9,'Data Fields'!$9:$9,0)),0)</f>
        <v>Sensitive Personal Information</v>
      </c>
      <c r="I691" s="22" t="str">
        <f>IFERROR(INDEX('Data Fields'!$B:$K,MATCH($B691,'Data Fields'!$B:$B,0),MATCH(H$9,'Data Fields'!$9:$9,0)),0)</f>
        <v>Employee</v>
      </c>
      <c r="J691" s="22" t="str">
        <f>IFERROR(INDEX('Data Fields'!$B:$K,MATCH($B691,'Data Fields'!$B:$B,0),MATCH(I$9,'Data Fields'!$9:$9,0)),0)</f>
        <v>To determine the Requested by of the Employee</v>
      </c>
      <c r="K691" s="22">
        <f>IFERROR(INDEX('Data Fields'!$B:$K,MATCH($B691,'Data Fields'!$B:$B,0),MATCH(J$9,'Data Fields'!$9:$9,0)),0)</f>
        <v>0</v>
      </c>
      <c r="L691" s="36" t="str">
        <f>IFERROR(INDEX('Data Fields'!$B:$K,MATCH($B691,'Data Fields'!$B:$B,0),MATCH(K$9,'Data Fields'!$9:$9,0)),0)</f>
        <v>Human Resource Department</v>
      </c>
    </row>
    <row r="692" spans="2:12" s="1" customFormat="1" ht="24" customHeight="1" x14ac:dyDescent="0.25">
      <c r="B692" s="39">
        <v>1789</v>
      </c>
      <c r="C692" s="39">
        <v>683</v>
      </c>
      <c r="D692" s="22" t="str">
        <f>IFERROR(INDEX('Data Fields'!$B:$K,MATCH($B692,'Data Fields'!$B:$B,0),MATCH(B$9,'Data Fields'!$9:$9,0)),0)</f>
        <v>Approved by</v>
      </c>
      <c r="E692" s="22" t="str">
        <f>IFERROR(INDEX('Data Fields'!$B:$K,MATCH($B692,'Data Fields'!$B:$B,0),MATCH(D$9,'Data Fields'!$9:$9,0)),0)</f>
        <v>Office pass</v>
      </c>
      <c r="F692" s="22" t="str">
        <f>IFERROR(INDEX('Data Fields'!$B:$K,MATCH($B692,'Data Fields'!$B:$B,0),MATCH(E$9,'Data Fields'!$9:$9,0)),0)</f>
        <v>DI-HR-22</v>
      </c>
      <c r="G692" s="22">
        <f>IFERROR(INDEX('Data Fields'!$B:$K,MATCH($B692,'Data Fields'!$B:$B,0),MATCH(F$9,'Data Fields'!$9:$9,0)),0)</f>
        <v>0</v>
      </c>
      <c r="H692" s="22" t="str">
        <f>IFERROR(INDEX('Data Fields'!$B:$K,MATCH($B692,'Data Fields'!$B:$B,0),MATCH(G$9,'Data Fields'!$9:$9,0)),0)</f>
        <v>Sensitive Personal Information</v>
      </c>
      <c r="I692" s="22" t="str">
        <f>IFERROR(INDEX('Data Fields'!$B:$K,MATCH($B692,'Data Fields'!$B:$B,0),MATCH(H$9,'Data Fields'!$9:$9,0)),0)</f>
        <v>Employee</v>
      </c>
      <c r="J692" s="22" t="str">
        <f>IFERROR(INDEX('Data Fields'!$B:$K,MATCH($B692,'Data Fields'!$B:$B,0),MATCH(I$9,'Data Fields'!$9:$9,0)),0)</f>
        <v>To determine the Approved by of the Employee</v>
      </c>
      <c r="K692" s="22">
        <f>IFERROR(INDEX('Data Fields'!$B:$K,MATCH($B692,'Data Fields'!$B:$B,0),MATCH(J$9,'Data Fields'!$9:$9,0)),0)</f>
        <v>0</v>
      </c>
      <c r="L692" s="36" t="str">
        <f>IFERROR(INDEX('Data Fields'!$B:$K,MATCH($B692,'Data Fields'!$B:$B,0),MATCH(K$9,'Data Fields'!$9:$9,0)),0)</f>
        <v>Human Resource Department</v>
      </c>
    </row>
    <row r="693" spans="2:12" s="1" customFormat="1" ht="24" customHeight="1" x14ac:dyDescent="0.25">
      <c r="B693" s="39">
        <v>1790</v>
      </c>
      <c r="C693" s="39">
        <v>684</v>
      </c>
      <c r="D693" s="22" t="str">
        <f>IFERROR(INDEX('Data Fields'!$B:$K,MATCH($B693,'Data Fields'!$B:$B,0),MATCH(B$9,'Data Fields'!$9:$9,0)),0)</f>
        <v>Branch</v>
      </c>
      <c r="E693" s="22" t="str">
        <f>IFERROR(INDEX('Data Fields'!$B:$K,MATCH($B693,'Data Fields'!$B:$B,0),MATCH(D$9,'Data Fields'!$9:$9,0)),0)</f>
        <v>Overtime request form</v>
      </c>
      <c r="F693" s="22" t="str">
        <f>IFERROR(INDEX('Data Fields'!$B:$K,MATCH($B693,'Data Fields'!$B:$B,0),MATCH(E$9,'Data Fields'!$9:$9,0)),0)</f>
        <v>DI-HR-23</v>
      </c>
      <c r="G693" s="22">
        <f>IFERROR(INDEX('Data Fields'!$B:$K,MATCH($B693,'Data Fields'!$B:$B,0),MATCH(F$9,'Data Fields'!$9:$9,0)),0)</f>
        <v>0</v>
      </c>
      <c r="H693" s="22" t="str">
        <f>IFERROR(INDEX('Data Fields'!$B:$K,MATCH($B693,'Data Fields'!$B:$B,0),MATCH(G$9,'Data Fields'!$9:$9,0)),0)</f>
        <v>Sensitive Personal Information</v>
      </c>
      <c r="I693" s="22" t="str">
        <f>IFERROR(INDEX('Data Fields'!$B:$K,MATCH($B693,'Data Fields'!$B:$B,0),MATCH(H$9,'Data Fields'!$9:$9,0)),0)</f>
        <v>Employee</v>
      </c>
      <c r="J693" s="22" t="str">
        <f>IFERROR(INDEX('Data Fields'!$B:$K,MATCH($B693,'Data Fields'!$B:$B,0),MATCH(I$9,'Data Fields'!$9:$9,0)),0)</f>
        <v>To determine the Branch of the Employee</v>
      </c>
      <c r="K693" s="22">
        <f>IFERROR(INDEX('Data Fields'!$B:$K,MATCH($B693,'Data Fields'!$B:$B,0),MATCH(J$9,'Data Fields'!$9:$9,0)),0)</f>
        <v>0</v>
      </c>
      <c r="L693" s="36" t="str">
        <f>IFERROR(INDEX('Data Fields'!$B:$K,MATCH($B693,'Data Fields'!$B:$B,0),MATCH(K$9,'Data Fields'!$9:$9,0)),0)</f>
        <v>Human Resource Department</v>
      </c>
    </row>
    <row r="694" spans="2:12" s="1" customFormat="1" ht="24" customHeight="1" x14ac:dyDescent="0.25">
      <c r="B694" s="39">
        <v>1791</v>
      </c>
      <c r="C694" s="39">
        <v>685</v>
      </c>
      <c r="D694" s="22" t="str">
        <f>IFERROR(INDEX('Data Fields'!$B:$K,MATCH($B694,'Data Fields'!$B:$B,0),MATCH(B$9,'Data Fields'!$9:$9,0)),0)</f>
        <v>Department</v>
      </c>
      <c r="E694" s="22" t="str">
        <f>IFERROR(INDEX('Data Fields'!$B:$K,MATCH($B694,'Data Fields'!$B:$B,0),MATCH(D$9,'Data Fields'!$9:$9,0)),0)</f>
        <v>Overtime request form</v>
      </c>
      <c r="F694" s="22" t="str">
        <f>IFERROR(INDEX('Data Fields'!$B:$K,MATCH($B694,'Data Fields'!$B:$B,0),MATCH(E$9,'Data Fields'!$9:$9,0)),0)</f>
        <v>DI-HR-23</v>
      </c>
      <c r="G694" s="22">
        <f>IFERROR(INDEX('Data Fields'!$B:$K,MATCH($B694,'Data Fields'!$B:$B,0),MATCH(F$9,'Data Fields'!$9:$9,0)),0)</f>
        <v>0</v>
      </c>
      <c r="H694" s="22" t="str">
        <f>IFERROR(INDEX('Data Fields'!$B:$K,MATCH($B694,'Data Fields'!$B:$B,0),MATCH(G$9,'Data Fields'!$9:$9,0)),0)</f>
        <v>Sensitive Personal Information</v>
      </c>
      <c r="I694" s="22" t="str">
        <f>IFERROR(INDEX('Data Fields'!$B:$K,MATCH($B694,'Data Fields'!$B:$B,0),MATCH(H$9,'Data Fields'!$9:$9,0)),0)</f>
        <v>Employee</v>
      </c>
      <c r="J694" s="22" t="str">
        <f>IFERROR(INDEX('Data Fields'!$B:$K,MATCH($B694,'Data Fields'!$B:$B,0),MATCH(I$9,'Data Fields'!$9:$9,0)),0)</f>
        <v>To determine the Department of the Employee</v>
      </c>
      <c r="K694" s="22">
        <f>IFERROR(INDEX('Data Fields'!$B:$K,MATCH($B694,'Data Fields'!$B:$B,0),MATCH(J$9,'Data Fields'!$9:$9,0)),0)</f>
        <v>0</v>
      </c>
      <c r="L694" s="36" t="str">
        <f>IFERROR(INDEX('Data Fields'!$B:$K,MATCH($B694,'Data Fields'!$B:$B,0),MATCH(K$9,'Data Fields'!$9:$9,0)),0)</f>
        <v>Human Resource Department</v>
      </c>
    </row>
    <row r="695" spans="2:12" s="1" customFormat="1" ht="24" customHeight="1" x14ac:dyDescent="0.25">
      <c r="B695" s="39">
        <v>1792</v>
      </c>
      <c r="C695" s="39">
        <v>686</v>
      </c>
      <c r="D695" s="22" t="str">
        <f>IFERROR(INDEX('Data Fields'!$B:$K,MATCH($B695,'Data Fields'!$B:$B,0),MATCH(B$9,'Data Fields'!$9:$9,0)),0)</f>
        <v>Name of employee</v>
      </c>
      <c r="E695" s="22" t="str">
        <f>IFERROR(INDEX('Data Fields'!$B:$K,MATCH($B695,'Data Fields'!$B:$B,0),MATCH(D$9,'Data Fields'!$9:$9,0)),0)</f>
        <v>Overtime request form</v>
      </c>
      <c r="F695" s="22" t="str">
        <f>IFERROR(INDEX('Data Fields'!$B:$K,MATCH($B695,'Data Fields'!$B:$B,0),MATCH(E$9,'Data Fields'!$9:$9,0)),0)</f>
        <v>DI-HR-23</v>
      </c>
      <c r="G695" s="22">
        <f>IFERROR(INDEX('Data Fields'!$B:$K,MATCH($B695,'Data Fields'!$B:$B,0),MATCH(F$9,'Data Fields'!$9:$9,0)),0)</f>
        <v>0</v>
      </c>
      <c r="H695" s="22" t="str">
        <f>IFERROR(INDEX('Data Fields'!$B:$K,MATCH($B695,'Data Fields'!$B:$B,0),MATCH(G$9,'Data Fields'!$9:$9,0)),0)</f>
        <v>Sensitive Personal Information</v>
      </c>
      <c r="I695" s="22" t="str">
        <f>IFERROR(INDEX('Data Fields'!$B:$K,MATCH($B695,'Data Fields'!$B:$B,0),MATCH(H$9,'Data Fields'!$9:$9,0)),0)</f>
        <v>Employee</v>
      </c>
      <c r="J695" s="22" t="str">
        <f>IFERROR(INDEX('Data Fields'!$B:$K,MATCH($B695,'Data Fields'!$B:$B,0),MATCH(I$9,'Data Fields'!$9:$9,0)),0)</f>
        <v>To determine the Name of employee of the Employee</v>
      </c>
      <c r="K695" s="22">
        <f>IFERROR(INDEX('Data Fields'!$B:$K,MATCH($B695,'Data Fields'!$B:$B,0),MATCH(J$9,'Data Fields'!$9:$9,0)),0)</f>
        <v>0</v>
      </c>
      <c r="L695" s="36" t="str">
        <f>IFERROR(INDEX('Data Fields'!$B:$K,MATCH($B695,'Data Fields'!$B:$B,0),MATCH(K$9,'Data Fields'!$9:$9,0)),0)</f>
        <v>Human Resource Department</v>
      </c>
    </row>
    <row r="696" spans="2:12" s="1" customFormat="1" ht="24" customHeight="1" x14ac:dyDescent="0.25">
      <c r="B696" s="39">
        <v>1793</v>
      </c>
      <c r="C696" s="39">
        <v>687</v>
      </c>
      <c r="D696" s="22" t="str">
        <f>IFERROR(INDEX('Data Fields'!$B:$K,MATCH($B696,'Data Fields'!$B:$B,0),MATCH(B$9,'Data Fields'!$9:$9,0)),0)</f>
        <v>Work to be done</v>
      </c>
      <c r="E696" s="22" t="str">
        <f>IFERROR(INDEX('Data Fields'!$B:$K,MATCH($B696,'Data Fields'!$B:$B,0),MATCH(D$9,'Data Fields'!$9:$9,0)),0)</f>
        <v>Overtime request form</v>
      </c>
      <c r="F696" s="22" t="str">
        <f>IFERROR(INDEX('Data Fields'!$B:$K,MATCH($B696,'Data Fields'!$B:$B,0),MATCH(E$9,'Data Fields'!$9:$9,0)),0)</f>
        <v>DI-HR-23</v>
      </c>
      <c r="G696" s="22">
        <f>IFERROR(INDEX('Data Fields'!$B:$K,MATCH($B696,'Data Fields'!$B:$B,0),MATCH(F$9,'Data Fields'!$9:$9,0)),0)</f>
        <v>0</v>
      </c>
      <c r="H696" s="22" t="str">
        <f>IFERROR(INDEX('Data Fields'!$B:$K,MATCH($B696,'Data Fields'!$B:$B,0),MATCH(G$9,'Data Fields'!$9:$9,0)),0)</f>
        <v>Sensitive Personal Information</v>
      </c>
      <c r="I696" s="22" t="str">
        <f>IFERROR(INDEX('Data Fields'!$B:$K,MATCH($B696,'Data Fields'!$B:$B,0),MATCH(H$9,'Data Fields'!$9:$9,0)),0)</f>
        <v>Employee</v>
      </c>
      <c r="J696" s="22" t="str">
        <f>IFERROR(INDEX('Data Fields'!$B:$K,MATCH($B696,'Data Fields'!$B:$B,0),MATCH(I$9,'Data Fields'!$9:$9,0)),0)</f>
        <v>To determine the Work to be done of the Employee</v>
      </c>
      <c r="K696" s="22">
        <f>IFERROR(INDEX('Data Fields'!$B:$K,MATCH($B696,'Data Fields'!$B:$B,0),MATCH(J$9,'Data Fields'!$9:$9,0)),0)</f>
        <v>0</v>
      </c>
      <c r="L696" s="36" t="str">
        <f>IFERROR(INDEX('Data Fields'!$B:$K,MATCH($B696,'Data Fields'!$B:$B,0),MATCH(K$9,'Data Fields'!$9:$9,0)),0)</f>
        <v>Human Resource Department</v>
      </c>
    </row>
    <row r="697" spans="2:12" s="1" customFormat="1" ht="24" customHeight="1" x14ac:dyDescent="0.25">
      <c r="B697" s="39">
        <v>1794</v>
      </c>
      <c r="C697" s="39">
        <v>688</v>
      </c>
      <c r="D697" s="22" t="str">
        <f>IFERROR(INDEX('Data Fields'!$B:$K,MATCH($B697,'Data Fields'!$B:$B,0),MATCH(B$9,'Data Fields'!$9:$9,0)),0)</f>
        <v>Date</v>
      </c>
      <c r="E697" s="22" t="str">
        <f>IFERROR(INDEX('Data Fields'!$B:$K,MATCH($B697,'Data Fields'!$B:$B,0),MATCH(D$9,'Data Fields'!$9:$9,0)),0)</f>
        <v>Overtime request form</v>
      </c>
      <c r="F697" s="22" t="str">
        <f>IFERROR(INDEX('Data Fields'!$B:$K,MATCH($B697,'Data Fields'!$B:$B,0),MATCH(E$9,'Data Fields'!$9:$9,0)),0)</f>
        <v>DI-HR-23</v>
      </c>
      <c r="G697" s="22">
        <f>IFERROR(INDEX('Data Fields'!$B:$K,MATCH($B697,'Data Fields'!$B:$B,0),MATCH(F$9,'Data Fields'!$9:$9,0)),0)</f>
        <v>0</v>
      </c>
      <c r="H697" s="22" t="str">
        <f>IFERROR(INDEX('Data Fields'!$B:$K,MATCH($B697,'Data Fields'!$B:$B,0),MATCH(G$9,'Data Fields'!$9:$9,0)),0)</f>
        <v>Sensitive Personal Information</v>
      </c>
      <c r="I697" s="22" t="str">
        <f>IFERROR(INDEX('Data Fields'!$B:$K,MATCH($B697,'Data Fields'!$B:$B,0),MATCH(H$9,'Data Fields'!$9:$9,0)),0)</f>
        <v>Employee</v>
      </c>
      <c r="J697" s="22" t="str">
        <f>IFERROR(INDEX('Data Fields'!$B:$K,MATCH($B697,'Data Fields'!$B:$B,0),MATCH(I$9,'Data Fields'!$9:$9,0)),0)</f>
        <v>To determine the Date of the Employee</v>
      </c>
      <c r="K697" s="22">
        <f>IFERROR(INDEX('Data Fields'!$B:$K,MATCH($B697,'Data Fields'!$B:$B,0),MATCH(J$9,'Data Fields'!$9:$9,0)),0)</f>
        <v>0</v>
      </c>
      <c r="L697" s="36" t="str">
        <f>IFERROR(INDEX('Data Fields'!$B:$K,MATCH($B697,'Data Fields'!$B:$B,0),MATCH(K$9,'Data Fields'!$9:$9,0)),0)</f>
        <v>Human Resource Department</v>
      </c>
    </row>
    <row r="698" spans="2:12" s="1" customFormat="1" ht="24" customHeight="1" x14ac:dyDescent="0.25">
      <c r="B698" s="39">
        <v>1795</v>
      </c>
      <c r="C698" s="39">
        <v>689</v>
      </c>
      <c r="D698" s="22" t="str">
        <f>IFERROR(INDEX('Data Fields'!$B:$K,MATCH($B698,'Data Fields'!$B:$B,0),MATCH(B$9,'Data Fields'!$9:$9,0)),0)</f>
        <v>Time started</v>
      </c>
      <c r="E698" s="22" t="str">
        <f>IFERROR(INDEX('Data Fields'!$B:$K,MATCH($B698,'Data Fields'!$B:$B,0),MATCH(D$9,'Data Fields'!$9:$9,0)),0)</f>
        <v>Overtime request form</v>
      </c>
      <c r="F698" s="22" t="str">
        <f>IFERROR(INDEX('Data Fields'!$B:$K,MATCH($B698,'Data Fields'!$B:$B,0),MATCH(E$9,'Data Fields'!$9:$9,0)),0)</f>
        <v>DI-HR-23</v>
      </c>
      <c r="G698" s="22">
        <f>IFERROR(INDEX('Data Fields'!$B:$K,MATCH($B698,'Data Fields'!$B:$B,0),MATCH(F$9,'Data Fields'!$9:$9,0)),0)</f>
        <v>0</v>
      </c>
      <c r="H698" s="22" t="str">
        <f>IFERROR(INDEX('Data Fields'!$B:$K,MATCH($B698,'Data Fields'!$B:$B,0),MATCH(G$9,'Data Fields'!$9:$9,0)),0)</f>
        <v>Sensitive Personal Information</v>
      </c>
      <c r="I698" s="22" t="str">
        <f>IFERROR(INDEX('Data Fields'!$B:$K,MATCH($B698,'Data Fields'!$B:$B,0),MATCH(H$9,'Data Fields'!$9:$9,0)),0)</f>
        <v>Employee</v>
      </c>
      <c r="J698" s="22" t="str">
        <f>IFERROR(INDEX('Data Fields'!$B:$K,MATCH($B698,'Data Fields'!$B:$B,0),MATCH(I$9,'Data Fields'!$9:$9,0)),0)</f>
        <v>To determine the Time started of the Employee</v>
      </c>
      <c r="K698" s="22">
        <f>IFERROR(INDEX('Data Fields'!$B:$K,MATCH($B698,'Data Fields'!$B:$B,0),MATCH(J$9,'Data Fields'!$9:$9,0)),0)</f>
        <v>0</v>
      </c>
      <c r="L698" s="36" t="str">
        <f>IFERROR(INDEX('Data Fields'!$B:$K,MATCH($B698,'Data Fields'!$B:$B,0),MATCH(K$9,'Data Fields'!$9:$9,0)),0)</f>
        <v>Human Resource Department</v>
      </c>
    </row>
    <row r="699" spans="2:12" s="1" customFormat="1" ht="24" customHeight="1" x14ac:dyDescent="0.25">
      <c r="B699" s="39">
        <v>1796</v>
      </c>
      <c r="C699" s="39">
        <v>690</v>
      </c>
      <c r="D699" s="22" t="str">
        <f>IFERROR(INDEX('Data Fields'!$B:$K,MATCH($B699,'Data Fields'!$B:$B,0),MATCH(B$9,'Data Fields'!$9:$9,0)),0)</f>
        <v>Time finished</v>
      </c>
      <c r="E699" s="22" t="str">
        <f>IFERROR(INDEX('Data Fields'!$B:$K,MATCH($B699,'Data Fields'!$B:$B,0),MATCH(D$9,'Data Fields'!$9:$9,0)),0)</f>
        <v>Overtime request form</v>
      </c>
      <c r="F699" s="22" t="str">
        <f>IFERROR(INDEX('Data Fields'!$B:$K,MATCH($B699,'Data Fields'!$B:$B,0),MATCH(E$9,'Data Fields'!$9:$9,0)),0)</f>
        <v>DI-HR-23</v>
      </c>
      <c r="G699" s="22">
        <f>IFERROR(INDEX('Data Fields'!$B:$K,MATCH($B699,'Data Fields'!$B:$B,0),MATCH(F$9,'Data Fields'!$9:$9,0)),0)</f>
        <v>0</v>
      </c>
      <c r="H699" s="22" t="str">
        <f>IFERROR(INDEX('Data Fields'!$B:$K,MATCH($B699,'Data Fields'!$B:$B,0),MATCH(G$9,'Data Fields'!$9:$9,0)),0)</f>
        <v>Sensitive Personal Information</v>
      </c>
      <c r="I699" s="22" t="str">
        <f>IFERROR(INDEX('Data Fields'!$B:$K,MATCH($B699,'Data Fields'!$B:$B,0),MATCH(H$9,'Data Fields'!$9:$9,0)),0)</f>
        <v>Employee</v>
      </c>
      <c r="J699" s="22" t="str">
        <f>IFERROR(INDEX('Data Fields'!$B:$K,MATCH($B699,'Data Fields'!$B:$B,0),MATCH(I$9,'Data Fields'!$9:$9,0)),0)</f>
        <v>To determine the Time finished of the Employee</v>
      </c>
      <c r="K699" s="22">
        <f>IFERROR(INDEX('Data Fields'!$B:$K,MATCH($B699,'Data Fields'!$B:$B,0),MATCH(J$9,'Data Fields'!$9:$9,0)),0)</f>
        <v>0</v>
      </c>
      <c r="L699" s="36" t="str">
        <f>IFERROR(INDEX('Data Fields'!$B:$K,MATCH($B699,'Data Fields'!$B:$B,0),MATCH(K$9,'Data Fields'!$9:$9,0)),0)</f>
        <v>Human Resource Department</v>
      </c>
    </row>
    <row r="700" spans="2:12" s="1" customFormat="1" ht="24" customHeight="1" x14ac:dyDescent="0.25">
      <c r="B700" s="39">
        <v>1797</v>
      </c>
      <c r="C700" s="39">
        <v>691</v>
      </c>
      <c r="D700" s="22" t="str">
        <f>IFERROR(INDEX('Data Fields'!$B:$K,MATCH($B700,'Data Fields'!$B:$B,0),MATCH(B$9,'Data Fields'!$9:$9,0)),0)</f>
        <v># of hours</v>
      </c>
      <c r="E700" s="22" t="str">
        <f>IFERROR(INDEX('Data Fields'!$B:$K,MATCH($B700,'Data Fields'!$B:$B,0),MATCH(D$9,'Data Fields'!$9:$9,0)),0)</f>
        <v>Overtime request form</v>
      </c>
      <c r="F700" s="22" t="str">
        <f>IFERROR(INDEX('Data Fields'!$B:$K,MATCH($B700,'Data Fields'!$B:$B,0),MATCH(E$9,'Data Fields'!$9:$9,0)),0)</f>
        <v>DI-HR-23</v>
      </c>
      <c r="G700" s="22">
        <f>IFERROR(INDEX('Data Fields'!$B:$K,MATCH($B700,'Data Fields'!$B:$B,0),MATCH(F$9,'Data Fields'!$9:$9,0)),0)</f>
        <v>0</v>
      </c>
      <c r="H700" s="22" t="str">
        <f>IFERROR(INDEX('Data Fields'!$B:$K,MATCH($B700,'Data Fields'!$B:$B,0),MATCH(G$9,'Data Fields'!$9:$9,0)),0)</f>
        <v>Sensitive Personal Information</v>
      </c>
      <c r="I700" s="22" t="str">
        <f>IFERROR(INDEX('Data Fields'!$B:$K,MATCH($B700,'Data Fields'!$B:$B,0),MATCH(H$9,'Data Fields'!$9:$9,0)),0)</f>
        <v>Employee</v>
      </c>
      <c r="J700" s="22" t="str">
        <f>IFERROR(INDEX('Data Fields'!$B:$K,MATCH($B700,'Data Fields'!$B:$B,0),MATCH(I$9,'Data Fields'!$9:$9,0)),0)</f>
        <v>To determine the # of hours of the Employee</v>
      </c>
      <c r="K700" s="22">
        <f>IFERROR(INDEX('Data Fields'!$B:$K,MATCH($B700,'Data Fields'!$B:$B,0),MATCH(J$9,'Data Fields'!$9:$9,0)),0)</f>
        <v>0</v>
      </c>
      <c r="L700" s="36" t="str">
        <f>IFERROR(INDEX('Data Fields'!$B:$K,MATCH($B700,'Data Fields'!$B:$B,0),MATCH(K$9,'Data Fields'!$9:$9,0)),0)</f>
        <v>Human Resource Department</v>
      </c>
    </row>
    <row r="701" spans="2:12" s="1" customFormat="1" ht="24" customHeight="1" x14ac:dyDescent="0.25">
      <c r="B701" s="39">
        <v>1798</v>
      </c>
      <c r="C701" s="39">
        <v>692</v>
      </c>
      <c r="D701" s="22" t="str">
        <f>IFERROR(INDEX('Data Fields'!$B:$K,MATCH($B701,'Data Fields'!$B:$B,0),MATCH(B$9,'Data Fields'!$9:$9,0)),0)</f>
        <v>Rate per hour</v>
      </c>
      <c r="E701" s="22" t="str">
        <f>IFERROR(INDEX('Data Fields'!$B:$K,MATCH($B701,'Data Fields'!$B:$B,0),MATCH(D$9,'Data Fields'!$9:$9,0)),0)</f>
        <v>Overtime request form</v>
      </c>
      <c r="F701" s="22" t="str">
        <f>IFERROR(INDEX('Data Fields'!$B:$K,MATCH($B701,'Data Fields'!$B:$B,0),MATCH(E$9,'Data Fields'!$9:$9,0)),0)</f>
        <v>DI-HR-23</v>
      </c>
      <c r="G701" s="22">
        <f>IFERROR(INDEX('Data Fields'!$B:$K,MATCH($B701,'Data Fields'!$B:$B,0),MATCH(F$9,'Data Fields'!$9:$9,0)),0)</f>
        <v>0</v>
      </c>
      <c r="H701" s="22" t="str">
        <f>IFERROR(INDEX('Data Fields'!$B:$K,MATCH($B701,'Data Fields'!$B:$B,0),MATCH(G$9,'Data Fields'!$9:$9,0)),0)</f>
        <v>Sensitive Personal Information</v>
      </c>
      <c r="I701" s="22" t="str">
        <f>IFERROR(INDEX('Data Fields'!$B:$K,MATCH($B701,'Data Fields'!$B:$B,0),MATCH(H$9,'Data Fields'!$9:$9,0)),0)</f>
        <v>Employee</v>
      </c>
      <c r="J701" s="22" t="str">
        <f>IFERROR(INDEX('Data Fields'!$B:$K,MATCH($B701,'Data Fields'!$B:$B,0),MATCH(I$9,'Data Fields'!$9:$9,0)),0)</f>
        <v>To determine the Rate per hour of the Employee</v>
      </c>
      <c r="K701" s="22">
        <f>IFERROR(INDEX('Data Fields'!$B:$K,MATCH($B701,'Data Fields'!$B:$B,0),MATCH(J$9,'Data Fields'!$9:$9,0)),0)</f>
        <v>0</v>
      </c>
      <c r="L701" s="36" t="str">
        <f>IFERROR(INDEX('Data Fields'!$B:$K,MATCH($B701,'Data Fields'!$B:$B,0),MATCH(K$9,'Data Fields'!$9:$9,0)),0)</f>
        <v>Human Resource Department</v>
      </c>
    </row>
    <row r="702" spans="2:12" s="1" customFormat="1" ht="24" customHeight="1" x14ac:dyDescent="0.25">
      <c r="B702" s="39">
        <v>1799</v>
      </c>
      <c r="C702" s="39">
        <v>693</v>
      </c>
      <c r="D702" s="22" t="str">
        <f>IFERROR(INDEX('Data Fields'!$B:$K,MATCH($B702,'Data Fields'!$B:$B,0),MATCH(B$9,'Data Fields'!$9:$9,0)),0)</f>
        <v>Rate per minute</v>
      </c>
      <c r="E702" s="22" t="str">
        <f>IFERROR(INDEX('Data Fields'!$B:$K,MATCH($B702,'Data Fields'!$B:$B,0),MATCH(D$9,'Data Fields'!$9:$9,0)),0)</f>
        <v>Overtime request form</v>
      </c>
      <c r="F702" s="22" t="str">
        <f>IFERROR(INDEX('Data Fields'!$B:$K,MATCH($B702,'Data Fields'!$B:$B,0),MATCH(E$9,'Data Fields'!$9:$9,0)),0)</f>
        <v>DI-HR-23</v>
      </c>
      <c r="G702" s="22">
        <f>IFERROR(INDEX('Data Fields'!$B:$K,MATCH($B702,'Data Fields'!$B:$B,0),MATCH(F$9,'Data Fields'!$9:$9,0)),0)</f>
        <v>0</v>
      </c>
      <c r="H702" s="22" t="str">
        <f>IFERROR(INDEX('Data Fields'!$B:$K,MATCH($B702,'Data Fields'!$B:$B,0),MATCH(G$9,'Data Fields'!$9:$9,0)),0)</f>
        <v>Sensitive Personal Information</v>
      </c>
      <c r="I702" s="22" t="str">
        <f>IFERROR(INDEX('Data Fields'!$B:$K,MATCH($B702,'Data Fields'!$B:$B,0),MATCH(H$9,'Data Fields'!$9:$9,0)),0)</f>
        <v>Employee</v>
      </c>
      <c r="J702" s="22" t="str">
        <f>IFERROR(INDEX('Data Fields'!$B:$K,MATCH($B702,'Data Fields'!$B:$B,0),MATCH(I$9,'Data Fields'!$9:$9,0)),0)</f>
        <v>To determine the Rate per minute of the Employee</v>
      </c>
      <c r="K702" s="22">
        <f>IFERROR(INDEX('Data Fields'!$B:$K,MATCH($B702,'Data Fields'!$B:$B,0),MATCH(J$9,'Data Fields'!$9:$9,0)),0)</f>
        <v>0</v>
      </c>
      <c r="L702" s="36" t="str">
        <f>IFERROR(INDEX('Data Fields'!$B:$K,MATCH($B702,'Data Fields'!$B:$B,0),MATCH(K$9,'Data Fields'!$9:$9,0)),0)</f>
        <v>Human Resource Department</v>
      </c>
    </row>
    <row r="703" spans="2:12" s="1" customFormat="1" ht="24" customHeight="1" x14ac:dyDescent="0.25">
      <c r="B703" s="39">
        <v>1800</v>
      </c>
      <c r="C703" s="39">
        <v>694</v>
      </c>
      <c r="D703" s="22" t="str">
        <f>IFERROR(INDEX('Data Fields'!$B:$K,MATCH($B703,'Data Fields'!$B:$B,0),MATCH(B$9,'Data Fields'!$9:$9,0)),0)</f>
        <v>Total</v>
      </c>
      <c r="E703" s="22" t="str">
        <f>IFERROR(INDEX('Data Fields'!$B:$K,MATCH($B703,'Data Fields'!$B:$B,0),MATCH(D$9,'Data Fields'!$9:$9,0)),0)</f>
        <v>Overtime request form</v>
      </c>
      <c r="F703" s="22" t="str">
        <f>IFERROR(INDEX('Data Fields'!$B:$K,MATCH($B703,'Data Fields'!$B:$B,0),MATCH(E$9,'Data Fields'!$9:$9,0)),0)</f>
        <v>DI-HR-23</v>
      </c>
      <c r="G703" s="22">
        <f>IFERROR(INDEX('Data Fields'!$B:$K,MATCH($B703,'Data Fields'!$B:$B,0),MATCH(F$9,'Data Fields'!$9:$9,0)),0)</f>
        <v>0</v>
      </c>
      <c r="H703" s="22" t="str">
        <f>IFERROR(INDEX('Data Fields'!$B:$K,MATCH($B703,'Data Fields'!$B:$B,0),MATCH(G$9,'Data Fields'!$9:$9,0)),0)</f>
        <v>Sensitive Personal Information</v>
      </c>
      <c r="I703" s="22" t="str">
        <f>IFERROR(INDEX('Data Fields'!$B:$K,MATCH($B703,'Data Fields'!$B:$B,0),MATCH(H$9,'Data Fields'!$9:$9,0)),0)</f>
        <v>Employee</v>
      </c>
      <c r="J703" s="22" t="str">
        <f>IFERROR(INDEX('Data Fields'!$B:$K,MATCH($B703,'Data Fields'!$B:$B,0),MATCH(I$9,'Data Fields'!$9:$9,0)),0)</f>
        <v>To determine the Total of the Employee</v>
      </c>
      <c r="K703" s="22">
        <f>IFERROR(INDEX('Data Fields'!$B:$K,MATCH($B703,'Data Fields'!$B:$B,0),MATCH(J$9,'Data Fields'!$9:$9,0)),0)</f>
        <v>0</v>
      </c>
      <c r="L703" s="36" t="str">
        <f>IFERROR(INDEX('Data Fields'!$B:$K,MATCH($B703,'Data Fields'!$B:$B,0),MATCH(K$9,'Data Fields'!$9:$9,0)),0)</f>
        <v>Human Resource Department</v>
      </c>
    </row>
    <row r="704" spans="2:12" s="1" customFormat="1" ht="24" customHeight="1" x14ac:dyDescent="0.25">
      <c r="B704" s="39">
        <v>1801</v>
      </c>
      <c r="C704" s="39">
        <v>695</v>
      </c>
      <c r="D704" s="22" t="str">
        <f>IFERROR(INDEX('Data Fields'!$B:$K,MATCH($B704,'Data Fields'!$B:$B,0),MATCH(B$9,'Data Fields'!$9:$9,0)),0)</f>
        <v>Requesting employee</v>
      </c>
      <c r="E704" s="22" t="str">
        <f>IFERROR(INDEX('Data Fields'!$B:$K,MATCH($B704,'Data Fields'!$B:$B,0),MATCH(D$9,'Data Fields'!$9:$9,0)),0)</f>
        <v>Overtime request form</v>
      </c>
      <c r="F704" s="22" t="str">
        <f>IFERROR(INDEX('Data Fields'!$B:$K,MATCH($B704,'Data Fields'!$B:$B,0),MATCH(E$9,'Data Fields'!$9:$9,0)),0)</f>
        <v>DI-HR-23</v>
      </c>
      <c r="G704" s="22">
        <f>IFERROR(INDEX('Data Fields'!$B:$K,MATCH($B704,'Data Fields'!$B:$B,0),MATCH(F$9,'Data Fields'!$9:$9,0)),0)</f>
        <v>0</v>
      </c>
      <c r="H704" s="22" t="str">
        <f>IFERROR(INDEX('Data Fields'!$B:$K,MATCH($B704,'Data Fields'!$B:$B,0),MATCH(G$9,'Data Fields'!$9:$9,0)),0)</f>
        <v>Sensitive Personal Information</v>
      </c>
      <c r="I704" s="22" t="str">
        <f>IFERROR(INDEX('Data Fields'!$B:$K,MATCH($B704,'Data Fields'!$B:$B,0),MATCH(H$9,'Data Fields'!$9:$9,0)),0)</f>
        <v>Employee</v>
      </c>
      <c r="J704" s="22" t="str">
        <f>IFERROR(INDEX('Data Fields'!$B:$K,MATCH($B704,'Data Fields'!$B:$B,0),MATCH(I$9,'Data Fields'!$9:$9,0)),0)</f>
        <v>To determine the Requesting employee of the Employee</v>
      </c>
      <c r="K704" s="22">
        <f>IFERROR(INDEX('Data Fields'!$B:$K,MATCH($B704,'Data Fields'!$B:$B,0),MATCH(J$9,'Data Fields'!$9:$9,0)),0)</f>
        <v>0</v>
      </c>
      <c r="L704" s="36" t="str">
        <f>IFERROR(INDEX('Data Fields'!$B:$K,MATCH($B704,'Data Fields'!$B:$B,0),MATCH(K$9,'Data Fields'!$9:$9,0)),0)</f>
        <v>Human Resource Department</v>
      </c>
    </row>
    <row r="705" spans="2:12" s="1" customFormat="1" ht="24" customHeight="1" x14ac:dyDescent="0.25">
      <c r="B705" s="39">
        <v>1802</v>
      </c>
      <c r="C705" s="39">
        <v>696</v>
      </c>
      <c r="D705" s="22" t="str">
        <f>IFERROR(INDEX('Data Fields'!$B:$K,MATCH($B705,'Data Fields'!$B:$B,0),MATCH(B$9,'Data Fields'!$9:$9,0)),0)</f>
        <v>Designation</v>
      </c>
      <c r="E705" s="22" t="str">
        <f>IFERROR(INDEX('Data Fields'!$B:$K,MATCH($B705,'Data Fields'!$B:$B,0),MATCH(D$9,'Data Fields'!$9:$9,0)),0)</f>
        <v>Overtime request form</v>
      </c>
      <c r="F705" s="22" t="str">
        <f>IFERROR(INDEX('Data Fields'!$B:$K,MATCH($B705,'Data Fields'!$B:$B,0),MATCH(E$9,'Data Fields'!$9:$9,0)),0)</f>
        <v>DI-HR-23</v>
      </c>
      <c r="G705" s="22">
        <f>IFERROR(INDEX('Data Fields'!$B:$K,MATCH($B705,'Data Fields'!$B:$B,0),MATCH(F$9,'Data Fields'!$9:$9,0)),0)</f>
        <v>0</v>
      </c>
      <c r="H705" s="22" t="str">
        <f>IFERROR(INDEX('Data Fields'!$B:$K,MATCH($B705,'Data Fields'!$B:$B,0),MATCH(G$9,'Data Fields'!$9:$9,0)),0)</f>
        <v>Sensitive Personal Information</v>
      </c>
      <c r="I705" s="22" t="str">
        <f>IFERROR(INDEX('Data Fields'!$B:$K,MATCH($B705,'Data Fields'!$B:$B,0),MATCH(H$9,'Data Fields'!$9:$9,0)),0)</f>
        <v>Employee</v>
      </c>
      <c r="J705" s="22" t="str">
        <f>IFERROR(INDEX('Data Fields'!$B:$K,MATCH($B705,'Data Fields'!$B:$B,0),MATCH(I$9,'Data Fields'!$9:$9,0)),0)</f>
        <v>To determine the Designation of the Employee</v>
      </c>
      <c r="K705" s="22">
        <f>IFERROR(INDEX('Data Fields'!$B:$K,MATCH($B705,'Data Fields'!$B:$B,0),MATCH(J$9,'Data Fields'!$9:$9,0)),0)</f>
        <v>0</v>
      </c>
      <c r="L705" s="36" t="str">
        <f>IFERROR(INDEX('Data Fields'!$B:$K,MATCH($B705,'Data Fields'!$B:$B,0),MATCH(K$9,'Data Fields'!$9:$9,0)),0)</f>
        <v>Human Resource Department</v>
      </c>
    </row>
    <row r="706" spans="2:12" s="1" customFormat="1" ht="24" customHeight="1" x14ac:dyDescent="0.25">
      <c r="B706" s="39">
        <v>1803</v>
      </c>
      <c r="C706" s="39">
        <v>697</v>
      </c>
      <c r="D706" s="22" t="str">
        <f>IFERROR(INDEX('Data Fields'!$B:$K,MATCH($B706,'Data Fields'!$B:$B,0),MATCH(B$9,'Data Fields'!$9:$9,0)),0)</f>
        <v>Noted by</v>
      </c>
      <c r="E706" s="22" t="str">
        <f>IFERROR(INDEX('Data Fields'!$B:$K,MATCH($B706,'Data Fields'!$B:$B,0),MATCH(D$9,'Data Fields'!$9:$9,0)),0)</f>
        <v>Overtime request form</v>
      </c>
      <c r="F706" s="22" t="str">
        <f>IFERROR(INDEX('Data Fields'!$B:$K,MATCH($B706,'Data Fields'!$B:$B,0),MATCH(E$9,'Data Fields'!$9:$9,0)),0)</f>
        <v>DI-HR-23</v>
      </c>
      <c r="G706" s="22">
        <f>IFERROR(INDEX('Data Fields'!$B:$K,MATCH($B706,'Data Fields'!$B:$B,0),MATCH(F$9,'Data Fields'!$9:$9,0)),0)</f>
        <v>0</v>
      </c>
      <c r="H706" s="22" t="str">
        <f>IFERROR(INDEX('Data Fields'!$B:$K,MATCH($B706,'Data Fields'!$B:$B,0),MATCH(G$9,'Data Fields'!$9:$9,0)),0)</f>
        <v>Sensitive Personal Information</v>
      </c>
      <c r="I706" s="22" t="str">
        <f>IFERROR(INDEX('Data Fields'!$B:$K,MATCH($B706,'Data Fields'!$B:$B,0),MATCH(H$9,'Data Fields'!$9:$9,0)),0)</f>
        <v>Employee</v>
      </c>
      <c r="J706" s="22" t="str">
        <f>IFERROR(INDEX('Data Fields'!$B:$K,MATCH($B706,'Data Fields'!$B:$B,0),MATCH(I$9,'Data Fields'!$9:$9,0)),0)</f>
        <v>To determine the Noted by of the Employee</v>
      </c>
      <c r="K706" s="22">
        <f>IFERROR(INDEX('Data Fields'!$B:$K,MATCH($B706,'Data Fields'!$B:$B,0),MATCH(J$9,'Data Fields'!$9:$9,0)),0)</f>
        <v>0</v>
      </c>
      <c r="L706" s="36" t="str">
        <f>IFERROR(INDEX('Data Fields'!$B:$K,MATCH($B706,'Data Fields'!$B:$B,0),MATCH(K$9,'Data Fields'!$9:$9,0)),0)</f>
        <v>Human Resource Department</v>
      </c>
    </row>
    <row r="707" spans="2:12" s="1" customFormat="1" ht="24" customHeight="1" x14ac:dyDescent="0.25">
      <c r="B707" s="39">
        <v>1804</v>
      </c>
      <c r="C707" s="39">
        <v>698</v>
      </c>
      <c r="D707" s="22" t="str">
        <f>IFERROR(INDEX('Data Fields'!$B:$K,MATCH($B707,'Data Fields'!$B:$B,0),MATCH(B$9,'Data Fields'!$9:$9,0)),0)</f>
        <v>Designation</v>
      </c>
      <c r="E707" s="22" t="str">
        <f>IFERROR(INDEX('Data Fields'!$B:$K,MATCH($B707,'Data Fields'!$B:$B,0),MATCH(D$9,'Data Fields'!$9:$9,0)),0)</f>
        <v>Overtime request form</v>
      </c>
      <c r="F707" s="22" t="str">
        <f>IFERROR(INDEX('Data Fields'!$B:$K,MATCH($B707,'Data Fields'!$B:$B,0),MATCH(E$9,'Data Fields'!$9:$9,0)),0)</f>
        <v>DI-HR-23</v>
      </c>
      <c r="G707" s="22">
        <f>IFERROR(INDEX('Data Fields'!$B:$K,MATCH($B707,'Data Fields'!$B:$B,0),MATCH(F$9,'Data Fields'!$9:$9,0)),0)</f>
        <v>0</v>
      </c>
      <c r="H707" s="22" t="str">
        <f>IFERROR(INDEX('Data Fields'!$B:$K,MATCH($B707,'Data Fields'!$B:$B,0),MATCH(G$9,'Data Fields'!$9:$9,0)),0)</f>
        <v>Sensitive Personal Information</v>
      </c>
      <c r="I707" s="22" t="str">
        <f>IFERROR(INDEX('Data Fields'!$B:$K,MATCH($B707,'Data Fields'!$B:$B,0),MATCH(H$9,'Data Fields'!$9:$9,0)),0)</f>
        <v>Employee</v>
      </c>
      <c r="J707" s="22" t="str">
        <f>IFERROR(INDEX('Data Fields'!$B:$K,MATCH($B707,'Data Fields'!$B:$B,0),MATCH(I$9,'Data Fields'!$9:$9,0)),0)</f>
        <v>To determine the Designation of the Employee</v>
      </c>
      <c r="K707" s="22">
        <f>IFERROR(INDEX('Data Fields'!$B:$K,MATCH($B707,'Data Fields'!$B:$B,0),MATCH(J$9,'Data Fields'!$9:$9,0)),0)</f>
        <v>0</v>
      </c>
      <c r="L707" s="36" t="str">
        <f>IFERROR(INDEX('Data Fields'!$B:$K,MATCH($B707,'Data Fields'!$B:$B,0),MATCH(K$9,'Data Fields'!$9:$9,0)),0)</f>
        <v>Human Resource Department</v>
      </c>
    </row>
    <row r="708" spans="2:12" s="1" customFormat="1" ht="24" customHeight="1" x14ac:dyDescent="0.25">
      <c r="B708" s="39">
        <v>1805</v>
      </c>
      <c r="C708" s="39">
        <v>699</v>
      </c>
      <c r="D708" s="22" t="str">
        <f>IFERROR(INDEX('Data Fields'!$B:$K,MATCH($B708,'Data Fields'!$B:$B,0),MATCH(B$9,'Data Fields'!$9:$9,0)),0)</f>
        <v>Certified true and correct:</v>
      </c>
      <c r="E708" s="22" t="str">
        <f>IFERROR(INDEX('Data Fields'!$B:$K,MATCH($B708,'Data Fields'!$B:$B,0),MATCH(D$9,'Data Fields'!$9:$9,0)),0)</f>
        <v>Overtime request form</v>
      </c>
      <c r="F708" s="22" t="str">
        <f>IFERROR(INDEX('Data Fields'!$B:$K,MATCH($B708,'Data Fields'!$B:$B,0),MATCH(E$9,'Data Fields'!$9:$9,0)),0)</f>
        <v>DI-HR-23</v>
      </c>
      <c r="G708" s="22">
        <f>IFERROR(INDEX('Data Fields'!$B:$K,MATCH($B708,'Data Fields'!$B:$B,0),MATCH(F$9,'Data Fields'!$9:$9,0)),0)</f>
        <v>0</v>
      </c>
      <c r="H708" s="22" t="str">
        <f>IFERROR(INDEX('Data Fields'!$B:$K,MATCH($B708,'Data Fields'!$B:$B,0),MATCH(G$9,'Data Fields'!$9:$9,0)),0)</f>
        <v>Sensitive Personal Information</v>
      </c>
      <c r="I708" s="22" t="str">
        <f>IFERROR(INDEX('Data Fields'!$B:$K,MATCH($B708,'Data Fields'!$B:$B,0),MATCH(H$9,'Data Fields'!$9:$9,0)),0)</f>
        <v>Employee</v>
      </c>
      <c r="J708" s="22" t="str">
        <f>IFERROR(INDEX('Data Fields'!$B:$K,MATCH($B708,'Data Fields'!$B:$B,0),MATCH(I$9,'Data Fields'!$9:$9,0)),0)</f>
        <v>To determine the Certified true and correct: of the Employee</v>
      </c>
      <c r="K708" s="22">
        <f>IFERROR(INDEX('Data Fields'!$B:$K,MATCH($B708,'Data Fields'!$B:$B,0),MATCH(J$9,'Data Fields'!$9:$9,0)),0)</f>
        <v>0</v>
      </c>
      <c r="L708" s="36" t="str">
        <f>IFERROR(INDEX('Data Fields'!$B:$K,MATCH($B708,'Data Fields'!$B:$B,0),MATCH(K$9,'Data Fields'!$9:$9,0)),0)</f>
        <v>Human Resource Department</v>
      </c>
    </row>
    <row r="709" spans="2:12" s="1" customFormat="1" ht="24" customHeight="1" x14ac:dyDescent="0.25">
      <c r="B709" s="39">
        <v>1806</v>
      </c>
      <c r="C709" s="39">
        <v>700</v>
      </c>
      <c r="D709" s="22" t="str">
        <f>IFERROR(INDEX('Data Fields'!$B:$K,MATCH($B709,'Data Fields'!$B:$B,0),MATCH(B$9,'Data Fields'!$9:$9,0)),0)</f>
        <v>Designation</v>
      </c>
      <c r="E709" s="22" t="str">
        <f>IFERROR(INDEX('Data Fields'!$B:$K,MATCH($B709,'Data Fields'!$B:$B,0),MATCH(D$9,'Data Fields'!$9:$9,0)),0)</f>
        <v>Overtime request form</v>
      </c>
      <c r="F709" s="22" t="str">
        <f>IFERROR(INDEX('Data Fields'!$B:$K,MATCH($B709,'Data Fields'!$B:$B,0),MATCH(E$9,'Data Fields'!$9:$9,0)),0)</f>
        <v>DI-HR-23</v>
      </c>
      <c r="G709" s="22">
        <f>IFERROR(INDEX('Data Fields'!$B:$K,MATCH($B709,'Data Fields'!$B:$B,0),MATCH(F$9,'Data Fields'!$9:$9,0)),0)</f>
        <v>0</v>
      </c>
      <c r="H709" s="22" t="str">
        <f>IFERROR(INDEX('Data Fields'!$B:$K,MATCH($B709,'Data Fields'!$B:$B,0),MATCH(G$9,'Data Fields'!$9:$9,0)),0)</f>
        <v>Sensitive Personal Information</v>
      </c>
      <c r="I709" s="22" t="str">
        <f>IFERROR(INDEX('Data Fields'!$B:$K,MATCH($B709,'Data Fields'!$B:$B,0),MATCH(H$9,'Data Fields'!$9:$9,0)),0)</f>
        <v>Employee</v>
      </c>
      <c r="J709" s="22" t="str">
        <f>IFERROR(INDEX('Data Fields'!$B:$K,MATCH($B709,'Data Fields'!$B:$B,0),MATCH(I$9,'Data Fields'!$9:$9,0)),0)</f>
        <v>To determine the Designation of the Employee</v>
      </c>
      <c r="K709" s="22">
        <f>IFERROR(INDEX('Data Fields'!$B:$K,MATCH($B709,'Data Fields'!$B:$B,0),MATCH(J$9,'Data Fields'!$9:$9,0)),0)</f>
        <v>0</v>
      </c>
      <c r="L709" s="36" t="str">
        <f>IFERROR(INDEX('Data Fields'!$B:$K,MATCH($B709,'Data Fields'!$B:$B,0),MATCH(K$9,'Data Fields'!$9:$9,0)),0)</f>
        <v>Human Resource Department</v>
      </c>
    </row>
    <row r="710" spans="2:12" s="1" customFormat="1" ht="24" customHeight="1" x14ac:dyDescent="0.25">
      <c r="B710" s="39">
        <v>1807</v>
      </c>
      <c r="C710" s="39">
        <v>701</v>
      </c>
      <c r="D710" s="22" t="str">
        <f>IFERROR(INDEX('Data Fields'!$B:$K,MATCH($B710,'Data Fields'!$B:$B,0),MATCH(B$9,'Data Fields'!$9:$9,0)),0)</f>
        <v>Approved by</v>
      </c>
      <c r="E710" s="22" t="str">
        <f>IFERROR(INDEX('Data Fields'!$B:$K,MATCH($B710,'Data Fields'!$B:$B,0),MATCH(D$9,'Data Fields'!$9:$9,0)),0)</f>
        <v>Overtime request form</v>
      </c>
      <c r="F710" s="22" t="str">
        <f>IFERROR(INDEX('Data Fields'!$B:$K,MATCH($B710,'Data Fields'!$B:$B,0),MATCH(E$9,'Data Fields'!$9:$9,0)),0)</f>
        <v>DI-HR-23</v>
      </c>
      <c r="G710" s="22">
        <f>IFERROR(INDEX('Data Fields'!$B:$K,MATCH($B710,'Data Fields'!$B:$B,0),MATCH(F$9,'Data Fields'!$9:$9,0)),0)</f>
        <v>0</v>
      </c>
      <c r="H710" s="22" t="str">
        <f>IFERROR(INDEX('Data Fields'!$B:$K,MATCH($B710,'Data Fields'!$B:$B,0),MATCH(G$9,'Data Fields'!$9:$9,0)),0)</f>
        <v>Sensitive Personal Information</v>
      </c>
      <c r="I710" s="22" t="str">
        <f>IFERROR(INDEX('Data Fields'!$B:$K,MATCH($B710,'Data Fields'!$B:$B,0),MATCH(H$9,'Data Fields'!$9:$9,0)),0)</f>
        <v>Employee</v>
      </c>
      <c r="J710" s="22" t="str">
        <f>IFERROR(INDEX('Data Fields'!$B:$K,MATCH($B710,'Data Fields'!$B:$B,0),MATCH(I$9,'Data Fields'!$9:$9,0)),0)</f>
        <v>To determine the Approved by of the Employee</v>
      </c>
      <c r="K710" s="22">
        <f>IFERROR(INDEX('Data Fields'!$B:$K,MATCH($B710,'Data Fields'!$B:$B,0),MATCH(J$9,'Data Fields'!$9:$9,0)),0)</f>
        <v>0</v>
      </c>
      <c r="L710" s="36" t="str">
        <f>IFERROR(INDEX('Data Fields'!$B:$K,MATCH($B710,'Data Fields'!$B:$B,0),MATCH(K$9,'Data Fields'!$9:$9,0)),0)</f>
        <v>Human Resource Department</v>
      </c>
    </row>
    <row r="711" spans="2:12" s="1" customFormat="1" ht="24" customHeight="1" x14ac:dyDescent="0.25">
      <c r="B711" s="39">
        <v>1808</v>
      </c>
      <c r="C711" s="39">
        <v>702</v>
      </c>
      <c r="D711" s="22" t="str">
        <f>IFERROR(INDEX('Data Fields'!$B:$K,MATCH($B711,'Data Fields'!$B:$B,0),MATCH(B$9,'Data Fields'!$9:$9,0)),0)</f>
        <v>Designation</v>
      </c>
      <c r="E711" s="22" t="str">
        <f>IFERROR(INDEX('Data Fields'!$B:$K,MATCH($B711,'Data Fields'!$B:$B,0),MATCH(D$9,'Data Fields'!$9:$9,0)),0)</f>
        <v>Overtime request form</v>
      </c>
      <c r="F711" s="22" t="str">
        <f>IFERROR(INDEX('Data Fields'!$B:$K,MATCH($B711,'Data Fields'!$B:$B,0),MATCH(E$9,'Data Fields'!$9:$9,0)),0)</f>
        <v>DI-HR-23</v>
      </c>
      <c r="G711" s="22">
        <f>IFERROR(INDEX('Data Fields'!$B:$K,MATCH($B711,'Data Fields'!$B:$B,0),MATCH(F$9,'Data Fields'!$9:$9,0)),0)</f>
        <v>0</v>
      </c>
      <c r="H711" s="22" t="str">
        <f>IFERROR(INDEX('Data Fields'!$B:$K,MATCH($B711,'Data Fields'!$B:$B,0),MATCH(G$9,'Data Fields'!$9:$9,0)),0)</f>
        <v>Sensitive Personal Information</v>
      </c>
      <c r="I711" s="22" t="str">
        <f>IFERROR(INDEX('Data Fields'!$B:$K,MATCH($B711,'Data Fields'!$B:$B,0),MATCH(H$9,'Data Fields'!$9:$9,0)),0)</f>
        <v>Employee</v>
      </c>
      <c r="J711" s="22" t="str">
        <f>IFERROR(INDEX('Data Fields'!$B:$K,MATCH($B711,'Data Fields'!$B:$B,0),MATCH(I$9,'Data Fields'!$9:$9,0)),0)</f>
        <v>To determine the Designation of the Employee</v>
      </c>
      <c r="K711" s="22">
        <f>IFERROR(INDEX('Data Fields'!$B:$K,MATCH($B711,'Data Fields'!$B:$B,0),MATCH(J$9,'Data Fields'!$9:$9,0)),0)</f>
        <v>0</v>
      </c>
      <c r="L711" s="36" t="str">
        <f>IFERROR(INDEX('Data Fields'!$B:$K,MATCH($B711,'Data Fields'!$B:$B,0),MATCH(K$9,'Data Fields'!$9:$9,0)),0)</f>
        <v>Human Resource Department</v>
      </c>
    </row>
    <row r="712" spans="2:12" s="1" customFormat="1" ht="24" customHeight="1" x14ac:dyDescent="0.25">
      <c r="B712" s="39">
        <v>1809</v>
      </c>
      <c r="C712" s="39">
        <v>703</v>
      </c>
      <c r="D712" s="22" t="str">
        <f>IFERROR(INDEX('Data Fields'!$B:$K,MATCH($B712,'Data Fields'!$B:$B,0),MATCH(B$9,'Data Fields'!$9:$9,0)),0)</f>
        <v>Surname</v>
      </c>
      <c r="E712" s="22" t="str">
        <f>IFERROR(INDEX('Data Fields'!$B:$K,MATCH($B712,'Data Fields'!$B:$B,0),MATCH(D$9,'Data Fields'!$9:$9,0)),0)</f>
        <v>Service records</v>
      </c>
      <c r="F712" s="22" t="str">
        <f>IFERROR(INDEX('Data Fields'!$B:$K,MATCH($B712,'Data Fields'!$B:$B,0),MATCH(E$9,'Data Fields'!$9:$9,0)),0)</f>
        <v>DI-HR-24</v>
      </c>
      <c r="G712" s="22">
        <f>IFERROR(INDEX('Data Fields'!$B:$K,MATCH($B712,'Data Fields'!$B:$B,0),MATCH(F$9,'Data Fields'!$9:$9,0)),0)</f>
        <v>0</v>
      </c>
      <c r="H712" s="22" t="str">
        <f>IFERROR(INDEX('Data Fields'!$B:$K,MATCH($B712,'Data Fields'!$B:$B,0),MATCH(G$9,'Data Fields'!$9:$9,0)),0)</f>
        <v>Sensitive Personal Information</v>
      </c>
      <c r="I712" s="22" t="str">
        <f>IFERROR(INDEX('Data Fields'!$B:$K,MATCH($B712,'Data Fields'!$B:$B,0),MATCH(H$9,'Data Fields'!$9:$9,0)),0)</f>
        <v>Employee</v>
      </c>
      <c r="J712" s="22" t="str">
        <f>IFERROR(INDEX('Data Fields'!$B:$K,MATCH($B712,'Data Fields'!$B:$B,0),MATCH(I$9,'Data Fields'!$9:$9,0)),0)</f>
        <v>To determine the Surname of the Employee</v>
      </c>
      <c r="K712" s="22">
        <f>IFERROR(INDEX('Data Fields'!$B:$K,MATCH($B712,'Data Fields'!$B:$B,0),MATCH(J$9,'Data Fields'!$9:$9,0)),0)</f>
        <v>0</v>
      </c>
      <c r="L712" s="36" t="str">
        <f>IFERROR(INDEX('Data Fields'!$B:$K,MATCH($B712,'Data Fields'!$B:$B,0),MATCH(K$9,'Data Fields'!$9:$9,0)),0)</f>
        <v>Human Resource Department</v>
      </c>
    </row>
    <row r="713" spans="2:12" s="1" customFormat="1" ht="24" customHeight="1" x14ac:dyDescent="0.25">
      <c r="B713" s="39">
        <v>1810</v>
      </c>
      <c r="C713" s="39">
        <v>704</v>
      </c>
      <c r="D713" s="22" t="str">
        <f>IFERROR(INDEX('Data Fields'!$B:$K,MATCH($B713,'Data Fields'!$B:$B,0),MATCH(B$9,'Data Fields'!$9:$9,0)),0)</f>
        <v>First name</v>
      </c>
      <c r="E713" s="22" t="str">
        <f>IFERROR(INDEX('Data Fields'!$B:$K,MATCH($B713,'Data Fields'!$B:$B,0),MATCH(D$9,'Data Fields'!$9:$9,0)),0)</f>
        <v>Service records</v>
      </c>
      <c r="F713" s="22" t="str">
        <f>IFERROR(INDEX('Data Fields'!$B:$K,MATCH($B713,'Data Fields'!$B:$B,0),MATCH(E$9,'Data Fields'!$9:$9,0)),0)</f>
        <v>DI-HR-24</v>
      </c>
      <c r="G713" s="22">
        <f>IFERROR(INDEX('Data Fields'!$B:$K,MATCH($B713,'Data Fields'!$B:$B,0),MATCH(F$9,'Data Fields'!$9:$9,0)),0)</f>
        <v>0</v>
      </c>
      <c r="H713" s="22" t="str">
        <f>IFERROR(INDEX('Data Fields'!$B:$K,MATCH($B713,'Data Fields'!$B:$B,0),MATCH(G$9,'Data Fields'!$9:$9,0)),0)</f>
        <v>Sensitive Personal Information</v>
      </c>
      <c r="I713" s="22" t="str">
        <f>IFERROR(INDEX('Data Fields'!$B:$K,MATCH($B713,'Data Fields'!$B:$B,0),MATCH(H$9,'Data Fields'!$9:$9,0)),0)</f>
        <v>Employee</v>
      </c>
      <c r="J713" s="22" t="str">
        <f>IFERROR(INDEX('Data Fields'!$B:$K,MATCH($B713,'Data Fields'!$B:$B,0),MATCH(I$9,'Data Fields'!$9:$9,0)),0)</f>
        <v>To determine the First name of the Employee</v>
      </c>
      <c r="K713" s="22">
        <f>IFERROR(INDEX('Data Fields'!$B:$K,MATCH($B713,'Data Fields'!$B:$B,0),MATCH(J$9,'Data Fields'!$9:$9,0)),0)</f>
        <v>0</v>
      </c>
      <c r="L713" s="36" t="str">
        <f>IFERROR(INDEX('Data Fields'!$B:$K,MATCH($B713,'Data Fields'!$B:$B,0),MATCH(K$9,'Data Fields'!$9:$9,0)),0)</f>
        <v>Human Resource Department</v>
      </c>
    </row>
    <row r="714" spans="2:12" s="1" customFormat="1" ht="24" customHeight="1" x14ac:dyDescent="0.25">
      <c r="B714" s="39">
        <v>1811</v>
      </c>
      <c r="C714" s="39">
        <v>705</v>
      </c>
      <c r="D714" s="22" t="str">
        <f>IFERROR(INDEX('Data Fields'!$B:$K,MATCH($B714,'Data Fields'!$B:$B,0),MATCH(B$9,'Data Fields'!$9:$9,0)),0)</f>
        <v>Middle name</v>
      </c>
      <c r="E714" s="22" t="str">
        <f>IFERROR(INDEX('Data Fields'!$B:$K,MATCH($B714,'Data Fields'!$B:$B,0),MATCH(D$9,'Data Fields'!$9:$9,0)),0)</f>
        <v>Service records</v>
      </c>
      <c r="F714" s="22" t="str">
        <f>IFERROR(INDEX('Data Fields'!$B:$K,MATCH($B714,'Data Fields'!$B:$B,0),MATCH(E$9,'Data Fields'!$9:$9,0)),0)</f>
        <v>DI-HR-24</v>
      </c>
      <c r="G714" s="22">
        <f>IFERROR(INDEX('Data Fields'!$B:$K,MATCH($B714,'Data Fields'!$B:$B,0),MATCH(F$9,'Data Fields'!$9:$9,0)),0)</f>
        <v>0</v>
      </c>
      <c r="H714" s="22" t="str">
        <f>IFERROR(INDEX('Data Fields'!$B:$K,MATCH($B714,'Data Fields'!$B:$B,0),MATCH(G$9,'Data Fields'!$9:$9,0)),0)</f>
        <v>Sensitive Personal Information</v>
      </c>
      <c r="I714" s="22" t="str">
        <f>IFERROR(INDEX('Data Fields'!$B:$K,MATCH($B714,'Data Fields'!$B:$B,0),MATCH(H$9,'Data Fields'!$9:$9,0)),0)</f>
        <v>Employee</v>
      </c>
      <c r="J714" s="22" t="str">
        <f>IFERROR(INDEX('Data Fields'!$B:$K,MATCH($B714,'Data Fields'!$B:$B,0),MATCH(I$9,'Data Fields'!$9:$9,0)),0)</f>
        <v>To determine the Middle name of the Employee</v>
      </c>
      <c r="K714" s="22">
        <f>IFERROR(INDEX('Data Fields'!$B:$K,MATCH($B714,'Data Fields'!$B:$B,0),MATCH(J$9,'Data Fields'!$9:$9,0)),0)</f>
        <v>0</v>
      </c>
      <c r="L714" s="36" t="str">
        <f>IFERROR(INDEX('Data Fields'!$B:$K,MATCH($B714,'Data Fields'!$B:$B,0),MATCH(K$9,'Data Fields'!$9:$9,0)),0)</f>
        <v>Human Resource Department</v>
      </c>
    </row>
    <row r="715" spans="2:12" s="1" customFormat="1" ht="24" customHeight="1" x14ac:dyDescent="0.25">
      <c r="B715" s="39">
        <v>1812</v>
      </c>
      <c r="C715" s="39">
        <v>706</v>
      </c>
      <c r="D715" s="22" t="str">
        <f>IFERROR(INDEX('Data Fields'!$B:$K,MATCH($B715,'Data Fields'!$B:$B,0),MATCH(B$9,'Data Fields'!$9:$9,0)),0)</f>
        <v>Birth date</v>
      </c>
      <c r="E715" s="22" t="str">
        <f>IFERROR(INDEX('Data Fields'!$B:$K,MATCH($B715,'Data Fields'!$B:$B,0),MATCH(D$9,'Data Fields'!$9:$9,0)),0)</f>
        <v>Service records</v>
      </c>
      <c r="F715" s="22" t="str">
        <f>IFERROR(INDEX('Data Fields'!$B:$K,MATCH($B715,'Data Fields'!$B:$B,0),MATCH(E$9,'Data Fields'!$9:$9,0)),0)</f>
        <v>DI-HR-24</v>
      </c>
      <c r="G715" s="22">
        <f>IFERROR(INDEX('Data Fields'!$B:$K,MATCH($B715,'Data Fields'!$B:$B,0),MATCH(F$9,'Data Fields'!$9:$9,0)),0)</f>
        <v>0</v>
      </c>
      <c r="H715" s="22" t="str">
        <f>IFERROR(INDEX('Data Fields'!$B:$K,MATCH($B715,'Data Fields'!$B:$B,0),MATCH(G$9,'Data Fields'!$9:$9,0)),0)</f>
        <v>Sensitive Personal Information</v>
      </c>
      <c r="I715" s="22" t="str">
        <f>IFERROR(INDEX('Data Fields'!$B:$K,MATCH($B715,'Data Fields'!$B:$B,0),MATCH(H$9,'Data Fields'!$9:$9,0)),0)</f>
        <v>Employee</v>
      </c>
      <c r="J715" s="22" t="str">
        <f>IFERROR(INDEX('Data Fields'!$B:$K,MATCH($B715,'Data Fields'!$B:$B,0),MATCH(I$9,'Data Fields'!$9:$9,0)),0)</f>
        <v>To determine the Birth date of the Employee</v>
      </c>
      <c r="K715" s="22">
        <f>IFERROR(INDEX('Data Fields'!$B:$K,MATCH($B715,'Data Fields'!$B:$B,0),MATCH(J$9,'Data Fields'!$9:$9,0)),0)</f>
        <v>0</v>
      </c>
      <c r="L715" s="36" t="str">
        <f>IFERROR(INDEX('Data Fields'!$B:$K,MATCH($B715,'Data Fields'!$B:$B,0),MATCH(K$9,'Data Fields'!$9:$9,0)),0)</f>
        <v>Human Resource Department</v>
      </c>
    </row>
    <row r="716" spans="2:12" s="1" customFormat="1" ht="24" customHeight="1" x14ac:dyDescent="0.25">
      <c r="B716" s="39">
        <v>1813</v>
      </c>
      <c r="C716" s="39">
        <v>707</v>
      </c>
      <c r="D716" s="22" t="str">
        <f>IFERROR(INDEX('Data Fields'!$B:$K,MATCH($B716,'Data Fields'!$B:$B,0),MATCH(B$9,'Data Fields'!$9:$9,0)),0)</f>
        <v>Birth place</v>
      </c>
      <c r="E716" s="22" t="str">
        <f>IFERROR(INDEX('Data Fields'!$B:$K,MATCH($B716,'Data Fields'!$B:$B,0),MATCH(D$9,'Data Fields'!$9:$9,0)),0)</f>
        <v>Service records</v>
      </c>
      <c r="F716" s="22" t="str">
        <f>IFERROR(INDEX('Data Fields'!$B:$K,MATCH($B716,'Data Fields'!$B:$B,0),MATCH(E$9,'Data Fields'!$9:$9,0)),0)</f>
        <v>DI-HR-24</v>
      </c>
      <c r="G716" s="22">
        <f>IFERROR(INDEX('Data Fields'!$B:$K,MATCH($B716,'Data Fields'!$B:$B,0),MATCH(F$9,'Data Fields'!$9:$9,0)),0)</f>
        <v>0</v>
      </c>
      <c r="H716" s="22" t="str">
        <f>IFERROR(INDEX('Data Fields'!$B:$K,MATCH($B716,'Data Fields'!$B:$B,0),MATCH(G$9,'Data Fields'!$9:$9,0)),0)</f>
        <v>Sensitive Personal Information</v>
      </c>
      <c r="I716" s="22" t="str">
        <f>IFERROR(INDEX('Data Fields'!$B:$K,MATCH($B716,'Data Fields'!$B:$B,0),MATCH(H$9,'Data Fields'!$9:$9,0)),0)</f>
        <v>Employee</v>
      </c>
      <c r="J716" s="22" t="str">
        <f>IFERROR(INDEX('Data Fields'!$B:$K,MATCH($B716,'Data Fields'!$B:$B,0),MATCH(I$9,'Data Fields'!$9:$9,0)),0)</f>
        <v>To determine the Birth place of the Employee</v>
      </c>
      <c r="K716" s="22">
        <f>IFERROR(INDEX('Data Fields'!$B:$K,MATCH($B716,'Data Fields'!$B:$B,0),MATCH(J$9,'Data Fields'!$9:$9,0)),0)</f>
        <v>0</v>
      </c>
      <c r="L716" s="36" t="str">
        <f>IFERROR(INDEX('Data Fields'!$B:$K,MATCH($B716,'Data Fields'!$B:$B,0),MATCH(K$9,'Data Fields'!$9:$9,0)),0)</f>
        <v>Human Resource Department</v>
      </c>
    </row>
    <row r="717" spans="2:12" s="1" customFormat="1" ht="24" customHeight="1" x14ac:dyDescent="0.25">
      <c r="B717" s="39">
        <v>1814</v>
      </c>
      <c r="C717" s="39">
        <v>708</v>
      </c>
      <c r="D717" s="22" t="str">
        <f>IFERROR(INDEX('Data Fields'!$B:$K,MATCH($B717,'Data Fields'!$B:$B,0),MATCH(B$9,'Data Fields'!$9:$9,0)),0)</f>
        <v>Service from</v>
      </c>
      <c r="E717" s="22" t="str">
        <f>IFERROR(INDEX('Data Fields'!$B:$K,MATCH($B717,'Data Fields'!$B:$B,0),MATCH(D$9,'Data Fields'!$9:$9,0)),0)</f>
        <v>Service records</v>
      </c>
      <c r="F717" s="22" t="str">
        <f>IFERROR(INDEX('Data Fields'!$B:$K,MATCH($B717,'Data Fields'!$B:$B,0),MATCH(E$9,'Data Fields'!$9:$9,0)),0)</f>
        <v>DI-HR-24</v>
      </c>
      <c r="G717" s="22">
        <f>IFERROR(INDEX('Data Fields'!$B:$K,MATCH($B717,'Data Fields'!$B:$B,0),MATCH(F$9,'Data Fields'!$9:$9,0)),0)</f>
        <v>0</v>
      </c>
      <c r="H717" s="22" t="str">
        <f>IFERROR(INDEX('Data Fields'!$B:$K,MATCH($B717,'Data Fields'!$B:$B,0),MATCH(G$9,'Data Fields'!$9:$9,0)),0)</f>
        <v>Sensitive Personal Information</v>
      </c>
      <c r="I717" s="22" t="str">
        <f>IFERROR(INDEX('Data Fields'!$B:$K,MATCH($B717,'Data Fields'!$B:$B,0),MATCH(H$9,'Data Fields'!$9:$9,0)),0)</f>
        <v>Employee</v>
      </c>
      <c r="J717" s="22" t="str">
        <f>IFERROR(INDEX('Data Fields'!$B:$K,MATCH($B717,'Data Fields'!$B:$B,0),MATCH(I$9,'Data Fields'!$9:$9,0)),0)</f>
        <v>To determine the Service from of the Employee</v>
      </c>
      <c r="K717" s="22">
        <f>IFERROR(INDEX('Data Fields'!$B:$K,MATCH($B717,'Data Fields'!$B:$B,0),MATCH(J$9,'Data Fields'!$9:$9,0)),0)</f>
        <v>0</v>
      </c>
      <c r="L717" s="36" t="str">
        <f>IFERROR(INDEX('Data Fields'!$B:$K,MATCH($B717,'Data Fields'!$B:$B,0),MATCH(K$9,'Data Fields'!$9:$9,0)),0)</f>
        <v>Human Resource Department</v>
      </c>
    </row>
    <row r="718" spans="2:12" s="1" customFormat="1" ht="24" customHeight="1" x14ac:dyDescent="0.25">
      <c r="B718" s="39">
        <v>1815</v>
      </c>
      <c r="C718" s="39">
        <v>709</v>
      </c>
      <c r="D718" s="22" t="str">
        <f>IFERROR(INDEX('Data Fields'!$B:$K,MATCH($B718,'Data Fields'!$B:$B,0),MATCH(B$9,'Data Fields'!$9:$9,0)),0)</f>
        <v>Service to</v>
      </c>
      <c r="E718" s="22" t="str">
        <f>IFERROR(INDEX('Data Fields'!$B:$K,MATCH($B718,'Data Fields'!$B:$B,0),MATCH(D$9,'Data Fields'!$9:$9,0)),0)</f>
        <v>Service records</v>
      </c>
      <c r="F718" s="22" t="str">
        <f>IFERROR(INDEX('Data Fields'!$B:$K,MATCH($B718,'Data Fields'!$B:$B,0),MATCH(E$9,'Data Fields'!$9:$9,0)),0)</f>
        <v>DI-HR-24</v>
      </c>
      <c r="G718" s="22">
        <f>IFERROR(INDEX('Data Fields'!$B:$K,MATCH($B718,'Data Fields'!$B:$B,0),MATCH(F$9,'Data Fields'!$9:$9,0)),0)</f>
        <v>0</v>
      </c>
      <c r="H718" s="22" t="str">
        <f>IFERROR(INDEX('Data Fields'!$B:$K,MATCH($B718,'Data Fields'!$B:$B,0),MATCH(G$9,'Data Fields'!$9:$9,0)),0)</f>
        <v>Sensitive Personal Information</v>
      </c>
      <c r="I718" s="22" t="str">
        <f>IFERROR(INDEX('Data Fields'!$B:$K,MATCH($B718,'Data Fields'!$B:$B,0),MATCH(H$9,'Data Fields'!$9:$9,0)),0)</f>
        <v>Employee</v>
      </c>
      <c r="J718" s="22" t="str">
        <f>IFERROR(INDEX('Data Fields'!$B:$K,MATCH($B718,'Data Fields'!$B:$B,0),MATCH(I$9,'Data Fields'!$9:$9,0)),0)</f>
        <v>To determine the Service to of the Employee</v>
      </c>
      <c r="K718" s="22">
        <f>IFERROR(INDEX('Data Fields'!$B:$K,MATCH($B718,'Data Fields'!$B:$B,0),MATCH(J$9,'Data Fields'!$9:$9,0)),0)</f>
        <v>0</v>
      </c>
      <c r="L718" s="36" t="str">
        <f>IFERROR(INDEX('Data Fields'!$B:$K,MATCH($B718,'Data Fields'!$B:$B,0),MATCH(K$9,'Data Fields'!$9:$9,0)),0)</f>
        <v>Human Resource Department</v>
      </c>
    </row>
    <row r="719" spans="2:12" s="1" customFormat="1" ht="24" customHeight="1" x14ac:dyDescent="0.25">
      <c r="B719" s="39">
        <v>1816</v>
      </c>
      <c r="C719" s="39">
        <v>710</v>
      </c>
      <c r="D719" s="22" t="str">
        <f>IFERROR(INDEX('Data Fields'!$B:$K,MATCH($B719,'Data Fields'!$B:$B,0),MATCH(B$9,'Data Fields'!$9:$9,0)),0)</f>
        <v>Record of employment: Designation</v>
      </c>
      <c r="E719" s="22" t="str">
        <f>IFERROR(INDEX('Data Fields'!$B:$K,MATCH($B719,'Data Fields'!$B:$B,0),MATCH(D$9,'Data Fields'!$9:$9,0)),0)</f>
        <v>Service records</v>
      </c>
      <c r="F719" s="22" t="str">
        <f>IFERROR(INDEX('Data Fields'!$B:$K,MATCH($B719,'Data Fields'!$B:$B,0),MATCH(E$9,'Data Fields'!$9:$9,0)),0)</f>
        <v>DI-HR-24</v>
      </c>
      <c r="G719" s="22">
        <f>IFERROR(INDEX('Data Fields'!$B:$K,MATCH($B719,'Data Fields'!$B:$B,0),MATCH(F$9,'Data Fields'!$9:$9,0)),0)</f>
        <v>0</v>
      </c>
      <c r="H719" s="22" t="str">
        <f>IFERROR(INDEX('Data Fields'!$B:$K,MATCH($B719,'Data Fields'!$B:$B,0),MATCH(G$9,'Data Fields'!$9:$9,0)),0)</f>
        <v>Sensitive Personal Information</v>
      </c>
      <c r="I719" s="22" t="str">
        <f>IFERROR(INDEX('Data Fields'!$B:$K,MATCH($B719,'Data Fields'!$B:$B,0),MATCH(H$9,'Data Fields'!$9:$9,0)),0)</f>
        <v>Employee</v>
      </c>
      <c r="J719" s="22" t="str">
        <f>IFERROR(INDEX('Data Fields'!$B:$K,MATCH($B719,'Data Fields'!$B:$B,0),MATCH(I$9,'Data Fields'!$9:$9,0)),0)</f>
        <v>To determine the Record of employment: Designation of the Employee</v>
      </c>
      <c r="K719" s="22">
        <f>IFERROR(INDEX('Data Fields'!$B:$K,MATCH($B719,'Data Fields'!$B:$B,0),MATCH(J$9,'Data Fields'!$9:$9,0)),0)</f>
        <v>0</v>
      </c>
      <c r="L719" s="36" t="str">
        <f>IFERROR(INDEX('Data Fields'!$B:$K,MATCH($B719,'Data Fields'!$B:$B,0),MATCH(K$9,'Data Fields'!$9:$9,0)),0)</f>
        <v>Human Resource Department</v>
      </c>
    </row>
    <row r="720" spans="2:12" s="1" customFormat="1" ht="24" customHeight="1" x14ac:dyDescent="0.25">
      <c r="B720" s="39">
        <v>1817</v>
      </c>
      <c r="C720" s="39">
        <v>711</v>
      </c>
      <c r="D720" s="22" t="str">
        <f>IFERROR(INDEX('Data Fields'!$B:$K,MATCH($B720,'Data Fields'!$B:$B,0),MATCH(B$9,'Data Fields'!$9:$9,0)),0)</f>
        <v>Record of employment: Status</v>
      </c>
      <c r="E720" s="22" t="str">
        <f>IFERROR(INDEX('Data Fields'!$B:$K,MATCH($B720,'Data Fields'!$B:$B,0),MATCH(D$9,'Data Fields'!$9:$9,0)),0)</f>
        <v>Service records</v>
      </c>
      <c r="F720" s="22" t="str">
        <f>IFERROR(INDEX('Data Fields'!$B:$K,MATCH($B720,'Data Fields'!$B:$B,0),MATCH(E$9,'Data Fields'!$9:$9,0)),0)</f>
        <v>DI-HR-24</v>
      </c>
      <c r="G720" s="22">
        <f>IFERROR(INDEX('Data Fields'!$B:$K,MATCH($B720,'Data Fields'!$B:$B,0),MATCH(F$9,'Data Fields'!$9:$9,0)),0)</f>
        <v>0</v>
      </c>
      <c r="H720" s="22" t="str">
        <f>IFERROR(INDEX('Data Fields'!$B:$K,MATCH($B720,'Data Fields'!$B:$B,0),MATCH(G$9,'Data Fields'!$9:$9,0)),0)</f>
        <v>Sensitive Personal Information</v>
      </c>
      <c r="I720" s="22" t="str">
        <f>IFERROR(INDEX('Data Fields'!$B:$K,MATCH($B720,'Data Fields'!$B:$B,0),MATCH(H$9,'Data Fields'!$9:$9,0)),0)</f>
        <v>Employee</v>
      </c>
      <c r="J720" s="22" t="str">
        <f>IFERROR(INDEX('Data Fields'!$B:$K,MATCH($B720,'Data Fields'!$B:$B,0),MATCH(I$9,'Data Fields'!$9:$9,0)),0)</f>
        <v>To determine the Record of employment: Status of the Employee</v>
      </c>
      <c r="K720" s="22">
        <f>IFERROR(INDEX('Data Fields'!$B:$K,MATCH($B720,'Data Fields'!$B:$B,0),MATCH(J$9,'Data Fields'!$9:$9,0)),0)</f>
        <v>0</v>
      </c>
      <c r="L720" s="36" t="str">
        <f>IFERROR(INDEX('Data Fields'!$B:$K,MATCH($B720,'Data Fields'!$B:$B,0),MATCH(K$9,'Data Fields'!$9:$9,0)),0)</f>
        <v>Human Resource Department</v>
      </c>
    </row>
    <row r="721" spans="2:12" s="1" customFormat="1" ht="24" customHeight="1" x14ac:dyDescent="0.25">
      <c r="B721" s="39">
        <v>1818</v>
      </c>
      <c r="C721" s="39">
        <v>712</v>
      </c>
      <c r="D721" s="22" t="str">
        <f>IFERROR(INDEX('Data Fields'!$B:$K,MATCH($B721,'Data Fields'!$B:$B,0),MATCH(B$9,'Data Fields'!$9:$9,0)),0)</f>
        <v>Record of employment: Salary</v>
      </c>
      <c r="E721" s="22" t="str">
        <f>IFERROR(INDEX('Data Fields'!$B:$K,MATCH($B721,'Data Fields'!$B:$B,0),MATCH(D$9,'Data Fields'!$9:$9,0)),0)</f>
        <v>Service records</v>
      </c>
      <c r="F721" s="22" t="str">
        <f>IFERROR(INDEX('Data Fields'!$B:$K,MATCH($B721,'Data Fields'!$B:$B,0),MATCH(E$9,'Data Fields'!$9:$9,0)),0)</f>
        <v>DI-HR-24</v>
      </c>
      <c r="G721" s="22">
        <f>IFERROR(INDEX('Data Fields'!$B:$K,MATCH($B721,'Data Fields'!$B:$B,0),MATCH(F$9,'Data Fields'!$9:$9,0)),0)</f>
        <v>0</v>
      </c>
      <c r="H721" s="22" t="str">
        <f>IFERROR(INDEX('Data Fields'!$B:$K,MATCH($B721,'Data Fields'!$B:$B,0),MATCH(G$9,'Data Fields'!$9:$9,0)),0)</f>
        <v>Sensitive Personal Information</v>
      </c>
      <c r="I721" s="22" t="str">
        <f>IFERROR(INDEX('Data Fields'!$B:$K,MATCH($B721,'Data Fields'!$B:$B,0),MATCH(H$9,'Data Fields'!$9:$9,0)),0)</f>
        <v>Employee</v>
      </c>
      <c r="J721" s="22" t="str">
        <f>IFERROR(INDEX('Data Fields'!$B:$K,MATCH($B721,'Data Fields'!$B:$B,0),MATCH(I$9,'Data Fields'!$9:$9,0)),0)</f>
        <v>To determine the Record of employment: Salary of the Employee</v>
      </c>
      <c r="K721" s="22">
        <f>IFERROR(INDEX('Data Fields'!$B:$K,MATCH($B721,'Data Fields'!$B:$B,0),MATCH(J$9,'Data Fields'!$9:$9,0)),0)</f>
        <v>0</v>
      </c>
      <c r="L721" s="36" t="str">
        <f>IFERROR(INDEX('Data Fields'!$B:$K,MATCH($B721,'Data Fields'!$B:$B,0),MATCH(K$9,'Data Fields'!$9:$9,0)),0)</f>
        <v>Human Resource Department</v>
      </c>
    </row>
    <row r="722" spans="2:12" s="1" customFormat="1" ht="24" customHeight="1" x14ac:dyDescent="0.25">
      <c r="B722" s="39">
        <v>1819</v>
      </c>
      <c r="C722" s="39">
        <v>713</v>
      </c>
      <c r="D722" s="22" t="str">
        <f>IFERROR(INDEX('Data Fields'!$B:$K,MATCH($B722,'Data Fields'!$B:$B,0),MATCH(B$9,'Data Fields'!$9:$9,0)),0)</f>
        <v>Assignment: Section/Department</v>
      </c>
      <c r="E722" s="22" t="str">
        <f>IFERROR(INDEX('Data Fields'!$B:$K,MATCH($B722,'Data Fields'!$B:$B,0),MATCH(D$9,'Data Fields'!$9:$9,0)),0)</f>
        <v>Service records</v>
      </c>
      <c r="F722" s="22" t="str">
        <f>IFERROR(INDEX('Data Fields'!$B:$K,MATCH($B722,'Data Fields'!$B:$B,0),MATCH(E$9,'Data Fields'!$9:$9,0)),0)</f>
        <v>DI-HR-24</v>
      </c>
      <c r="G722" s="22">
        <f>IFERROR(INDEX('Data Fields'!$B:$K,MATCH($B722,'Data Fields'!$B:$B,0),MATCH(F$9,'Data Fields'!$9:$9,0)),0)</f>
        <v>0</v>
      </c>
      <c r="H722" s="22" t="str">
        <f>IFERROR(INDEX('Data Fields'!$B:$K,MATCH($B722,'Data Fields'!$B:$B,0),MATCH(G$9,'Data Fields'!$9:$9,0)),0)</f>
        <v>Sensitive Personal Information</v>
      </c>
      <c r="I722" s="22" t="str">
        <f>IFERROR(INDEX('Data Fields'!$B:$K,MATCH($B722,'Data Fields'!$B:$B,0),MATCH(H$9,'Data Fields'!$9:$9,0)),0)</f>
        <v>Employee</v>
      </c>
      <c r="J722" s="22" t="str">
        <f>IFERROR(INDEX('Data Fields'!$B:$K,MATCH($B722,'Data Fields'!$B:$B,0),MATCH(I$9,'Data Fields'!$9:$9,0)),0)</f>
        <v>To determine the Assignment: Section/Department of the Employee</v>
      </c>
      <c r="K722" s="22">
        <f>IFERROR(INDEX('Data Fields'!$B:$K,MATCH($B722,'Data Fields'!$B:$B,0),MATCH(J$9,'Data Fields'!$9:$9,0)),0)</f>
        <v>0</v>
      </c>
      <c r="L722" s="36" t="str">
        <f>IFERROR(INDEX('Data Fields'!$B:$K,MATCH($B722,'Data Fields'!$B:$B,0),MATCH(K$9,'Data Fields'!$9:$9,0)),0)</f>
        <v>Human Resource Department</v>
      </c>
    </row>
    <row r="723" spans="2:12" s="1" customFormat="1" ht="24" customHeight="1" x14ac:dyDescent="0.25">
      <c r="B723" s="39">
        <v>1820</v>
      </c>
      <c r="C723" s="39">
        <v>714</v>
      </c>
      <c r="D723" s="22" t="str">
        <f>IFERROR(INDEX('Data Fields'!$B:$K,MATCH($B723,'Data Fields'!$B:$B,0),MATCH(B$9,'Data Fields'!$9:$9,0)),0)</f>
        <v>Remarks</v>
      </c>
      <c r="E723" s="22" t="str">
        <f>IFERROR(INDEX('Data Fields'!$B:$K,MATCH($B723,'Data Fields'!$B:$B,0),MATCH(D$9,'Data Fields'!$9:$9,0)),0)</f>
        <v>Service records</v>
      </c>
      <c r="F723" s="22" t="str">
        <f>IFERROR(INDEX('Data Fields'!$B:$K,MATCH($B723,'Data Fields'!$B:$B,0),MATCH(E$9,'Data Fields'!$9:$9,0)),0)</f>
        <v>DI-HR-24</v>
      </c>
      <c r="G723" s="22">
        <f>IFERROR(INDEX('Data Fields'!$B:$K,MATCH($B723,'Data Fields'!$B:$B,0),MATCH(F$9,'Data Fields'!$9:$9,0)),0)</f>
        <v>0</v>
      </c>
      <c r="H723" s="22" t="str">
        <f>IFERROR(INDEX('Data Fields'!$B:$K,MATCH($B723,'Data Fields'!$B:$B,0),MATCH(G$9,'Data Fields'!$9:$9,0)),0)</f>
        <v>Sensitive Personal Information</v>
      </c>
      <c r="I723" s="22" t="str">
        <f>IFERROR(INDEX('Data Fields'!$B:$K,MATCH($B723,'Data Fields'!$B:$B,0),MATCH(H$9,'Data Fields'!$9:$9,0)),0)</f>
        <v>Employee</v>
      </c>
      <c r="J723" s="22" t="str">
        <f>IFERROR(INDEX('Data Fields'!$B:$K,MATCH($B723,'Data Fields'!$B:$B,0),MATCH(I$9,'Data Fields'!$9:$9,0)),0)</f>
        <v>To determine the Remarks of the Employee</v>
      </c>
      <c r="K723" s="22">
        <f>IFERROR(INDEX('Data Fields'!$B:$K,MATCH($B723,'Data Fields'!$B:$B,0),MATCH(J$9,'Data Fields'!$9:$9,0)),0)</f>
        <v>0</v>
      </c>
      <c r="L723" s="36" t="str">
        <f>IFERROR(INDEX('Data Fields'!$B:$K,MATCH($B723,'Data Fields'!$B:$B,0),MATCH(K$9,'Data Fields'!$9:$9,0)),0)</f>
        <v>Human Resource Department</v>
      </c>
    </row>
    <row r="724" spans="2:12" s="1" customFormat="1" ht="24" customHeight="1" x14ac:dyDescent="0.25">
      <c r="B724" s="39">
        <v>1821</v>
      </c>
      <c r="C724" s="39">
        <v>715</v>
      </c>
      <c r="D724" s="22" t="str">
        <f>IFERROR(INDEX('Data Fields'!$B:$K,MATCH($B724,'Data Fields'!$B:$B,0),MATCH(B$9,'Data Fields'!$9:$9,0)),0)</f>
        <v>Certified true and correct: HRD Officer, Date</v>
      </c>
      <c r="E724" s="22" t="str">
        <f>IFERROR(INDEX('Data Fields'!$B:$K,MATCH($B724,'Data Fields'!$B:$B,0),MATCH(D$9,'Data Fields'!$9:$9,0)),0)</f>
        <v>Service records</v>
      </c>
      <c r="F724" s="22" t="str">
        <f>IFERROR(INDEX('Data Fields'!$B:$K,MATCH($B724,'Data Fields'!$B:$B,0),MATCH(E$9,'Data Fields'!$9:$9,0)),0)</f>
        <v>DI-HR-24</v>
      </c>
      <c r="G724" s="22">
        <f>IFERROR(INDEX('Data Fields'!$B:$K,MATCH($B724,'Data Fields'!$B:$B,0),MATCH(F$9,'Data Fields'!$9:$9,0)),0)</f>
        <v>0</v>
      </c>
      <c r="H724" s="22" t="str">
        <f>IFERROR(INDEX('Data Fields'!$B:$K,MATCH($B724,'Data Fields'!$B:$B,0),MATCH(G$9,'Data Fields'!$9:$9,0)),0)</f>
        <v>Sensitive Personal Information</v>
      </c>
      <c r="I724" s="22" t="str">
        <f>IFERROR(INDEX('Data Fields'!$B:$K,MATCH($B724,'Data Fields'!$B:$B,0),MATCH(H$9,'Data Fields'!$9:$9,0)),0)</f>
        <v>Employee</v>
      </c>
      <c r="J724" s="22" t="str">
        <f>IFERROR(INDEX('Data Fields'!$B:$K,MATCH($B724,'Data Fields'!$B:$B,0),MATCH(I$9,'Data Fields'!$9:$9,0)),0)</f>
        <v>To determine the Certified true and correct: HRD Officer, Date of the Employee</v>
      </c>
      <c r="K724" s="22">
        <f>IFERROR(INDEX('Data Fields'!$B:$K,MATCH($B724,'Data Fields'!$B:$B,0),MATCH(J$9,'Data Fields'!$9:$9,0)),0)</f>
        <v>0</v>
      </c>
      <c r="L724" s="36" t="str">
        <f>IFERROR(INDEX('Data Fields'!$B:$K,MATCH($B724,'Data Fields'!$B:$B,0),MATCH(K$9,'Data Fields'!$9:$9,0)),0)</f>
        <v>Human Resource Department</v>
      </c>
    </row>
    <row r="725" spans="2:12" s="1" customFormat="1" ht="24" customHeight="1" x14ac:dyDescent="0.25">
      <c r="B725" s="39">
        <v>1822</v>
      </c>
      <c r="C725" s="39">
        <v>716</v>
      </c>
      <c r="D725" s="22" t="str">
        <f>IFERROR(INDEX('Data Fields'!$B:$K,MATCH($B725,'Data Fields'!$B:$B,0),MATCH(B$9,'Data Fields'!$9:$9,0)),0)</f>
        <v>Conformed: CEO, Date</v>
      </c>
      <c r="E725" s="22" t="str">
        <f>IFERROR(INDEX('Data Fields'!$B:$K,MATCH($B725,'Data Fields'!$B:$B,0),MATCH(D$9,'Data Fields'!$9:$9,0)),0)</f>
        <v>Service records</v>
      </c>
      <c r="F725" s="22" t="str">
        <f>IFERROR(INDEX('Data Fields'!$B:$K,MATCH($B725,'Data Fields'!$B:$B,0),MATCH(E$9,'Data Fields'!$9:$9,0)),0)</f>
        <v>DI-HR-24</v>
      </c>
      <c r="G725" s="22">
        <f>IFERROR(INDEX('Data Fields'!$B:$K,MATCH($B725,'Data Fields'!$B:$B,0),MATCH(F$9,'Data Fields'!$9:$9,0)),0)</f>
        <v>0</v>
      </c>
      <c r="H725" s="22" t="str">
        <f>IFERROR(INDEX('Data Fields'!$B:$K,MATCH($B725,'Data Fields'!$B:$B,0),MATCH(G$9,'Data Fields'!$9:$9,0)),0)</f>
        <v>Sensitive Personal Information</v>
      </c>
      <c r="I725" s="22" t="str">
        <f>IFERROR(INDEX('Data Fields'!$B:$K,MATCH($B725,'Data Fields'!$B:$B,0),MATCH(H$9,'Data Fields'!$9:$9,0)),0)</f>
        <v>Employee</v>
      </c>
      <c r="J725" s="22" t="str">
        <f>IFERROR(INDEX('Data Fields'!$B:$K,MATCH($B725,'Data Fields'!$B:$B,0),MATCH(I$9,'Data Fields'!$9:$9,0)),0)</f>
        <v>To determine the Conformed: CEO, Date of the Employee</v>
      </c>
      <c r="K725" s="22">
        <f>IFERROR(INDEX('Data Fields'!$B:$K,MATCH($B725,'Data Fields'!$B:$B,0),MATCH(J$9,'Data Fields'!$9:$9,0)),0)</f>
        <v>0</v>
      </c>
      <c r="L725" s="36" t="str">
        <f>IFERROR(INDEX('Data Fields'!$B:$K,MATCH($B725,'Data Fields'!$B:$B,0),MATCH(K$9,'Data Fields'!$9:$9,0)),0)</f>
        <v>Human Resource Department</v>
      </c>
    </row>
    <row r="726" spans="2:12" s="1" customFormat="1" ht="24" customHeight="1" x14ac:dyDescent="0.25">
      <c r="B726" s="39">
        <v>1823</v>
      </c>
      <c r="C726" s="39">
        <v>717</v>
      </c>
      <c r="D726" s="22" t="str">
        <f>IFERROR(INDEX('Data Fields'!$B:$K,MATCH($B726,'Data Fields'!$B:$B,0),MATCH(B$9,'Data Fields'!$9:$9,0)),0)</f>
        <v>Title of activity</v>
      </c>
      <c r="E726" s="22" t="str">
        <f>IFERROR(INDEX('Data Fields'!$B:$K,MATCH($B726,'Data Fields'!$B:$B,0),MATCH(D$9,'Data Fields'!$9:$9,0)),0)</f>
        <v>Evaluation form for training</v>
      </c>
      <c r="F726" s="22" t="str">
        <f>IFERROR(INDEX('Data Fields'!$B:$K,MATCH($B726,'Data Fields'!$B:$B,0),MATCH(E$9,'Data Fields'!$9:$9,0)),0)</f>
        <v>DI-HR-25</v>
      </c>
      <c r="G726" s="22">
        <f>IFERROR(INDEX('Data Fields'!$B:$K,MATCH($B726,'Data Fields'!$B:$B,0),MATCH(F$9,'Data Fields'!$9:$9,0)),0)</f>
        <v>0</v>
      </c>
      <c r="H726" s="22" t="str">
        <f>IFERROR(INDEX('Data Fields'!$B:$K,MATCH($B726,'Data Fields'!$B:$B,0),MATCH(G$9,'Data Fields'!$9:$9,0)),0)</f>
        <v>Non-personal Information</v>
      </c>
      <c r="I726" s="22" t="str">
        <f>IFERROR(INDEX('Data Fields'!$B:$K,MATCH($B726,'Data Fields'!$B:$B,0),MATCH(H$9,'Data Fields'!$9:$9,0)),0)</f>
        <v>Employee</v>
      </c>
      <c r="J726" s="22" t="str">
        <f>IFERROR(INDEX('Data Fields'!$B:$K,MATCH($B726,'Data Fields'!$B:$B,0),MATCH(I$9,'Data Fields'!$9:$9,0)),0)</f>
        <v>To determine the Title of activity of the Employee</v>
      </c>
      <c r="K726" s="22">
        <f>IFERROR(INDEX('Data Fields'!$B:$K,MATCH($B726,'Data Fields'!$B:$B,0),MATCH(J$9,'Data Fields'!$9:$9,0)),0)</f>
        <v>0</v>
      </c>
      <c r="L726" s="36" t="str">
        <f>IFERROR(INDEX('Data Fields'!$B:$K,MATCH($B726,'Data Fields'!$B:$B,0),MATCH(K$9,'Data Fields'!$9:$9,0)),0)</f>
        <v>Human Resource Department</v>
      </c>
    </row>
    <row r="727" spans="2:12" s="1" customFormat="1" ht="24" customHeight="1" x14ac:dyDescent="0.25">
      <c r="B727" s="39">
        <v>1824</v>
      </c>
      <c r="C727" s="39">
        <v>718</v>
      </c>
      <c r="D727" s="22" t="str">
        <f>IFERROR(INDEX('Data Fields'!$B:$K,MATCH($B727,'Data Fields'!$B:$B,0),MATCH(B$9,'Data Fields'!$9:$9,0)),0)</f>
        <v>Date</v>
      </c>
      <c r="E727" s="22" t="str">
        <f>IFERROR(INDEX('Data Fields'!$B:$K,MATCH($B727,'Data Fields'!$B:$B,0),MATCH(D$9,'Data Fields'!$9:$9,0)),0)</f>
        <v>Evaluation form for training</v>
      </c>
      <c r="F727" s="22" t="str">
        <f>IFERROR(INDEX('Data Fields'!$B:$K,MATCH($B727,'Data Fields'!$B:$B,0),MATCH(E$9,'Data Fields'!$9:$9,0)),0)</f>
        <v>DI-HR-25</v>
      </c>
      <c r="G727" s="22">
        <f>IFERROR(INDEX('Data Fields'!$B:$K,MATCH($B727,'Data Fields'!$B:$B,0),MATCH(F$9,'Data Fields'!$9:$9,0)),0)</f>
        <v>0</v>
      </c>
      <c r="H727" s="22" t="str">
        <f>IFERROR(INDEX('Data Fields'!$B:$K,MATCH($B727,'Data Fields'!$B:$B,0),MATCH(G$9,'Data Fields'!$9:$9,0)),0)</f>
        <v>Non-personal Information</v>
      </c>
      <c r="I727" s="22" t="str">
        <f>IFERROR(INDEX('Data Fields'!$B:$K,MATCH($B727,'Data Fields'!$B:$B,0),MATCH(H$9,'Data Fields'!$9:$9,0)),0)</f>
        <v>Employee</v>
      </c>
      <c r="J727" s="22" t="str">
        <f>IFERROR(INDEX('Data Fields'!$B:$K,MATCH($B727,'Data Fields'!$B:$B,0),MATCH(I$9,'Data Fields'!$9:$9,0)),0)</f>
        <v>To determine the Date of the Employee</v>
      </c>
      <c r="K727" s="22">
        <f>IFERROR(INDEX('Data Fields'!$B:$K,MATCH($B727,'Data Fields'!$B:$B,0),MATCH(J$9,'Data Fields'!$9:$9,0)),0)</f>
        <v>0</v>
      </c>
      <c r="L727" s="36" t="str">
        <f>IFERROR(INDEX('Data Fields'!$B:$K,MATCH($B727,'Data Fields'!$B:$B,0),MATCH(K$9,'Data Fields'!$9:$9,0)),0)</f>
        <v>Human Resource Department</v>
      </c>
    </row>
    <row r="728" spans="2:12" s="1" customFormat="1" ht="24" customHeight="1" x14ac:dyDescent="0.25">
      <c r="B728" s="39">
        <v>1825</v>
      </c>
      <c r="C728" s="39">
        <v>719</v>
      </c>
      <c r="D728" s="22" t="str">
        <f>IFERROR(INDEX('Data Fields'!$B:$K,MATCH($B728,'Data Fields'!$B:$B,0),MATCH(B$9,'Data Fields'!$9:$9,0)),0)</f>
        <v>Venue</v>
      </c>
      <c r="E728" s="22" t="str">
        <f>IFERROR(INDEX('Data Fields'!$B:$K,MATCH($B728,'Data Fields'!$B:$B,0),MATCH(D$9,'Data Fields'!$9:$9,0)),0)</f>
        <v>Evaluation form for training</v>
      </c>
      <c r="F728" s="22" t="str">
        <f>IFERROR(INDEX('Data Fields'!$B:$K,MATCH($B728,'Data Fields'!$B:$B,0),MATCH(E$9,'Data Fields'!$9:$9,0)),0)</f>
        <v>DI-HR-25</v>
      </c>
      <c r="G728" s="22">
        <f>IFERROR(INDEX('Data Fields'!$B:$K,MATCH($B728,'Data Fields'!$B:$B,0),MATCH(F$9,'Data Fields'!$9:$9,0)),0)</f>
        <v>0</v>
      </c>
      <c r="H728" s="22" t="str">
        <f>IFERROR(INDEX('Data Fields'!$B:$K,MATCH($B728,'Data Fields'!$B:$B,0),MATCH(G$9,'Data Fields'!$9:$9,0)),0)</f>
        <v>Non-personal Information</v>
      </c>
      <c r="I728" s="22" t="str">
        <f>IFERROR(INDEX('Data Fields'!$B:$K,MATCH($B728,'Data Fields'!$B:$B,0),MATCH(H$9,'Data Fields'!$9:$9,0)),0)</f>
        <v>Employee</v>
      </c>
      <c r="J728" s="22" t="str">
        <f>IFERROR(INDEX('Data Fields'!$B:$K,MATCH($B728,'Data Fields'!$B:$B,0),MATCH(I$9,'Data Fields'!$9:$9,0)),0)</f>
        <v>To determine the Venue of the Employee</v>
      </c>
      <c r="K728" s="22">
        <f>IFERROR(INDEX('Data Fields'!$B:$K,MATCH($B728,'Data Fields'!$B:$B,0),MATCH(J$9,'Data Fields'!$9:$9,0)),0)</f>
        <v>0</v>
      </c>
      <c r="L728" s="36" t="str">
        <f>IFERROR(INDEX('Data Fields'!$B:$K,MATCH($B728,'Data Fields'!$B:$B,0),MATCH(K$9,'Data Fields'!$9:$9,0)),0)</f>
        <v>Human Resource Department</v>
      </c>
    </row>
    <row r="729" spans="2:12" s="1" customFormat="1" ht="24" customHeight="1" x14ac:dyDescent="0.25">
      <c r="B729" s="39">
        <v>1826</v>
      </c>
      <c r="C729" s="39">
        <v>720</v>
      </c>
      <c r="D729" s="22" t="str">
        <f>IFERROR(INDEX('Data Fields'!$B:$K,MATCH($B729,'Data Fields'!$B:$B,0),MATCH(B$9,'Data Fields'!$9:$9,0)),0)</f>
        <v xml:space="preserve">Resource speaker (Please rate 1/2/3/4/5) </v>
      </c>
      <c r="E729" s="22" t="str">
        <f>IFERROR(INDEX('Data Fields'!$B:$K,MATCH($B729,'Data Fields'!$B:$B,0),MATCH(D$9,'Data Fields'!$9:$9,0)),0)</f>
        <v>Evaluation form for training</v>
      </c>
      <c r="F729" s="22" t="str">
        <f>IFERROR(INDEX('Data Fields'!$B:$K,MATCH($B729,'Data Fields'!$B:$B,0),MATCH(E$9,'Data Fields'!$9:$9,0)),0)</f>
        <v>DI-HR-25</v>
      </c>
      <c r="G729" s="22">
        <f>IFERROR(INDEX('Data Fields'!$B:$K,MATCH($B729,'Data Fields'!$B:$B,0),MATCH(F$9,'Data Fields'!$9:$9,0)),0)</f>
        <v>0</v>
      </c>
      <c r="H729" s="22" t="str">
        <f>IFERROR(INDEX('Data Fields'!$B:$K,MATCH($B729,'Data Fields'!$B:$B,0),MATCH(G$9,'Data Fields'!$9:$9,0)),0)</f>
        <v>Non-personal Information</v>
      </c>
      <c r="I729" s="22" t="str">
        <f>IFERROR(INDEX('Data Fields'!$B:$K,MATCH($B729,'Data Fields'!$B:$B,0),MATCH(H$9,'Data Fields'!$9:$9,0)),0)</f>
        <v>Employee</v>
      </c>
      <c r="J729" s="22" t="str">
        <f>IFERROR(INDEX('Data Fields'!$B:$K,MATCH($B729,'Data Fields'!$B:$B,0),MATCH(I$9,'Data Fields'!$9:$9,0)),0)</f>
        <v>To determine the Resource speaker (Please rate 1/2/3/4/5)  of the Employee</v>
      </c>
      <c r="K729" s="22">
        <f>IFERROR(INDEX('Data Fields'!$B:$K,MATCH($B729,'Data Fields'!$B:$B,0),MATCH(J$9,'Data Fields'!$9:$9,0)),0)</f>
        <v>0</v>
      </c>
      <c r="L729" s="36" t="str">
        <f>IFERROR(INDEX('Data Fields'!$B:$K,MATCH($B729,'Data Fields'!$B:$B,0),MATCH(K$9,'Data Fields'!$9:$9,0)),0)</f>
        <v>Human Resource Department</v>
      </c>
    </row>
    <row r="730" spans="2:12" s="1" customFormat="1" ht="24" customHeight="1" x14ac:dyDescent="0.25">
      <c r="B730" s="39">
        <v>1827</v>
      </c>
      <c r="C730" s="39">
        <v>721</v>
      </c>
      <c r="D730" s="22" t="str">
        <f>IFERROR(INDEX('Data Fields'!$B:$K,MATCH($B730,'Data Fields'!$B:$B,0),MATCH(B$9,'Data Fields'!$9:$9,0)),0)</f>
        <v xml:space="preserve">Quality of discussion and facilitation (Please rate 1/2/3/4/5) </v>
      </c>
      <c r="E730" s="22" t="str">
        <f>IFERROR(INDEX('Data Fields'!$B:$K,MATCH($B730,'Data Fields'!$B:$B,0),MATCH(D$9,'Data Fields'!$9:$9,0)),0)</f>
        <v>Evaluation form for training</v>
      </c>
      <c r="F730" s="22" t="str">
        <f>IFERROR(INDEX('Data Fields'!$B:$K,MATCH($B730,'Data Fields'!$B:$B,0),MATCH(E$9,'Data Fields'!$9:$9,0)),0)</f>
        <v>DI-HR-25</v>
      </c>
      <c r="G730" s="22">
        <f>IFERROR(INDEX('Data Fields'!$B:$K,MATCH($B730,'Data Fields'!$B:$B,0),MATCH(F$9,'Data Fields'!$9:$9,0)),0)</f>
        <v>0</v>
      </c>
      <c r="H730" s="22" t="str">
        <f>IFERROR(INDEX('Data Fields'!$B:$K,MATCH($B730,'Data Fields'!$B:$B,0),MATCH(G$9,'Data Fields'!$9:$9,0)),0)</f>
        <v>Non-personal Information</v>
      </c>
      <c r="I730" s="22" t="str">
        <f>IFERROR(INDEX('Data Fields'!$B:$K,MATCH($B730,'Data Fields'!$B:$B,0),MATCH(H$9,'Data Fields'!$9:$9,0)),0)</f>
        <v>Employee</v>
      </c>
      <c r="J730" s="22" t="str">
        <f>IFERROR(INDEX('Data Fields'!$B:$K,MATCH($B730,'Data Fields'!$B:$B,0),MATCH(I$9,'Data Fields'!$9:$9,0)),0)</f>
        <v>To determine the Quality of discussion and facilitation (Please rate 1/2/3/4/5)  of the Employee</v>
      </c>
      <c r="K730" s="22">
        <f>IFERROR(INDEX('Data Fields'!$B:$K,MATCH($B730,'Data Fields'!$B:$B,0),MATCH(J$9,'Data Fields'!$9:$9,0)),0)</f>
        <v>0</v>
      </c>
      <c r="L730" s="36" t="str">
        <f>IFERROR(INDEX('Data Fields'!$B:$K,MATCH($B730,'Data Fields'!$B:$B,0),MATCH(K$9,'Data Fields'!$9:$9,0)),0)</f>
        <v>Human Resource Department</v>
      </c>
    </row>
    <row r="731" spans="2:12" s="1" customFormat="1" ht="24" customHeight="1" x14ac:dyDescent="0.25">
      <c r="B731" s="39">
        <v>1828</v>
      </c>
      <c r="C731" s="39">
        <v>722</v>
      </c>
      <c r="D731" s="22" t="str">
        <f>IFERROR(INDEX('Data Fields'!$B:$K,MATCH($B731,'Data Fields'!$B:$B,0),MATCH(B$9,'Data Fields'!$9:$9,0)),0)</f>
        <v xml:space="preserve">Quality of your participation (Please rate 1/2/3/4/5) </v>
      </c>
      <c r="E731" s="22" t="str">
        <f>IFERROR(INDEX('Data Fields'!$B:$K,MATCH($B731,'Data Fields'!$B:$B,0),MATCH(D$9,'Data Fields'!$9:$9,0)),0)</f>
        <v>Evaluation form for training</v>
      </c>
      <c r="F731" s="22" t="str">
        <f>IFERROR(INDEX('Data Fields'!$B:$K,MATCH($B731,'Data Fields'!$B:$B,0),MATCH(E$9,'Data Fields'!$9:$9,0)),0)</f>
        <v>DI-HR-25</v>
      </c>
      <c r="G731" s="22">
        <f>IFERROR(INDEX('Data Fields'!$B:$K,MATCH($B731,'Data Fields'!$B:$B,0),MATCH(F$9,'Data Fields'!$9:$9,0)),0)</f>
        <v>0</v>
      </c>
      <c r="H731" s="22" t="str">
        <f>IFERROR(INDEX('Data Fields'!$B:$K,MATCH($B731,'Data Fields'!$B:$B,0),MATCH(G$9,'Data Fields'!$9:$9,0)),0)</f>
        <v>Non-personal Information</v>
      </c>
      <c r="I731" s="22" t="str">
        <f>IFERROR(INDEX('Data Fields'!$B:$K,MATCH($B731,'Data Fields'!$B:$B,0),MATCH(H$9,'Data Fields'!$9:$9,0)),0)</f>
        <v>Employee</v>
      </c>
      <c r="J731" s="22" t="str">
        <f>IFERROR(INDEX('Data Fields'!$B:$K,MATCH($B731,'Data Fields'!$B:$B,0),MATCH(I$9,'Data Fields'!$9:$9,0)),0)</f>
        <v>To determine the Quality of your participation (Please rate 1/2/3/4/5)  of the Employee</v>
      </c>
      <c r="K731" s="22">
        <f>IFERROR(INDEX('Data Fields'!$B:$K,MATCH($B731,'Data Fields'!$B:$B,0),MATCH(J$9,'Data Fields'!$9:$9,0)),0)</f>
        <v>0</v>
      </c>
      <c r="L731" s="36" t="str">
        <f>IFERROR(INDEX('Data Fields'!$B:$K,MATCH($B731,'Data Fields'!$B:$B,0),MATCH(K$9,'Data Fields'!$9:$9,0)),0)</f>
        <v>Human Resource Department</v>
      </c>
    </row>
    <row r="732" spans="2:12" s="1" customFormat="1" ht="24" customHeight="1" x14ac:dyDescent="0.25">
      <c r="B732" s="39">
        <v>1829</v>
      </c>
      <c r="C732" s="39">
        <v>723</v>
      </c>
      <c r="D732" s="22" t="str">
        <f>IFERROR(INDEX('Data Fields'!$B:$K,MATCH($B732,'Data Fields'!$B:$B,0),MATCH(B$9,'Data Fields'!$9:$9,0)),0)</f>
        <v xml:space="preserve">Quality of your learning (Please rate 1/2/3/4/5) </v>
      </c>
      <c r="E732" s="22" t="str">
        <f>IFERROR(INDEX('Data Fields'!$B:$K,MATCH($B732,'Data Fields'!$B:$B,0),MATCH(D$9,'Data Fields'!$9:$9,0)),0)</f>
        <v>Evaluation form for training</v>
      </c>
      <c r="F732" s="22" t="str">
        <f>IFERROR(INDEX('Data Fields'!$B:$K,MATCH($B732,'Data Fields'!$B:$B,0),MATCH(E$9,'Data Fields'!$9:$9,0)),0)</f>
        <v>DI-HR-25</v>
      </c>
      <c r="G732" s="22">
        <f>IFERROR(INDEX('Data Fields'!$B:$K,MATCH($B732,'Data Fields'!$B:$B,0),MATCH(F$9,'Data Fields'!$9:$9,0)),0)</f>
        <v>0</v>
      </c>
      <c r="H732" s="22" t="str">
        <f>IFERROR(INDEX('Data Fields'!$B:$K,MATCH($B732,'Data Fields'!$B:$B,0),MATCH(G$9,'Data Fields'!$9:$9,0)),0)</f>
        <v>Non-personal Information</v>
      </c>
      <c r="I732" s="22" t="str">
        <f>IFERROR(INDEX('Data Fields'!$B:$K,MATCH($B732,'Data Fields'!$B:$B,0),MATCH(H$9,'Data Fields'!$9:$9,0)),0)</f>
        <v>Employee</v>
      </c>
      <c r="J732" s="22" t="str">
        <f>IFERROR(INDEX('Data Fields'!$B:$K,MATCH($B732,'Data Fields'!$B:$B,0),MATCH(I$9,'Data Fields'!$9:$9,0)),0)</f>
        <v>To determine the Quality of your learning (Please rate 1/2/3/4/5)  of the Employee</v>
      </c>
      <c r="K732" s="22">
        <f>IFERROR(INDEX('Data Fields'!$B:$K,MATCH($B732,'Data Fields'!$B:$B,0),MATCH(J$9,'Data Fields'!$9:$9,0)),0)</f>
        <v>0</v>
      </c>
      <c r="L732" s="36" t="str">
        <f>IFERROR(INDEX('Data Fields'!$B:$K,MATCH($B732,'Data Fields'!$B:$B,0),MATCH(K$9,'Data Fields'!$9:$9,0)),0)</f>
        <v>Human Resource Department</v>
      </c>
    </row>
    <row r="733" spans="2:12" s="1" customFormat="1" ht="24" customHeight="1" x14ac:dyDescent="0.25">
      <c r="B733" s="39">
        <v>1830</v>
      </c>
      <c r="C733" s="39">
        <v>724</v>
      </c>
      <c r="D733" s="22" t="str">
        <f>IFERROR(INDEX('Data Fields'!$B:$K,MATCH($B733,'Data Fields'!$B:$B,0),MATCH(B$9,'Data Fields'!$9:$9,0)),0)</f>
        <v xml:space="preserve">Meals (Please rate 1/2/3/4/5) </v>
      </c>
      <c r="E733" s="22" t="str">
        <f>IFERROR(INDEX('Data Fields'!$B:$K,MATCH($B733,'Data Fields'!$B:$B,0),MATCH(D$9,'Data Fields'!$9:$9,0)),0)</f>
        <v>Evaluation form for training</v>
      </c>
      <c r="F733" s="22" t="str">
        <f>IFERROR(INDEX('Data Fields'!$B:$K,MATCH($B733,'Data Fields'!$B:$B,0),MATCH(E$9,'Data Fields'!$9:$9,0)),0)</f>
        <v>DI-HR-25</v>
      </c>
      <c r="G733" s="22">
        <f>IFERROR(INDEX('Data Fields'!$B:$K,MATCH($B733,'Data Fields'!$B:$B,0),MATCH(F$9,'Data Fields'!$9:$9,0)),0)</f>
        <v>0</v>
      </c>
      <c r="H733" s="22" t="str">
        <f>IFERROR(INDEX('Data Fields'!$B:$K,MATCH($B733,'Data Fields'!$B:$B,0),MATCH(G$9,'Data Fields'!$9:$9,0)),0)</f>
        <v>Non-personal Information</v>
      </c>
      <c r="I733" s="22" t="str">
        <f>IFERROR(INDEX('Data Fields'!$B:$K,MATCH($B733,'Data Fields'!$B:$B,0),MATCH(H$9,'Data Fields'!$9:$9,0)),0)</f>
        <v>Employee</v>
      </c>
      <c r="J733" s="22" t="str">
        <f>IFERROR(INDEX('Data Fields'!$B:$K,MATCH($B733,'Data Fields'!$B:$B,0),MATCH(I$9,'Data Fields'!$9:$9,0)),0)</f>
        <v>To determine the Meals (Please rate 1/2/3/4/5)  of the Employee</v>
      </c>
      <c r="K733" s="22">
        <f>IFERROR(INDEX('Data Fields'!$B:$K,MATCH($B733,'Data Fields'!$B:$B,0),MATCH(J$9,'Data Fields'!$9:$9,0)),0)</f>
        <v>0</v>
      </c>
      <c r="L733" s="36" t="str">
        <f>IFERROR(INDEX('Data Fields'!$B:$K,MATCH($B733,'Data Fields'!$B:$B,0),MATCH(K$9,'Data Fields'!$9:$9,0)),0)</f>
        <v>Human Resource Department</v>
      </c>
    </row>
    <row r="734" spans="2:12" s="1" customFormat="1" ht="24" customHeight="1" x14ac:dyDescent="0.25">
      <c r="B734" s="39">
        <v>1831</v>
      </c>
      <c r="C734" s="39">
        <v>725</v>
      </c>
      <c r="D734" s="22" t="str">
        <f>IFERROR(INDEX('Data Fields'!$B:$K,MATCH($B734,'Data Fields'!$B:$B,0),MATCH(B$9,'Data Fields'!$9:$9,0)),0)</f>
        <v xml:space="preserve">Venue (Please rate 1/2/3/4/5) </v>
      </c>
      <c r="E734" s="22" t="str">
        <f>IFERROR(INDEX('Data Fields'!$B:$K,MATCH($B734,'Data Fields'!$B:$B,0),MATCH(D$9,'Data Fields'!$9:$9,0)),0)</f>
        <v>Evaluation form for training</v>
      </c>
      <c r="F734" s="22" t="str">
        <f>IFERROR(INDEX('Data Fields'!$B:$K,MATCH($B734,'Data Fields'!$B:$B,0),MATCH(E$9,'Data Fields'!$9:$9,0)),0)</f>
        <v>DI-HR-25</v>
      </c>
      <c r="G734" s="22">
        <f>IFERROR(INDEX('Data Fields'!$B:$K,MATCH($B734,'Data Fields'!$B:$B,0),MATCH(F$9,'Data Fields'!$9:$9,0)),0)</f>
        <v>0</v>
      </c>
      <c r="H734" s="22" t="str">
        <f>IFERROR(INDEX('Data Fields'!$B:$K,MATCH($B734,'Data Fields'!$B:$B,0),MATCH(G$9,'Data Fields'!$9:$9,0)),0)</f>
        <v>Non-personal Information</v>
      </c>
      <c r="I734" s="22" t="str">
        <f>IFERROR(INDEX('Data Fields'!$B:$K,MATCH($B734,'Data Fields'!$B:$B,0),MATCH(H$9,'Data Fields'!$9:$9,0)),0)</f>
        <v>Employee</v>
      </c>
      <c r="J734" s="22" t="str">
        <f>IFERROR(INDEX('Data Fields'!$B:$K,MATCH($B734,'Data Fields'!$B:$B,0),MATCH(I$9,'Data Fields'!$9:$9,0)),0)</f>
        <v>To determine the Venue (Please rate 1/2/3/4/5)  of the Employee</v>
      </c>
      <c r="K734" s="22">
        <f>IFERROR(INDEX('Data Fields'!$B:$K,MATCH($B734,'Data Fields'!$B:$B,0),MATCH(J$9,'Data Fields'!$9:$9,0)),0)</f>
        <v>0</v>
      </c>
      <c r="L734" s="36" t="str">
        <f>IFERROR(INDEX('Data Fields'!$B:$K,MATCH($B734,'Data Fields'!$B:$B,0),MATCH(K$9,'Data Fields'!$9:$9,0)),0)</f>
        <v>Human Resource Department</v>
      </c>
    </row>
    <row r="735" spans="2:12" s="1" customFormat="1" ht="24" customHeight="1" x14ac:dyDescent="0.25">
      <c r="B735" s="39">
        <v>1832</v>
      </c>
      <c r="C735" s="39">
        <v>726</v>
      </c>
      <c r="D735" s="22" t="str">
        <f>IFERROR(INDEX('Data Fields'!$B:$K,MATCH($B735,'Data Fields'!$B:$B,0),MATCH(B$9,'Data Fields'!$9:$9,0)),0)</f>
        <v>Resource speaker (Remarks)</v>
      </c>
      <c r="E735" s="22" t="str">
        <f>IFERROR(INDEX('Data Fields'!$B:$K,MATCH($B735,'Data Fields'!$B:$B,0),MATCH(D$9,'Data Fields'!$9:$9,0)),0)</f>
        <v>Evaluation form for training</v>
      </c>
      <c r="F735" s="22" t="str">
        <f>IFERROR(INDEX('Data Fields'!$B:$K,MATCH($B735,'Data Fields'!$B:$B,0),MATCH(E$9,'Data Fields'!$9:$9,0)),0)</f>
        <v>DI-HR-25</v>
      </c>
      <c r="G735" s="22">
        <f>IFERROR(INDEX('Data Fields'!$B:$K,MATCH($B735,'Data Fields'!$B:$B,0),MATCH(F$9,'Data Fields'!$9:$9,0)),0)</f>
        <v>0</v>
      </c>
      <c r="H735" s="22" t="str">
        <f>IFERROR(INDEX('Data Fields'!$B:$K,MATCH($B735,'Data Fields'!$B:$B,0),MATCH(G$9,'Data Fields'!$9:$9,0)),0)</f>
        <v>Non-personal Information</v>
      </c>
      <c r="I735" s="22" t="str">
        <f>IFERROR(INDEX('Data Fields'!$B:$K,MATCH($B735,'Data Fields'!$B:$B,0),MATCH(H$9,'Data Fields'!$9:$9,0)),0)</f>
        <v>Employee</v>
      </c>
      <c r="J735" s="22" t="str">
        <f>IFERROR(INDEX('Data Fields'!$B:$K,MATCH($B735,'Data Fields'!$B:$B,0),MATCH(I$9,'Data Fields'!$9:$9,0)),0)</f>
        <v>To determine the Resource speaker (Remarks) of the Employee</v>
      </c>
      <c r="K735" s="22">
        <f>IFERROR(INDEX('Data Fields'!$B:$K,MATCH($B735,'Data Fields'!$B:$B,0),MATCH(J$9,'Data Fields'!$9:$9,0)),0)</f>
        <v>0</v>
      </c>
      <c r="L735" s="36" t="str">
        <f>IFERROR(INDEX('Data Fields'!$B:$K,MATCH($B735,'Data Fields'!$B:$B,0),MATCH(K$9,'Data Fields'!$9:$9,0)),0)</f>
        <v>Human Resource Department</v>
      </c>
    </row>
    <row r="736" spans="2:12" s="1" customFormat="1" ht="24" customHeight="1" x14ac:dyDescent="0.25">
      <c r="B736" s="39">
        <v>1833</v>
      </c>
      <c r="C736" s="39">
        <v>727</v>
      </c>
      <c r="D736" s="22" t="str">
        <f>IFERROR(INDEX('Data Fields'!$B:$K,MATCH($B736,'Data Fields'!$B:$B,0),MATCH(B$9,'Data Fields'!$9:$9,0)),0)</f>
        <v>Quality of discussion and facilitation (Remarks)</v>
      </c>
      <c r="E736" s="22" t="str">
        <f>IFERROR(INDEX('Data Fields'!$B:$K,MATCH($B736,'Data Fields'!$B:$B,0),MATCH(D$9,'Data Fields'!$9:$9,0)),0)</f>
        <v>Evaluation form for training</v>
      </c>
      <c r="F736" s="22" t="str">
        <f>IFERROR(INDEX('Data Fields'!$B:$K,MATCH($B736,'Data Fields'!$B:$B,0),MATCH(E$9,'Data Fields'!$9:$9,0)),0)</f>
        <v>DI-HR-25</v>
      </c>
      <c r="G736" s="22">
        <f>IFERROR(INDEX('Data Fields'!$B:$K,MATCH($B736,'Data Fields'!$B:$B,0),MATCH(F$9,'Data Fields'!$9:$9,0)),0)</f>
        <v>0</v>
      </c>
      <c r="H736" s="22" t="str">
        <f>IFERROR(INDEX('Data Fields'!$B:$K,MATCH($B736,'Data Fields'!$B:$B,0),MATCH(G$9,'Data Fields'!$9:$9,0)),0)</f>
        <v>Non-personal Information</v>
      </c>
      <c r="I736" s="22" t="str">
        <f>IFERROR(INDEX('Data Fields'!$B:$K,MATCH($B736,'Data Fields'!$B:$B,0),MATCH(H$9,'Data Fields'!$9:$9,0)),0)</f>
        <v>Employee</v>
      </c>
      <c r="J736" s="22" t="str">
        <f>IFERROR(INDEX('Data Fields'!$B:$K,MATCH($B736,'Data Fields'!$B:$B,0),MATCH(I$9,'Data Fields'!$9:$9,0)),0)</f>
        <v>To determine the Quality of discussion and facilitation (Remarks) of the Employee</v>
      </c>
      <c r="K736" s="22">
        <f>IFERROR(INDEX('Data Fields'!$B:$K,MATCH($B736,'Data Fields'!$B:$B,0),MATCH(J$9,'Data Fields'!$9:$9,0)),0)</f>
        <v>0</v>
      </c>
      <c r="L736" s="36" t="str">
        <f>IFERROR(INDEX('Data Fields'!$B:$K,MATCH($B736,'Data Fields'!$B:$B,0),MATCH(K$9,'Data Fields'!$9:$9,0)),0)</f>
        <v>Human Resource Department</v>
      </c>
    </row>
    <row r="737" spans="2:12" s="1" customFormat="1" ht="24" customHeight="1" x14ac:dyDescent="0.25">
      <c r="B737" s="39">
        <v>1834</v>
      </c>
      <c r="C737" s="39">
        <v>728</v>
      </c>
      <c r="D737" s="22" t="str">
        <f>IFERROR(INDEX('Data Fields'!$B:$K,MATCH($B737,'Data Fields'!$B:$B,0),MATCH(B$9,'Data Fields'!$9:$9,0)),0)</f>
        <v>Quality of your participation (Remarks)</v>
      </c>
      <c r="E737" s="22" t="str">
        <f>IFERROR(INDEX('Data Fields'!$B:$K,MATCH($B737,'Data Fields'!$B:$B,0),MATCH(D$9,'Data Fields'!$9:$9,0)),0)</f>
        <v>Evaluation form for training</v>
      </c>
      <c r="F737" s="22" t="str">
        <f>IFERROR(INDEX('Data Fields'!$B:$K,MATCH($B737,'Data Fields'!$B:$B,0),MATCH(E$9,'Data Fields'!$9:$9,0)),0)</f>
        <v>DI-HR-25</v>
      </c>
      <c r="G737" s="22">
        <f>IFERROR(INDEX('Data Fields'!$B:$K,MATCH($B737,'Data Fields'!$B:$B,0),MATCH(F$9,'Data Fields'!$9:$9,0)),0)</f>
        <v>0</v>
      </c>
      <c r="H737" s="22" t="str">
        <f>IFERROR(INDEX('Data Fields'!$B:$K,MATCH($B737,'Data Fields'!$B:$B,0),MATCH(G$9,'Data Fields'!$9:$9,0)),0)</f>
        <v>Non-personal Information</v>
      </c>
      <c r="I737" s="22" t="str">
        <f>IFERROR(INDEX('Data Fields'!$B:$K,MATCH($B737,'Data Fields'!$B:$B,0),MATCH(H$9,'Data Fields'!$9:$9,0)),0)</f>
        <v>Employee</v>
      </c>
      <c r="J737" s="22" t="str">
        <f>IFERROR(INDEX('Data Fields'!$B:$K,MATCH($B737,'Data Fields'!$B:$B,0),MATCH(I$9,'Data Fields'!$9:$9,0)),0)</f>
        <v>To determine the Quality of your participation (Remarks) of the Employee</v>
      </c>
      <c r="K737" s="22">
        <f>IFERROR(INDEX('Data Fields'!$B:$K,MATCH($B737,'Data Fields'!$B:$B,0),MATCH(J$9,'Data Fields'!$9:$9,0)),0)</f>
        <v>0</v>
      </c>
      <c r="L737" s="36" t="str">
        <f>IFERROR(INDEX('Data Fields'!$B:$K,MATCH($B737,'Data Fields'!$B:$B,0),MATCH(K$9,'Data Fields'!$9:$9,0)),0)</f>
        <v>Human Resource Department</v>
      </c>
    </row>
    <row r="738" spans="2:12" s="1" customFormat="1" ht="24" customHeight="1" x14ac:dyDescent="0.25">
      <c r="B738" s="39">
        <v>1835</v>
      </c>
      <c r="C738" s="39">
        <v>729</v>
      </c>
      <c r="D738" s="22" t="str">
        <f>IFERROR(INDEX('Data Fields'!$B:$K,MATCH($B738,'Data Fields'!$B:$B,0),MATCH(B$9,'Data Fields'!$9:$9,0)),0)</f>
        <v>Quality of your learning (Remarks)</v>
      </c>
      <c r="E738" s="22" t="str">
        <f>IFERROR(INDEX('Data Fields'!$B:$K,MATCH($B738,'Data Fields'!$B:$B,0),MATCH(D$9,'Data Fields'!$9:$9,0)),0)</f>
        <v>Evaluation form for training</v>
      </c>
      <c r="F738" s="22" t="str">
        <f>IFERROR(INDEX('Data Fields'!$B:$K,MATCH($B738,'Data Fields'!$B:$B,0),MATCH(E$9,'Data Fields'!$9:$9,0)),0)</f>
        <v>DI-HR-25</v>
      </c>
      <c r="G738" s="22">
        <f>IFERROR(INDEX('Data Fields'!$B:$K,MATCH($B738,'Data Fields'!$B:$B,0),MATCH(F$9,'Data Fields'!$9:$9,0)),0)</f>
        <v>0</v>
      </c>
      <c r="H738" s="22" t="str">
        <f>IFERROR(INDEX('Data Fields'!$B:$K,MATCH($B738,'Data Fields'!$B:$B,0),MATCH(G$9,'Data Fields'!$9:$9,0)),0)</f>
        <v>Non-personal Information</v>
      </c>
      <c r="I738" s="22" t="str">
        <f>IFERROR(INDEX('Data Fields'!$B:$K,MATCH($B738,'Data Fields'!$B:$B,0),MATCH(H$9,'Data Fields'!$9:$9,0)),0)</f>
        <v>Employee</v>
      </c>
      <c r="J738" s="22" t="str">
        <f>IFERROR(INDEX('Data Fields'!$B:$K,MATCH($B738,'Data Fields'!$B:$B,0),MATCH(I$9,'Data Fields'!$9:$9,0)),0)</f>
        <v>To determine the Quality of your learning (Remarks) of the Employee</v>
      </c>
      <c r="K738" s="22">
        <f>IFERROR(INDEX('Data Fields'!$B:$K,MATCH($B738,'Data Fields'!$B:$B,0),MATCH(J$9,'Data Fields'!$9:$9,0)),0)</f>
        <v>0</v>
      </c>
      <c r="L738" s="36" t="str">
        <f>IFERROR(INDEX('Data Fields'!$B:$K,MATCH($B738,'Data Fields'!$B:$B,0),MATCH(K$9,'Data Fields'!$9:$9,0)),0)</f>
        <v>Human Resource Department</v>
      </c>
    </row>
    <row r="739" spans="2:12" s="1" customFormat="1" ht="24" customHeight="1" x14ac:dyDescent="0.25">
      <c r="B739" s="39">
        <v>1836</v>
      </c>
      <c r="C739" s="39">
        <v>730</v>
      </c>
      <c r="D739" s="22" t="str">
        <f>IFERROR(INDEX('Data Fields'!$B:$K,MATCH($B739,'Data Fields'!$B:$B,0),MATCH(B$9,'Data Fields'!$9:$9,0)),0)</f>
        <v>Meals (Remarks)</v>
      </c>
      <c r="E739" s="22" t="str">
        <f>IFERROR(INDEX('Data Fields'!$B:$K,MATCH($B739,'Data Fields'!$B:$B,0),MATCH(D$9,'Data Fields'!$9:$9,0)),0)</f>
        <v>Evaluation form for training</v>
      </c>
      <c r="F739" s="22" t="str">
        <f>IFERROR(INDEX('Data Fields'!$B:$K,MATCH($B739,'Data Fields'!$B:$B,0),MATCH(E$9,'Data Fields'!$9:$9,0)),0)</f>
        <v>DI-HR-25</v>
      </c>
      <c r="G739" s="22">
        <f>IFERROR(INDEX('Data Fields'!$B:$K,MATCH($B739,'Data Fields'!$B:$B,0),MATCH(F$9,'Data Fields'!$9:$9,0)),0)</f>
        <v>0</v>
      </c>
      <c r="H739" s="22" t="str">
        <f>IFERROR(INDEX('Data Fields'!$B:$K,MATCH($B739,'Data Fields'!$B:$B,0),MATCH(G$9,'Data Fields'!$9:$9,0)),0)</f>
        <v>Non-personal Information</v>
      </c>
      <c r="I739" s="22" t="str">
        <f>IFERROR(INDEX('Data Fields'!$B:$K,MATCH($B739,'Data Fields'!$B:$B,0),MATCH(H$9,'Data Fields'!$9:$9,0)),0)</f>
        <v>Employee</v>
      </c>
      <c r="J739" s="22" t="str">
        <f>IFERROR(INDEX('Data Fields'!$B:$K,MATCH($B739,'Data Fields'!$B:$B,0),MATCH(I$9,'Data Fields'!$9:$9,0)),0)</f>
        <v>To determine the Meals (Remarks) of the Employee</v>
      </c>
      <c r="K739" s="22">
        <f>IFERROR(INDEX('Data Fields'!$B:$K,MATCH($B739,'Data Fields'!$B:$B,0),MATCH(J$9,'Data Fields'!$9:$9,0)),0)</f>
        <v>0</v>
      </c>
      <c r="L739" s="36" t="str">
        <f>IFERROR(INDEX('Data Fields'!$B:$K,MATCH($B739,'Data Fields'!$B:$B,0),MATCH(K$9,'Data Fields'!$9:$9,0)),0)</f>
        <v>Human Resource Department</v>
      </c>
    </row>
    <row r="740" spans="2:12" s="1" customFormat="1" ht="24" customHeight="1" x14ac:dyDescent="0.25">
      <c r="B740" s="39">
        <v>1837</v>
      </c>
      <c r="C740" s="39">
        <v>731</v>
      </c>
      <c r="D740" s="22" t="str">
        <f>IFERROR(INDEX('Data Fields'!$B:$K,MATCH($B740,'Data Fields'!$B:$B,0),MATCH(B$9,'Data Fields'!$9:$9,0)),0)</f>
        <v>Venue (Remarks)</v>
      </c>
      <c r="E740" s="22" t="str">
        <f>IFERROR(INDEX('Data Fields'!$B:$K,MATCH($B740,'Data Fields'!$B:$B,0),MATCH(D$9,'Data Fields'!$9:$9,0)),0)</f>
        <v>Evaluation form for training</v>
      </c>
      <c r="F740" s="22" t="str">
        <f>IFERROR(INDEX('Data Fields'!$B:$K,MATCH($B740,'Data Fields'!$B:$B,0),MATCH(E$9,'Data Fields'!$9:$9,0)),0)</f>
        <v>DI-HR-25</v>
      </c>
      <c r="G740" s="22">
        <f>IFERROR(INDEX('Data Fields'!$B:$K,MATCH($B740,'Data Fields'!$B:$B,0),MATCH(F$9,'Data Fields'!$9:$9,0)),0)</f>
        <v>0</v>
      </c>
      <c r="H740" s="22" t="str">
        <f>IFERROR(INDEX('Data Fields'!$B:$K,MATCH($B740,'Data Fields'!$B:$B,0),MATCH(G$9,'Data Fields'!$9:$9,0)),0)</f>
        <v>Non-personal Information</v>
      </c>
      <c r="I740" s="22" t="str">
        <f>IFERROR(INDEX('Data Fields'!$B:$K,MATCH($B740,'Data Fields'!$B:$B,0),MATCH(H$9,'Data Fields'!$9:$9,0)),0)</f>
        <v>Employee</v>
      </c>
      <c r="J740" s="22" t="str">
        <f>IFERROR(INDEX('Data Fields'!$B:$K,MATCH($B740,'Data Fields'!$B:$B,0),MATCH(I$9,'Data Fields'!$9:$9,0)),0)</f>
        <v>To determine the Venue (Remarks) of the Employee</v>
      </c>
      <c r="K740" s="22">
        <f>IFERROR(INDEX('Data Fields'!$B:$K,MATCH($B740,'Data Fields'!$B:$B,0),MATCH(J$9,'Data Fields'!$9:$9,0)),0)</f>
        <v>0</v>
      </c>
      <c r="L740" s="36" t="str">
        <f>IFERROR(INDEX('Data Fields'!$B:$K,MATCH($B740,'Data Fields'!$B:$B,0),MATCH(K$9,'Data Fields'!$9:$9,0)),0)</f>
        <v>Human Resource Department</v>
      </c>
    </row>
    <row r="741" spans="2:12" s="1" customFormat="1" ht="24" customHeight="1" x14ac:dyDescent="0.25">
      <c r="B741" s="39">
        <v>1838</v>
      </c>
      <c r="C741" s="39">
        <v>732</v>
      </c>
      <c r="D741" s="22" t="str">
        <f>IFERROR(INDEX('Data Fields'!$B:$K,MATCH($B741,'Data Fields'!$B:$B,0),MATCH(B$9,'Data Fields'!$9:$9,0)),0)</f>
        <v>What will you do differently in your tasks and duties as a result of this training?</v>
      </c>
      <c r="E741" s="22" t="str">
        <f>IFERROR(INDEX('Data Fields'!$B:$K,MATCH($B741,'Data Fields'!$B:$B,0),MATCH(D$9,'Data Fields'!$9:$9,0)),0)</f>
        <v>Evaluation form for training</v>
      </c>
      <c r="F741" s="22" t="str">
        <f>IFERROR(INDEX('Data Fields'!$B:$K,MATCH($B741,'Data Fields'!$B:$B,0),MATCH(E$9,'Data Fields'!$9:$9,0)),0)</f>
        <v>DI-HR-25</v>
      </c>
      <c r="G741" s="22">
        <f>IFERROR(INDEX('Data Fields'!$B:$K,MATCH($B741,'Data Fields'!$B:$B,0),MATCH(F$9,'Data Fields'!$9:$9,0)),0)</f>
        <v>0</v>
      </c>
      <c r="H741" s="22" t="str">
        <f>IFERROR(INDEX('Data Fields'!$B:$K,MATCH($B741,'Data Fields'!$B:$B,0),MATCH(G$9,'Data Fields'!$9:$9,0)),0)</f>
        <v>Non-personal Information</v>
      </c>
      <c r="I741" s="22" t="str">
        <f>IFERROR(INDEX('Data Fields'!$B:$K,MATCH($B741,'Data Fields'!$B:$B,0),MATCH(H$9,'Data Fields'!$9:$9,0)),0)</f>
        <v>Employee</v>
      </c>
      <c r="J741" s="22" t="str">
        <f>IFERROR(INDEX('Data Fields'!$B:$K,MATCH($B741,'Data Fields'!$B:$B,0),MATCH(I$9,'Data Fields'!$9:$9,0)),0)</f>
        <v>To determine the What will you do differently in your tasks and duties as a result of this training? of the Employee</v>
      </c>
      <c r="K741" s="22">
        <f>IFERROR(INDEX('Data Fields'!$B:$K,MATCH($B741,'Data Fields'!$B:$B,0),MATCH(J$9,'Data Fields'!$9:$9,0)),0)</f>
        <v>0</v>
      </c>
      <c r="L741" s="36" t="str">
        <f>IFERROR(INDEX('Data Fields'!$B:$K,MATCH($B741,'Data Fields'!$B:$B,0),MATCH(K$9,'Data Fields'!$9:$9,0)),0)</f>
        <v>Human Resource Department</v>
      </c>
    </row>
    <row r="742" spans="2:12" s="1" customFormat="1" ht="24" customHeight="1" x14ac:dyDescent="0.25">
      <c r="B742" s="39">
        <v>1839</v>
      </c>
      <c r="C742" s="39">
        <v>733</v>
      </c>
      <c r="D742" s="22" t="str">
        <f>IFERROR(INDEX('Data Fields'!$B:$K,MATCH($B742,'Data Fields'!$B:$B,0),MATCH(B$9,'Data Fields'!$9:$9,0)),0)</f>
        <v>What do you feel are the strengths of this training?</v>
      </c>
      <c r="E742" s="22" t="str">
        <f>IFERROR(INDEX('Data Fields'!$B:$K,MATCH($B742,'Data Fields'!$B:$B,0),MATCH(D$9,'Data Fields'!$9:$9,0)),0)</f>
        <v>Evaluation form for training</v>
      </c>
      <c r="F742" s="22" t="str">
        <f>IFERROR(INDEX('Data Fields'!$B:$K,MATCH($B742,'Data Fields'!$B:$B,0),MATCH(E$9,'Data Fields'!$9:$9,0)),0)</f>
        <v>DI-HR-25</v>
      </c>
      <c r="G742" s="22">
        <f>IFERROR(INDEX('Data Fields'!$B:$K,MATCH($B742,'Data Fields'!$B:$B,0),MATCH(F$9,'Data Fields'!$9:$9,0)),0)</f>
        <v>0</v>
      </c>
      <c r="H742" s="22" t="str">
        <f>IFERROR(INDEX('Data Fields'!$B:$K,MATCH($B742,'Data Fields'!$B:$B,0),MATCH(G$9,'Data Fields'!$9:$9,0)),0)</f>
        <v>Non-personal Information</v>
      </c>
      <c r="I742" s="22" t="str">
        <f>IFERROR(INDEX('Data Fields'!$B:$K,MATCH($B742,'Data Fields'!$B:$B,0),MATCH(H$9,'Data Fields'!$9:$9,0)),0)</f>
        <v>Employee</v>
      </c>
      <c r="J742" s="22" t="str">
        <f>IFERROR(INDEX('Data Fields'!$B:$K,MATCH($B742,'Data Fields'!$B:$B,0),MATCH(I$9,'Data Fields'!$9:$9,0)),0)</f>
        <v>To determine the What do you feel are the strengths of this training? of the Employee</v>
      </c>
      <c r="K742" s="22">
        <f>IFERROR(INDEX('Data Fields'!$B:$K,MATCH($B742,'Data Fields'!$B:$B,0),MATCH(J$9,'Data Fields'!$9:$9,0)),0)</f>
        <v>0</v>
      </c>
      <c r="L742" s="36" t="str">
        <f>IFERROR(INDEX('Data Fields'!$B:$K,MATCH($B742,'Data Fields'!$B:$B,0),MATCH(K$9,'Data Fields'!$9:$9,0)),0)</f>
        <v>Human Resource Department</v>
      </c>
    </row>
    <row r="743" spans="2:12" s="1" customFormat="1" ht="24" customHeight="1" x14ac:dyDescent="0.25">
      <c r="B743" s="39">
        <v>1840</v>
      </c>
      <c r="C743" s="39">
        <v>734</v>
      </c>
      <c r="D743" s="22" t="str">
        <f>IFERROR(INDEX('Data Fields'!$B:$K,MATCH($B743,'Data Fields'!$B:$B,0),MATCH(B$9,'Data Fields'!$9:$9,0)),0)</f>
        <v>What do you feel are the weaknesses of this training?</v>
      </c>
      <c r="E743" s="22" t="str">
        <f>IFERROR(INDEX('Data Fields'!$B:$K,MATCH($B743,'Data Fields'!$B:$B,0),MATCH(D$9,'Data Fields'!$9:$9,0)),0)</f>
        <v>Evaluation form for training</v>
      </c>
      <c r="F743" s="22" t="str">
        <f>IFERROR(INDEX('Data Fields'!$B:$K,MATCH($B743,'Data Fields'!$B:$B,0),MATCH(E$9,'Data Fields'!$9:$9,0)),0)</f>
        <v>DI-HR-25</v>
      </c>
      <c r="G743" s="22">
        <f>IFERROR(INDEX('Data Fields'!$B:$K,MATCH($B743,'Data Fields'!$B:$B,0),MATCH(F$9,'Data Fields'!$9:$9,0)),0)</f>
        <v>0</v>
      </c>
      <c r="H743" s="22" t="str">
        <f>IFERROR(INDEX('Data Fields'!$B:$K,MATCH($B743,'Data Fields'!$B:$B,0),MATCH(G$9,'Data Fields'!$9:$9,0)),0)</f>
        <v>Non-personal Information</v>
      </c>
      <c r="I743" s="22" t="str">
        <f>IFERROR(INDEX('Data Fields'!$B:$K,MATCH($B743,'Data Fields'!$B:$B,0),MATCH(H$9,'Data Fields'!$9:$9,0)),0)</f>
        <v>Employee</v>
      </c>
      <c r="J743" s="22" t="str">
        <f>IFERROR(INDEX('Data Fields'!$B:$K,MATCH($B743,'Data Fields'!$B:$B,0),MATCH(I$9,'Data Fields'!$9:$9,0)),0)</f>
        <v>To determine the What do you feel are the weaknesses of this training? of the Employee</v>
      </c>
      <c r="K743" s="22">
        <f>IFERROR(INDEX('Data Fields'!$B:$K,MATCH($B743,'Data Fields'!$B:$B,0),MATCH(J$9,'Data Fields'!$9:$9,0)),0)</f>
        <v>0</v>
      </c>
      <c r="L743" s="36" t="str">
        <f>IFERROR(INDEX('Data Fields'!$B:$K,MATCH($B743,'Data Fields'!$B:$B,0),MATCH(K$9,'Data Fields'!$9:$9,0)),0)</f>
        <v>Human Resource Department</v>
      </c>
    </row>
    <row r="744" spans="2:12" s="1" customFormat="1" ht="24" customHeight="1" x14ac:dyDescent="0.25">
      <c r="B744" s="39">
        <v>1841</v>
      </c>
      <c r="C744" s="39">
        <v>735</v>
      </c>
      <c r="D744" s="22" t="str">
        <f>IFERROR(INDEX('Data Fields'!$B:$K,MATCH($B744,'Data Fields'!$B:$B,0),MATCH(B$9,'Data Fields'!$9:$9,0)),0)</f>
        <v>How can we improve other upcoming training?</v>
      </c>
      <c r="E744" s="22" t="str">
        <f>IFERROR(INDEX('Data Fields'!$B:$K,MATCH($B744,'Data Fields'!$B:$B,0),MATCH(D$9,'Data Fields'!$9:$9,0)),0)</f>
        <v>Evaluation form for training</v>
      </c>
      <c r="F744" s="22" t="str">
        <f>IFERROR(INDEX('Data Fields'!$B:$K,MATCH($B744,'Data Fields'!$B:$B,0),MATCH(E$9,'Data Fields'!$9:$9,0)),0)</f>
        <v>DI-HR-25</v>
      </c>
      <c r="G744" s="22">
        <f>IFERROR(INDEX('Data Fields'!$B:$K,MATCH($B744,'Data Fields'!$B:$B,0),MATCH(F$9,'Data Fields'!$9:$9,0)),0)</f>
        <v>0</v>
      </c>
      <c r="H744" s="22" t="str">
        <f>IFERROR(INDEX('Data Fields'!$B:$K,MATCH($B744,'Data Fields'!$B:$B,0),MATCH(G$9,'Data Fields'!$9:$9,0)),0)</f>
        <v>Non-personal Information</v>
      </c>
      <c r="I744" s="22" t="str">
        <f>IFERROR(INDEX('Data Fields'!$B:$K,MATCH($B744,'Data Fields'!$B:$B,0),MATCH(H$9,'Data Fields'!$9:$9,0)),0)</f>
        <v>Employee</v>
      </c>
      <c r="J744" s="22" t="str">
        <f>IFERROR(INDEX('Data Fields'!$B:$K,MATCH($B744,'Data Fields'!$B:$B,0),MATCH(I$9,'Data Fields'!$9:$9,0)),0)</f>
        <v>To determine the How can we improve other upcoming training? of the Employee</v>
      </c>
      <c r="K744" s="22">
        <f>IFERROR(INDEX('Data Fields'!$B:$K,MATCH($B744,'Data Fields'!$B:$B,0),MATCH(J$9,'Data Fields'!$9:$9,0)),0)</f>
        <v>0</v>
      </c>
      <c r="L744" s="36" t="str">
        <f>IFERROR(INDEX('Data Fields'!$B:$K,MATCH($B744,'Data Fields'!$B:$B,0),MATCH(K$9,'Data Fields'!$9:$9,0)),0)</f>
        <v>Human Resource Department</v>
      </c>
    </row>
    <row r="745" spans="2:12" s="1" customFormat="1" ht="24" customHeight="1" x14ac:dyDescent="0.25">
      <c r="B745" s="39">
        <v>1842</v>
      </c>
      <c r="C745" s="39">
        <v>736</v>
      </c>
      <c r="D745" s="22" t="str">
        <f>IFERROR(INDEX('Data Fields'!$B:$K,MATCH($B745,'Data Fields'!$B:$B,0),MATCH(B$9,'Data Fields'!$9:$9,0)),0)</f>
        <v>Signature over printed name</v>
      </c>
      <c r="E745" s="22" t="str">
        <f>IFERROR(INDEX('Data Fields'!$B:$K,MATCH($B745,'Data Fields'!$B:$B,0),MATCH(D$9,'Data Fields'!$9:$9,0)),0)</f>
        <v>Evaluation form for training</v>
      </c>
      <c r="F745" s="22" t="str">
        <f>IFERROR(INDEX('Data Fields'!$B:$K,MATCH($B745,'Data Fields'!$B:$B,0),MATCH(E$9,'Data Fields'!$9:$9,0)),0)</f>
        <v>DI-HR-25</v>
      </c>
      <c r="G745" s="22">
        <f>IFERROR(INDEX('Data Fields'!$B:$K,MATCH($B745,'Data Fields'!$B:$B,0),MATCH(F$9,'Data Fields'!$9:$9,0)),0)</f>
        <v>0</v>
      </c>
      <c r="H745" s="22" t="str">
        <f>IFERROR(INDEX('Data Fields'!$B:$K,MATCH($B745,'Data Fields'!$B:$B,0),MATCH(G$9,'Data Fields'!$9:$9,0)),0)</f>
        <v>Sensitive Personal Information</v>
      </c>
      <c r="I745" s="22" t="str">
        <f>IFERROR(INDEX('Data Fields'!$B:$K,MATCH($B745,'Data Fields'!$B:$B,0),MATCH(H$9,'Data Fields'!$9:$9,0)),0)</f>
        <v>Employee</v>
      </c>
      <c r="J745" s="22" t="str">
        <f>IFERROR(INDEX('Data Fields'!$B:$K,MATCH($B745,'Data Fields'!$B:$B,0),MATCH(I$9,'Data Fields'!$9:$9,0)),0)</f>
        <v>To determine the Signature over printed name of the Employee</v>
      </c>
      <c r="K745" s="22">
        <f>IFERROR(INDEX('Data Fields'!$B:$K,MATCH($B745,'Data Fields'!$B:$B,0),MATCH(J$9,'Data Fields'!$9:$9,0)),0)</f>
        <v>0</v>
      </c>
      <c r="L745" s="36" t="str">
        <f>IFERROR(INDEX('Data Fields'!$B:$K,MATCH($B745,'Data Fields'!$B:$B,0),MATCH(K$9,'Data Fields'!$9:$9,0)),0)</f>
        <v>Human Resource Department</v>
      </c>
    </row>
    <row r="746" spans="2:12" s="1" customFormat="1" ht="24" customHeight="1" x14ac:dyDescent="0.25">
      <c r="B746" s="39">
        <v>1843</v>
      </c>
      <c r="C746" s="39">
        <v>737</v>
      </c>
      <c r="D746" s="22" t="str">
        <f>IFERROR(INDEX('Data Fields'!$B:$K,MATCH($B746,'Data Fields'!$B:$B,0),MATCH(B$9,'Data Fields'!$9:$9,0)),0)</f>
        <v>Date</v>
      </c>
      <c r="E746" s="22" t="str">
        <f>IFERROR(INDEX('Data Fields'!$B:$K,MATCH($B746,'Data Fields'!$B:$B,0),MATCH(D$9,'Data Fields'!$9:$9,0)),0)</f>
        <v>Training attendance</v>
      </c>
      <c r="F746" s="22" t="str">
        <f>IFERROR(INDEX('Data Fields'!$B:$K,MATCH($B746,'Data Fields'!$B:$B,0),MATCH(E$9,'Data Fields'!$9:$9,0)),0)</f>
        <v>DI-HR-26</v>
      </c>
      <c r="G746" s="22">
        <f>IFERROR(INDEX('Data Fields'!$B:$K,MATCH($B746,'Data Fields'!$B:$B,0),MATCH(F$9,'Data Fields'!$9:$9,0)),0)</f>
        <v>0</v>
      </c>
      <c r="H746" s="22" t="str">
        <f>IFERROR(INDEX('Data Fields'!$B:$K,MATCH($B746,'Data Fields'!$B:$B,0),MATCH(G$9,'Data Fields'!$9:$9,0)),0)</f>
        <v>Non-personal Information</v>
      </c>
      <c r="I746" s="22" t="str">
        <f>IFERROR(INDEX('Data Fields'!$B:$K,MATCH($B746,'Data Fields'!$B:$B,0),MATCH(H$9,'Data Fields'!$9:$9,0)),0)</f>
        <v>Employee</v>
      </c>
      <c r="J746" s="22" t="str">
        <f>IFERROR(INDEX('Data Fields'!$B:$K,MATCH($B746,'Data Fields'!$B:$B,0),MATCH(I$9,'Data Fields'!$9:$9,0)),0)</f>
        <v>To determine the Date of the Employee</v>
      </c>
      <c r="K746" s="22">
        <f>IFERROR(INDEX('Data Fields'!$B:$K,MATCH($B746,'Data Fields'!$B:$B,0),MATCH(J$9,'Data Fields'!$9:$9,0)),0)</f>
        <v>0</v>
      </c>
      <c r="L746" s="36" t="str">
        <f>IFERROR(INDEX('Data Fields'!$B:$K,MATCH($B746,'Data Fields'!$B:$B,0),MATCH(K$9,'Data Fields'!$9:$9,0)),0)</f>
        <v>Human Resource Department</v>
      </c>
    </row>
    <row r="747" spans="2:12" s="1" customFormat="1" ht="24" customHeight="1" x14ac:dyDescent="0.25">
      <c r="B747" s="39">
        <v>1844</v>
      </c>
      <c r="C747" s="39">
        <v>738</v>
      </c>
      <c r="D747" s="22" t="str">
        <f>IFERROR(INDEX('Data Fields'!$B:$K,MATCH($B747,'Data Fields'!$B:$B,0),MATCH(B$9,'Data Fields'!$9:$9,0)),0)</f>
        <v>Venue</v>
      </c>
      <c r="E747" s="22" t="str">
        <f>IFERROR(INDEX('Data Fields'!$B:$K,MATCH($B747,'Data Fields'!$B:$B,0),MATCH(D$9,'Data Fields'!$9:$9,0)),0)</f>
        <v>Training attendance</v>
      </c>
      <c r="F747" s="22" t="str">
        <f>IFERROR(INDEX('Data Fields'!$B:$K,MATCH($B747,'Data Fields'!$B:$B,0),MATCH(E$9,'Data Fields'!$9:$9,0)),0)</f>
        <v>DI-HR-26</v>
      </c>
      <c r="G747" s="22">
        <f>IFERROR(INDEX('Data Fields'!$B:$K,MATCH($B747,'Data Fields'!$B:$B,0),MATCH(F$9,'Data Fields'!$9:$9,0)),0)</f>
        <v>0</v>
      </c>
      <c r="H747" s="22" t="str">
        <f>IFERROR(INDEX('Data Fields'!$B:$K,MATCH($B747,'Data Fields'!$B:$B,0),MATCH(G$9,'Data Fields'!$9:$9,0)),0)</f>
        <v>Non-personal Information</v>
      </c>
      <c r="I747" s="22" t="str">
        <f>IFERROR(INDEX('Data Fields'!$B:$K,MATCH($B747,'Data Fields'!$B:$B,0),MATCH(H$9,'Data Fields'!$9:$9,0)),0)</f>
        <v>Employee</v>
      </c>
      <c r="J747" s="22" t="str">
        <f>IFERROR(INDEX('Data Fields'!$B:$K,MATCH($B747,'Data Fields'!$B:$B,0),MATCH(I$9,'Data Fields'!$9:$9,0)),0)</f>
        <v>To determine the Venue of the Employee</v>
      </c>
      <c r="K747" s="22">
        <f>IFERROR(INDEX('Data Fields'!$B:$K,MATCH($B747,'Data Fields'!$B:$B,0),MATCH(J$9,'Data Fields'!$9:$9,0)),0)</f>
        <v>0</v>
      </c>
      <c r="L747" s="36" t="str">
        <f>IFERROR(INDEX('Data Fields'!$B:$K,MATCH($B747,'Data Fields'!$B:$B,0),MATCH(K$9,'Data Fields'!$9:$9,0)),0)</f>
        <v>Human Resource Department</v>
      </c>
    </row>
    <row r="748" spans="2:12" s="1" customFormat="1" ht="24" customHeight="1" x14ac:dyDescent="0.25">
      <c r="B748" s="39">
        <v>1845</v>
      </c>
      <c r="C748" s="39">
        <v>739</v>
      </c>
      <c r="D748" s="22" t="str">
        <f>IFERROR(INDEX('Data Fields'!$B:$K,MATCH($B748,'Data Fields'!$B:$B,0),MATCH(B$9,'Data Fields'!$9:$9,0)),0)</f>
        <v>Title of activity</v>
      </c>
      <c r="E748" s="22" t="str">
        <f>IFERROR(INDEX('Data Fields'!$B:$K,MATCH($B748,'Data Fields'!$B:$B,0),MATCH(D$9,'Data Fields'!$9:$9,0)),0)</f>
        <v>Training attendance</v>
      </c>
      <c r="F748" s="22" t="str">
        <f>IFERROR(INDEX('Data Fields'!$B:$K,MATCH($B748,'Data Fields'!$B:$B,0),MATCH(E$9,'Data Fields'!$9:$9,0)),0)</f>
        <v>DI-HR-26</v>
      </c>
      <c r="G748" s="22">
        <f>IFERROR(INDEX('Data Fields'!$B:$K,MATCH($B748,'Data Fields'!$B:$B,0),MATCH(F$9,'Data Fields'!$9:$9,0)),0)</f>
        <v>0</v>
      </c>
      <c r="H748" s="22" t="str">
        <f>IFERROR(INDEX('Data Fields'!$B:$K,MATCH($B748,'Data Fields'!$B:$B,0),MATCH(G$9,'Data Fields'!$9:$9,0)),0)</f>
        <v>Non-personal Information</v>
      </c>
      <c r="I748" s="22" t="str">
        <f>IFERROR(INDEX('Data Fields'!$B:$K,MATCH($B748,'Data Fields'!$B:$B,0),MATCH(H$9,'Data Fields'!$9:$9,0)),0)</f>
        <v>Employee</v>
      </c>
      <c r="J748" s="22" t="str">
        <f>IFERROR(INDEX('Data Fields'!$B:$K,MATCH($B748,'Data Fields'!$B:$B,0),MATCH(I$9,'Data Fields'!$9:$9,0)),0)</f>
        <v>To determine the Title of activity of the Employee</v>
      </c>
      <c r="K748" s="22">
        <f>IFERROR(INDEX('Data Fields'!$B:$K,MATCH($B748,'Data Fields'!$B:$B,0),MATCH(J$9,'Data Fields'!$9:$9,0)),0)</f>
        <v>0</v>
      </c>
      <c r="L748" s="36" t="str">
        <f>IFERROR(INDEX('Data Fields'!$B:$K,MATCH($B748,'Data Fields'!$B:$B,0),MATCH(K$9,'Data Fields'!$9:$9,0)),0)</f>
        <v>Human Resource Department</v>
      </c>
    </row>
    <row r="749" spans="2:12" s="1" customFormat="1" ht="24" customHeight="1" x14ac:dyDescent="0.25">
      <c r="B749" s="39">
        <v>1846</v>
      </c>
      <c r="C749" s="39">
        <v>740</v>
      </c>
      <c r="D749" s="22" t="str">
        <f>IFERROR(INDEX('Data Fields'!$B:$K,MATCH($B749,'Data Fields'!$B:$B,0),MATCH(B$9,'Data Fields'!$9:$9,0)),0)</f>
        <v>Training title</v>
      </c>
      <c r="E749" s="22" t="str">
        <f>IFERROR(INDEX('Data Fields'!$B:$K,MATCH($B749,'Data Fields'!$B:$B,0),MATCH(D$9,'Data Fields'!$9:$9,0)),0)</f>
        <v>Training attendance</v>
      </c>
      <c r="F749" s="22" t="str">
        <f>IFERROR(INDEX('Data Fields'!$B:$K,MATCH($B749,'Data Fields'!$B:$B,0),MATCH(E$9,'Data Fields'!$9:$9,0)),0)</f>
        <v>DI-HR-26</v>
      </c>
      <c r="G749" s="22">
        <f>IFERROR(INDEX('Data Fields'!$B:$K,MATCH($B749,'Data Fields'!$B:$B,0),MATCH(F$9,'Data Fields'!$9:$9,0)),0)</f>
        <v>0</v>
      </c>
      <c r="H749" s="22" t="str">
        <f>IFERROR(INDEX('Data Fields'!$B:$K,MATCH($B749,'Data Fields'!$B:$B,0),MATCH(G$9,'Data Fields'!$9:$9,0)),0)</f>
        <v>Non-personal Information</v>
      </c>
      <c r="I749" s="22" t="str">
        <f>IFERROR(INDEX('Data Fields'!$B:$K,MATCH($B749,'Data Fields'!$B:$B,0),MATCH(H$9,'Data Fields'!$9:$9,0)),0)</f>
        <v>Employee</v>
      </c>
      <c r="J749" s="22" t="str">
        <f>IFERROR(INDEX('Data Fields'!$B:$K,MATCH($B749,'Data Fields'!$B:$B,0),MATCH(I$9,'Data Fields'!$9:$9,0)),0)</f>
        <v>To determine the Training title of the Employee</v>
      </c>
      <c r="K749" s="22">
        <f>IFERROR(INDEX('Data Fields'!$B:$K,MATCH($B749,'Data Fields'!$B:$B,0),MATCH(J$9,'Data Fields'!$9:$9,0)),0)</f>
        <v>0</v>
      </c>
      <c r="L749" s="36" t="str">
        <f>IFERROR(INDEX('Data Fields'!$B:$K,MATCH($B749,'Data Fields'!$B:$B,0),MATCH(K$9,'Data Fields'!$9:$9,0)),0)</f>
        <v>Human Resource Department</v>
      </c>
    </row>
    <row r="750" spans="2:12" s="1" customFormat="1" ht="24" customHeight="1" x14ac:dyDescent="0.25">
      <c r="B750" s="39">
        <v>1847</v>
      </c>
      <c r="C750" s="39">
        <v>741</v>
      </c>
      <c r="D750" s="22" t="str">
        <f>IFERROR(INDEX('Data Fields'!$B:$K,MATCH($B750,'Data Fields'!$B:$B,0),MATCH(B$9,'Data Fields'!$9:$9,0)),0)</f>
        <v>Name</v>
      </c>
      <c r="E750" s="22" t="str">
        <f>IFERROR(INDEX('Data Fields'!$B:$K,MATCH($B750,'Data Fields'!$B:$B,0),MATCH(D$9,'Data Fields'!$9:$9,0)),0)</f>
        <v>Training attendance</v>
      </c>
      <c r="F750" s="22" t="str">
        <f>IFERROR(INDEX('Data Fields'!$B:$K,MATCH($B750,'Data Fields'!$B:$B,0),MATCH(E$9,'Data Fields'!$9:$9,0)),0)</f>
        <v>DI-HR-26</v>
      </c>
      <c r="G750" s="22">
        <f>IFERROR(INDEX('Data Fields'!$B:$K,MATCH($B750,'Data Fields'!$B:$B,0),MATCH(F$9,'Data Fields'!$9:$9,0)),0)</f>
        <v>0</v>
      </c>
      <c r="H750" s="22" t="str">
        <f>IFERROR(INDEX('Data Fields'!$B:$K,MATCH($B750,'Data Fields'!$B:$B,0),MATCH(G$9,'Data Fields'!$9:$9,0)),0)</f>
        <v>Personal Information</v>
      </c>
      <c r="I750" s="22" t="str">
        <f>IFERROR(INDEX('Data Fields'!$B:$K,MATCH($B750,'Data Fields'!$B:$B,0),MATCH(H$9,'Data Fields'!$9:$9,0)),0)</f>
        <v>Employee</v>
      </c>
      <c r="J750" s="22" t="str">
        <f>IFERROR(INDEX('Data Fields'!$B:$K,MATCH($B750,'Data Fields'!$B:$B,0),MATCH(I$9,'Data Fields'!$9:$9,0)),0)</f>
        <v>To determine the Name of the Employee</v>
      </c>
      <c r="K750" s="22">
        <f>IFERROR(INDEX('Data Fields'!$B:$K,MATCH($B750,'Data Fields'!$B:$B,0),MATCH(J$9,'Data Fields'!$9:$9,0)),0)</f>
        <v>0</v>
      </c>
      <c r="L750" s="36" t="str">
        <f>IFERROR(INDEX('Data Fields'!$B:$K,MATCH($B750,'Data Fields'!$B:$B,0),MATCH(K$9,'Data Fields'!$9:$9,0)),0)</f>
        <v>Human Resource Department</v>
      </c>
    </row>
    <row r="751" spans="2:12" s="1" customFormat="1" ht="24" customHeight="1" x14ac:dyDescent="0.25">
      <c r="B751" s="39">
        <v>1848</v>
      </c>
      <c r="C751" s="39">
        <v>742</v>
      </c>
      <c r="D751" s="22" t="str">
        <f>IFERROR(INDEX('Data Fields'!$B:$K,MATCH($B751,'Data Fields'!$B:$B,0),MATCH(B$9,'Data Fields'!$9:$9,0)),0)</f>
        <v>Position/ branch</v>
      </c>
      <c r="E751" s="22" t="str">
        <f>IFERROR(INDEX('Data Fields'!$B:$K,MATCH($B751,'Data Fields'!$B:$B,0),MATCH(D$9,'Data Fields'!$9:$9,0)),0)</f>
        <v>Training attendance</v>
      </c>
      <c r="F751" s="22" t="str">
        <f>IFERROR(INDEX('Data Fields'!$B:$K,MATCH($B751,'Data Fields'!$B:$B,0),MATCH(E$9,'Data Fields'!$9:$9,0)),0)</f>
        <v>DI-HR-26</v>
      </c>
      <c r="G751" s="22">
        <f>IFERROR(INDEX('Data Fields'!$B:$K,MATCH($B751,'Data Fields'!$B:$B,0),MATCH(F$9,'Data Fields'!$9:$9,0)),0)</f>
        <v>0</v>
      </c>
      <c r="H751" s="22" t="str">
        <f>IFERROR(INDEX('Data Fields'!$B:$K,MATCH($B751,'Data Fields'!$B:$B,0),MATCH(G$9,'Data Fields'!$9:$9,0)),0)</f>
        <v>Sensitive Personal Information</v>
      </c>
      <c r="I751" s="22" t="str">
        <f>IFERROR(INDEX('Data Fields'!$B:$K,MATCH($B751,'Data Fields'!$B:$B,0),MATCH(H$9,'Data Fields'!$9:$9,0)),0)</f>
        <v>Employee</v>
      </c>
      <c r="J751" s="22" t="str">
        <f>IFERROR(INDEX('Data Fields'!$B:$K,MATCH($B751,'Data Fields'!$B:$B,0),MATCH(I$9,'Data Fields'!$9:$9,0)),0)</f>
        <v>To determine the Position/ branch of the Employee</v>
      </c>
      <c r="K751" s="22">
        <f>IFERROR(INDEX('Data Fields'!$B:$K,MATCH($B751,'Data Fields'!$B:$B,0),MATCH(J$9,'Data Fields'!$9:$9,0)),0)</f>
        <v>0</v>
      </c>
      <c r="L751" s="36" t="str">
        <f>IFERROR(INDEX('Data Fields'!$B:$K,MATCH($B751,'Data Fields'!$B:$B,0),MATCH(K$9,'Data Fields'!$9:$9,0)),0)</f>
        <v>Human Resource Department</v>
      </c>
    </row>
    <row r="752" spans="2:12" s="1" customFormat="1" ht="24" customHeight="1" x14ac:dyDescent="0.25">
      <c r="B752" s="39">
        <v>1849</v>
      </c>
      <c r="C752" s="39">
        <v>743</v>
      </c>
      <c r="D752" s="22" t="str">
        <f>IFERROR(INDEX('Data Fields'!$B:$K,MATCH($B752,'Data Fields'!$B:$B,0),MATCH(B$9,'Data Fields'!$9:$9,0)),0)</f>
        <v>AM Signature</v>
      </c>
      <c r="E752" s="22" t="str">
        <f>IFERROR(INDEX('Data Fields'!$B:$K,MATCH($B752,'Data Fields'!$B:$B,0),MATCH(D$9,'Data Fields'!$9:$9,0)),0)</f>
        <v>Training attendance</v>
      </c>
      <c r="F752" s="22" t="str">
        <f>IFERROR(INDEX('Data Fields'!$B:$K,MATCH($B752,'Data Fields'!$B:$B,0),MATCH(E$9,'Data Fields'!$9:$9,0)),0)</f>
        <v>DI-HR-26</v>
      </c>
      <c r="G752" s="22">
        <f>IFERROR(INDEX('Data Fields'!$B:$K,MATCH($B752,'Data Fields'!$B:$B,0),MATCH(F$9,'Data Fields'!$9:$9,0)),0)</f>
        <v>0</v>
      </c>
      <c r="H752" s="22" t="str">
        <f>IFERROR(INDEX('Data Fields'!$B:$K,MATCH($B752,'Data Fields'!$B:$B,0),MATCH(G$9,'Data Fields'!$9:$9,0)),0)</f>
        <v>Sensitive Personal Information</v>
      </c>
      <c r="I752" s="22" t="str">
        <f>IFERROR(INDEX('Data Fields'!$B:$K,MATCH($B752,'Data Fields'!$B:$B,0),MATCH(H$9,'Data Fields'!$9:$9,0)),0)</f>
        <v>Employee</v>
      </c>
      <c r="J752" s="22" t="str">
        <f>IFERROR(INDEX('Data Fields'!$B:$K,MATCH($B752,'Data Fields'!$B:$B,0),MATCH(I$9,'Data Fields'!$9:$9,0)),0)</f>
        <v>To determine the AM Signature of the Employee</v>
      </c>
      <c r="K752" s="22">
        <f>IFERROR(INDEX('Data Fields'!$B:$K,MATCH($B752,'Data Fields'!$B:$B,0),MATCH(J$9,'Data Fields'!$9:$9,0)),0)</f>
        <v>0</v>
      </c>
      <c r="L752" s="36" t="str">
        <f>IFERROR(INDEX('Data Fields'!$B:$K,MATCH($B752,'Data Fields'!$B:$B,0),MATCH(K$9,'Data Fields'!$9:$9,0)),0)</f>
        <v>Human Resource Department</v>
      </c>
    </row>
    <row r="753" spans="2:12" s="1" customFormat="1" ht="24" customHeight="1" x14ac:dyDescent="0.25">
      <c r="B753" s="39">
        <v>1850</v>
      </c>
      <c r="C753" s="39">
        <v>744</v>
      </c>
      <c r="D753" s="22" t="str">
        <f>IFERROR(INDEX('Data Fields'!$B:$K,MATCH($B753,'Data Fields'!$B:$B,0),MATCH(B$9,'Data Fields'!$9:$9,0)),0)</f>
        <v>PM Signature</v>
      </c>
      <c r="E753" s="22" t="str">
        <f>IFERROR(INDEX('Data Fields'!$B:$K,MATCH($B753,'Data Fields'!$B:$B,0),MATCH(D$9,'Data Fields'!$9:$9,0)),0)</f>
        <v>Training attendance</v>
      </c>
      <c r="F753" s="22" t="str">
        <f>IFERROR(INDEX('Data Fields'!$B:$K,MATCH($B753,'Data Fields'!$B:$B,0),MATCH(E$9,'Data Fields'!$9:$9,0)),0)</f>
        <v>DI-HR-26</v>
      </c>
      <c r="G753" s="22">
        <f>IFERROR(INDEX('Data Fields'!$B:$K,MATCH($B753,'Data Fields'!$B:$B,0),MATCH(F$9,'Data Fields'!$9:$9,0)),0)</f>
        <v>0</v>
      </c>
      <c r="H753" s="22" t="str">
        <f>IFERROR(INDEX('Data Fields'!$B:$K,MATCH($B753,'Data Fields'!$B:$B,0),MATCH(G$9,'Data Fields'!$9:$9,0)),0)</f>
        <v>Sensitive Personal Information</v>
      </c>
      <c r="I753" s="22" t="str">
        <f>IFERROR(INDEX('Data Fields'!$B:$K,MATCH($B753,'Data Fields'!$B:$B,0),MATCH(H$9,'Data Fields'!$9:$9,0)),0)</f>
        <v>Employee</v>
      </c>
      <c r="J753" s="22" t="str">
        <f>IFERROR(INDEX('Data Fields'!$B:$K,MATCH($B753,'Data Fields'!$B:$B,0),MATCH(I$9,'Data Fields'!$9:$9,0)),0)</f>
        <v>To determine the PM Signature of the Employee</v>
      </c>
      <c r="K753" s="22">
        <f>IFERROR(INDEX('Data Fields'!$B:$K,MATCH($B753,'Data Fields'!$B:$B,0),MATCH(J$9,'Data Fields'!$9:$9,0)),0)</f>
        <v>0</v>
      </c>
      <c r="L753" s="36" t="str">
        <f>IFERROR(INDEX('Data Fields'!$B:$K,MATCH($B753,'Data Fields'!$B:$B,0),MATCH(K$9,'Data Fields'!$9:$9,0)),0)</f>
        <v>Human Resource Department</v>
      </c>
    </row>
    <row r="754" spans="2:12" s="1" customFormat="1" ht="24" customHeight="1" x14ac:dyDescent="0.25">
      <c r="B754" s="39">
        <v>1851</v>
      </c>
      <c r="C754" s="39">
        <v>745</v>
      </c>
      <c r="D754" s="22" t="str">
        <f>IFERROR(INDEX('Data Fields'!$B:$K,MATCH($B754,'Data Fields'!$B:$B,0),MATCH(B$9,'Data Fields'!$9:$9,0)),0)</f>
        <v>Name</v>
      </c>
      <c r="E754" s="22" t="str">
        <f>IFERROR(INDEX('Data Fields'!$B:$K,MATCH($B754,'Data Fields'!$B:$B,0),MATCH(D$9,'Data Fields'!$9:$9,0)),0)</f>
        <v>Authority to Deduct</v>
      </c>
      <c r="F754" s="22" t="str">
        <f>IFERROR(INDEX('Data Fields'!$B:$K,MATCH($B754,'Data Fields'!$B:$B,0),MATCH(E$9,'Data Fields'!$9:$9,0)),0)</f>
        <v>DI-HR-27</v>
      </c>
      <c r="G754" s="22">
        <f>IFERROR(INDEX('Data Fields'!$B:$K,MATCH($B754,'Data Fields'!$B:$B,0),MATCH(F$9,'Data Fields'!$9:$9,0)),0)</f>
        <v>0</v>
      </c>
      <c r="H754" s="22" t="str">
        <f>IFERROR(INDEX('Data Fields'!$B:$K,MATCH($B754,'Data Fields'!$B:$B,0),MATCH(G$9,'Data Fields'!$9:$9,0)),0)</f>
        <v>Sensitive Personal Information</v>
      </c>
      <c r="I754" s="22" t="str">
        <f>IFERROR(INDEX('Data Fields'!$B:$K,MATCH($B754,'Data Fields'!$B:$B,0),MATCH(H$9,'Data Fields'!$9:$9,0)),0)</f>
        <v>Employee</v>
      </c>
      <c r="J754" s="22" t="str">
        <f>IFERROR(INDEX('Data Fields'!$B:$K,MATCH($B754,'Data Fields'!$B:$B,0),MATCH(I$9,'Data Fields'!$9:$9,0)),0)</f>
        <v>To determine the Name of the Employee</v>
      </c>
      <c r="K754" s="22">
        <f>IFERROR(INDEX('Data Fields'!$B:$K,MATCH($B754,'Data Fields'!$B:$B,0),MATCH(J$9,'Data Fields'!$9:$9,0)),0)</f>
        <v>0</v>
      </c>
      <c r="L754" s="36" t="str">
        <f>IFERROR(INDEX('Data Fields'!$B:$K,MATCH($B754,'Data Fields'!$B:$B,0),MATCH(K$9,'Data Fields'!$9:$9,0)),0)</f>
        <v>Human Resource Department</v>
      </c>
    </row>
    <row r="755" spans="2:12" s="1" customFormat="1" ht="24" customHeight="1" x14ac:dyDescent="0.25">
      <c r="B755" s="39">
        <v>1852</v>
      </c>
      <c r="C755" s="39">
        <v>746</v>
      </c>
      <c r="D755" s="22" t="str">
        <f>IFERROR(INDEX('Data Fields'!$B:$K,MATCH($B755,'Data Fields'!$B:$B,0),MATCH(B$9,'Data Fields'!$9:$9,0)),0)</f>
        <v>Position</v>
      </c>
      <c r="E755" s="22" t="str">
        <f>IFERROR(INDEX('Data Fields'!$B:$K,MATCH($B755,'Data Fields'!$B:$B,0),MATCH(D$9,'Data Fields'!$9:$9,0)),0)</f>
        <v>Authority to Deduct</v>
      </c>
      <c r="F755" s="22" t="str">
        <f>IFERROR(INDEX('Data Fields'!$B:$K,MATCH($B755,'Data Fields'!$B:$B,0),MATCH(E$9,'Data Fields'!$9:$9,0)),0)</f>
        <v>DI-HR-27</v>
      </c>
      <c r="G755" s="22">
        <f>IFERROR(INDEX('Data Fields'!$B:$K,MATCH($B755,'Data Fields'!$B:$B,0),MATCH(F$9,'Data Fields'!$9:$9,0)),0)</f>
        <v>0</v>
      </c>
      <c r="H755" s="22" t="str">
        <f>IFERROR(INDEX('Data Fields'!$B:$K,MATCH($B755,'Data Fields'!$B:$B,0),MATCH(G$9,'Data Fields'!$9:$9,0)),0)</f>
        <v>Sensitive Personal Information</v>
      </c>
      <c r="I755" s="22" t="str">
        <f>IFERROR(INDEX('Data Fields'!$B:$K,MATCH($B755,'Data Fields'!$B:$B,0),MATCH(H$9,'Data Fields'!$9:$9,0)),0)</f>
        <v>Employee</v>
      </c>
      <c r="J755" s="22" t="str">
        <f>IFERROR(INDEX('Data Fields'!$B:$K,MATCH($B755,'Data Fields'!$B:$B,0),MATCH(I$9,'Data Fields'!$9:$9,0)),0)</f>
        <v>To determine the Position of the Employee</v>
      </c>
      <c r="K755" s="22">
        <f>IFERROR(INDEX('Data Fields'!$B:$K,MATCH($B755,'Data Fields'!$B:$B,0),MATCH(J$9,'Data Fields'!$9:$9,0)),0)</f>
        <v>0</v>
      </c>
      <c r="L755" s="36" t="str">
        <f>IFERROR(INDEX('Data Fields'!$B:$K,MATCH($B755,'Data Fields'!$B:$B,0),MATCH(K$9,'Data Fields'!$9:$9,0)),0)</f>
        <v>Human Resource Department</v>
      </c>
    </row>
    <row r="756" spans="2:12" s="1" customFormat="1" ht="24" customHeight="1" x14ac:dyDescent="0.25">
      <c r="B756" s="39">
        <v>1853</v>
      </c>
      <c r="C756" s="39">
        <v>747</v>
      </c>
      <c r="D756" s="22" t="str">
        <f>IFERROR(INDEX('Data Fields'!$B:$K,MATCH($B756,'Data Fields'!$B:$B,0),MATCH(B$9,'Data Fields'!$9:$9,0)),0)</f>
        <v>Status (Probi/Regular/Apprentice)</v>
      </c>
      <c r="E756" s="22" t="str">
        <f>IFERROR(INDEX('Data Fields'!$B:$K,MATCH($B756,'Data Fields'!$B:$B,0),MATCH(D$9,'Data Fields'!$9:$9,0)),0)</f>
        <v>Authority to Deduct</v>
      </c>
      <c r="F756" s="22" t="str">
        <f>IFERROR(INDEX('Data Fields'!$B:$K,MATCH($B756,'Data Fields'!$B:$B,0),MATCH(E$9,'Data Fields'!$9:$9,0)),0)</f>
        <v>DI-HR-27</v>
      </c>
      <c r="G756" s="22">
        <f>IFERROR(INDEX('Data Fields'!$B:$K,MATCH($B756,'Data Fields'!$B:$B,0),MATCH(F$9,'Data Fields'!$9:$9,0)),0)</f>
        <v>0</v>
      </c>
      <c r="H756" s="22" t="str">
        <f>IFERROR(INDEX('Data Fields'!$B:$K,MATCH($B756,'Data Fields'!$B:$B,0),MATCH(G$9,'Data Fields'!$9:$9,0)),0)</f>
        <v>Sensitive Personal Information</v>
      </c>
      <c r="I756" s="22" t="str">
        <f>IFERROR(INDEX('Data Fields'!$B:$K,MATCH($B756,'Data Fields'!$B:$B,0),MATCH(H$9,'Data Fields'!$9:$9,0)),0)</f>
        <v>Employee</v>
      </c>
      <c r="J756" s="22" t="str">
        <f>IFERROR(INDEX('Data Fields'!$B:$K,MATCH($B756,'Data Fields'!$B:$B,0),MATCH(I$9,'Data Fields'!$9:$9,0)),0)</f>
        <v>To determine the Status (Probi/Regular/Apprentice) of the Employee</v>
      </c>
      <c r="K756" s="22">
        <f>IFERROR(INDEX('Data Fields'!$B:$K,MATCH($B756,'Data Fields'!$B:$B,0),MATCH(J$9,'Data Fields'!$9:$9,0)),0)</f>
        <v>0</v>
      </c>
      <c r="L756" s="36" t="str">
        <f>IFERROR(INDEX('Data Fields'!$B:$K,MATCH($B756,'Data Fields'!$B:$B,0),MATCH(K$9,'Data Fields'!$9:$9,0)),0)</f>
        <v>Human Resource Department</v>
      </c>
    </row>
    <row r="757" spans="2:12" s="1" customFormat="1" ht="24" customHeight="1" x14ac:dyDescent="0.25">
      <c r="B757" s="39">
        <v>1854</v>
      </c>
      <c r="C757" s="39">
        <v>748</v>
      </c>
      <c r="D757" s="22" t="str">
        <f>IFERROR(INDEX('Data Fields'!$B:$K,MATCH($B757,'Data Fields'!$B:$B,0),MATCH(B$9,'Data Fields'!$9:$9,0)),0)</f>
        <v>Branch</v>
      </c>
      <c r="E757" s="22" t="str">
        <f>IFERROR(INDEX('Data Fields'!$B:$K,MATCH($B757,'Data Fields'!$B:$B,0),MATCH(D$9,'Data Fields'!$9:$9,0)),0)</f>
        <v>Authority to Deduct</v>
      </c>
      <c r="F757" s="22" t="str">
        <f>IFERROR(INDEX('Data Fields'!$B:$K,MATCH($B757,'Data Fields'!$B:$B,0),MATCH(E$9,'Data Fields'!$9:$9,0)),0)</f>
        <v>DI-HR-27</v>
      </c>
      <c r="G757" s="22">
        <f>IFERROR(INDEX('Data Fields'!$B:$K,MATCH($B757,'Data Fields'!$B:$B,0),MATCH(F$9,'Data Fields'!$9:$9,0)),0)</f>
        <v>0</v>
      </c>
      <c r="H757" s="22" t="str">
        <f>IFERROR(INDEX('Data Fields'!$B:$K,MATCH($B757,'Data Fields'!$B:$B,0),MATCH(G$9,'Data Fields'!$9:$9,0)),0)</f>
        <v>Sensitive Personal Information</v>
      </c>
      <c r="I757" s="22" t="str">
        <f>IFERROR(INDEX('Data Fields'!$B:$K,MATCH($B757,'Data Fields'!$B:$B,0),MATCH(H$9,'Data Fields'!$9:$9,0)),0)</f>
        <v>Employee</v>
      </c>
      <c r="J757" s="22" t="str">
        <f>IFERROR(INDEX('Data Fields'!$B:$K,MATCH($B757,'Data Fields'!$B:$B,0),MATCH(I$9,'Data Fields'!$9:$9,0)),0)</f>
        <v>To determine the Branch of the Employee</v>
      </c>
      <c r="K757" s="22">
        <f>IFERROR(INDEX('Data Fields'!$B:$K,MATCH($B757,'Data Fields'!$B:$B,0),MATCH(J$9,'Data Fields'!$9:$9,0)),0)</f>
        <v>0</v>
      </c>
      <c r="L757" s="36" t="str">
        <f>IFERROR(INDEX('Data Fields'!$B:$K,MATCH($B757,'Data Fields'!$B:$B,0),MATCH(K$9,'Data Fields'!$9:$9,0)),0)</f>
        <v>Human Resource Department</v>
      </c>
    </row>
    <row r="758" spans="2:12" s="1" customFormat="1" ht="24" customHeight="1" x14ac:dyDescent="0.25">
      <c r="B758" s="39">
        <v>1855</v>
      </c>
      <c r="C758" s="39">
        <v>749</v>
      </c>
      <c r="D758" s="22" t="str">
        <f>IFERROR(INDEX('Data Fields'!$B:$K,MATCH($B758,'Data Fields'!$B:$B,0),MATCH(B$9,'Data Fields'!$9:$9,0)),0)</f>
        <v>Ficco loans: Salary (1-15) Principal</v>
      </c>
      <c r="E758" s="22" t="str">
        <f>IFERROR(INDEX('Data Fields'!$B:$K,MATCH($B758,'Data Fields'!$B:$B,0),MATCH(D$9,'Data Fields'!$9:$9,0)),0)</f>
        <v>Authority to Deduct</v>
      </c>
      <c r="F758" s="22" t="str">
        <f>IFERROR(INDEX('Data Fields'!$B:$K,MATCH($B758,'Data Fields'!$B:$B,0),MATCH(E$9,'Data Fields'!$9:$9,0)),0)</f>
        <v>DI-HR-27</v>
      </c>
      <c r="G758" s="22">
        <f>IFERROR(INDEX('Data Fields'!$B:$K,MATCH($B758,'Data Fields'!$B:$B,0),MATCH(F$9,'Data Fields'!$9:$9,0)),0)</f>
        <v>0</v>
      </c>
      <c r="H758" s="22" t="str">
        <f>IFERROR(INDEX('Data Fields'!$B:$K,MATCH($B758,'Data Fields'!$B:$B,0),MATCH(G$9,'Data Fields'!$9:$9,0)),0)</f>
        <v>Sensitive Personal Information</v>
      </c>
      <c r="I758" s="22" t="str">
        <f>IFERROR(INDEX('Data Fields'!$B:$K,MATCH($B758,'Data Fields'!$B:$B,0),MATCH(H$9,'Data Fields'!$9:$9,0)),0)</f>
        <v>Employee</v>
      </c>
      <c r="J758" s="22" t="str">
        <f>IFERROR(INDEX('Data Fields'!$B:$K,MATCH($B758,'Data Fields'!$B:$B,0),MATCH(I$9,'Data Fields'!$9:$9,0)),0)</f>
        <v>To determine the Ficco loans: Salary (1-15) Principal of the Employee</v>
      </c>
      <c r="K758" s="22">
        <f>IFERROR(INDEX('Data Fields'!$B:$K,MATCH($B758,'Data Fields'!$B:$B,0),MATCH(J$9,'Data Fields'!$9:$9,0)),0)</f>
        <v>0</v>
      </c>
      <c r="L758" s="36" t="str">
        <f>IFERROR(INDEX('Data Fields'!$B:$K,MATCH($B758,'Data Fields'!$B:$B,0),MATCH(K$9,'Data Fields'!$9:$9,0)),0)</f>
        <v>Human Resource Department</v>
      </c>
    </row>
    <row r="759" spans="2:12" s="1" customFormat="1" ht="24" customHeight="1" x14ac:dyDescent="0.25">
      <c r="B759" s="39">
        <v>1856</v>
      </c>
      <c r="C759" s="39">
        <v>750</v>
      </c>
      <c r="D759" s="22" t="str">
        <f>IFERROR(INDEX('Data Fields'!$B:$K,MATCH($B759,'Data Fields'!$B:$B,0),MATCH(B$9,'Data Fields'!$9:$9,0)),0)</f>
        <v>Ficco loans: PROV (1-15) Principal</v>
      </c>
      <c r="E759" s="22" t="str">
        <f>IFERROR(INDEX('Data Fields'!$B:$K,MATCH($B759,'Data Fields'!$B:$B,0),MATCH(D$9,'Data Fields'!$9:$9,0)),0)</f>
        <v>Authority to Deduct</v>
      </c>
      <c r="F759" s="22" t="str">
        <f>IFERROR(INDEX('Data Fields'!$B:$K,MATCH($B759,'Data Fields'!$B:$B,0),MATCH(E$9,'Data Fields'!$9:$9,0)),0)</f>
        <v>DI-HR-27</v>
      </c>
      <c r="G759" s="22">
        <f>IFERROR(INDEX('Data Fields'!$B:$K,MATCH($B759,'Data Fields'!$B:$B,0),MATCH(F$9,'Data Fields'!$9:$9,0)),0)</f>
        <v>0</v>
      </c>
      <c r="H759" s="22" t="str">
        <f>IFERROR(INDEX('Data Fields'!$B:$K,MATCH($B759,'Data Fields'!$B:$B,0),MATCH(G$9,'Data Fields'!$9:$9,0)),0)</f>
        <v>Sensitive Personal Information</v>
      </c>
      <c r="I759" s="22" t="str">
        <f>IFERROR(INDEX('Data Fields'!$B:$K,MATCH($B759,'Data Fields'!$B:$B,0),MATCH(H$9,'Data Fields'!$9:$9,0)),0)</f>
        <v>Employee</v>
      </c>
      <c r="J759" s="22" t="str">
        <f>IFERROR(INDEX('Data Fields'!$B:$K,MATCH($B759,'Data Fields'!$B:$B,0),MATCH(I$9,'Data Fields'!$9:$9,0)),0)</f>
        <v>To determine the Ficco loans: PROV (1-15) Principal of the Employee</v>
      </c>
      <c r="K759" s="22">
        <f>IFERROR(INDEX('Data Fields'!$B:$K,MATCH($B759,'Data Fields'!$B:$B,0),MATCH(J$9,'Data Fields'!$9:$9,0)),0)</f>
        <v>0</v>
      </c>
      <c r="L759" s="36" t="str">
        <f>IFERROR(INDEX('Data Fields'!$B:$K,MATCH($B759,'Data Fields'!$B:$B,0),MATCH(K$9,'Data Fields'!$9:$9,0)),0)</f>
        <v>Human Resource Department</v>
      </c>
    </row>
    <row r="760" spans="2:12" s="1" customFormat="1" ht="24" customHeight="1" x14ac:dyDescent="0.25">
      <c r="B760" s="39">
        <v>1857</v>
      </c>
      <c r="C760" s="39">
        <v>751</v>
      </c>
      <c r="D760" s="22" t="str">
        <f>IFERROR(INDEX('Data Fields'!$B:$K,MATCH($B760,'Data Fields'!$B:$B,0),MATCH(B$9,'Data Fields'!$9:$9,0)),0)</f>
        <v>FICCO loans: Petty cash (1-15) Principal</v>
      </c>
      <c r="E760" s="22" t="str">
        <f>IFERROR(INDEX('Data Fields'!$B:$K,MATCH($B760,'Data Fields'!$B:$B,0),MATCH(D$9,'Data Fields'!$9:$9,0)),0)</f>
        <v>Authority to Deduct</v>
      </c>
      <c r="F760" s="22" t="str">
        <f>IFERROR(INDEX('Data Fields'!$B:$K,MATCH($B760,'Data Fields'!$B:$B,0),MATCH(E$9,'Data Fields'!$9:$9,0)),0)</f>
        <v>DI-HR-27</v>
      </c>
      <c r="G760" s="22">
        <f>IFERROR(INDEX('Data Fields'!$B:$K,MATCH($B760,'Data Fields'!$B:$B,0),MATCH(F$9,'Data Fields'!$9:$9,0)),0)</f>
        <v>0</v>
      </c>
      <c r="H760" s="22" t="str">
        <f>IFERROR(INDEX('Data Fields'!$B:$K,MATCH($B760,'Data Fields'!$B:$B,0),MATCH(G$9,'Data Fields'!$9:$9,0)),0)</f>
        <v>Sensitive Personal Information</v>
      </c>
      <c r="I760" s="22" t="str">
        <f>IFERROR(INDEX('Data Fields'!$B:$K,MATCH($B760,'Data Fields'!$B:$B,0),MATCH(H$9,'Data Fields'!$9:$9,0)),0)</f>
        <v>Employee</v>
      </c>
      <c r="J760" s="22" t="str">
        <f>IFERROR(INDEX('Data Fields'!$B:$K,MATCH($B760,'Data Fields'!$B:$B,0),MATCH(I$9,'Data Fields'!$9:$9,0)),0)</f>
        <v>To determine the FICCO loans: Petty cash (1-15) Principal of the Employee</v>
      </c>
      <c r="K760" s="22">
        <f>IFERROR(INDEX('Data Fields'!$B:$K,MATCH($B760,'Data Fields'!$B:$B,0),MATCH(J$9,'Data Fields'!$9:$9,0)),0)</f>
        <v>0</v>
      </c>
      <c r="L760" s="36" t="str">
        <f>IFERROR(INDEX('Data Fields'!$B:$K,MATCH($B760,'Data Fields'!$B:$B,0),MATCH(K$9,'Data Fields'!$9:$9,0)),0)</f>
        <v>Human Resource Department</v>
      </c>
    </row>
    <row r="761" spans="2:12" s="1" customFormat="1" ht="24" customHeight="1" x14ac:dyDescent="0.25">
      <c r="B761" s="39">
        <v>1858</v>
      </c>
      <c r="C761" s="39">
        <v>752</v>
      </c>
      <c r="D761" s="22" t="str">
        <f>IFERROR(INDEX('Data Fields'!$B:$K,MATCH($B761,'Data Fields'!$B:$B,0),MATCH(B$9,'Data Fields'!$9:$9,0)),0)</f>
        <v>Ficco loans: RSL (1-15) Principal</v>
      </c>
      <c r="E761" s="22" t="str">
        <f>IFERROR(INDEX('Data Fields'!$B:$K,MATCH($B761,'Data Fields'!$B:$B,0),MATCH(D$9,'Data Fields'!$9:$9,0)),0)</f>
        <v>Authority to Deduct</v>
      </c>
      <c r="F761" s="22" t="str">
        <f>IFERROR(INDEX('Data Fields'!$B:$K,MATCH($B761,'Data Fields'!$B:$B,0),MATCH(E$9,'Data Fields'!$9:$9,0)),0)</f>
        <v>DI-HR-27</v>
      </c>
      <c r="G761" s="22">
        <f>IFERROR(INDEX('Data Fields'!$B:$K,MATCH($B761,'Data Fields'!$B:$B,0),MATCH(F$9,'Data Fields'!$9:$9,0)),0)</f>
        <v>0</v>
      </c>
      <c r="H761" s="22" t="str">
        <f>IFERROR(INDEX('Data Fields'!$B:$K,MATCH($B761,'Data Fields'!$B:$B,0),MATCH(G$9,'Data Fields'!$9:$9,0)),0)</f>
        <v>Sensitive Personal Information</v>
      </c>
      <c r="I761" s="22" t="str">
        <f>IFERROR(INDEX('Data Fields'!$B:$K,MATCH($B761,'Data Fields'!$B:$B,0),MATCH(H$9,'Data Fields'!$9:$9,0)),0)</f>
        <v>Employee</v>
      </c>
      <c r="J761" s="22" t="str">
        <f>IFERROR(INDEX('Data Fields'!$B:$K,MATCH($B761,'Data Fields'!$B:$B,0),MATCH(I$9,'Data Fields'!$9:$9,0)),0)</f>
        <v>To determine the Ficco loans: RSL (1-15) Principal of the Employee</v>
      </c>
      <c r="K761" s="22">
        <f>IFERROR(INDEX('Data Fields'!$B:$K,MATCH($B761,'Data Fields'!$B:$B,0),MATCH(J$9,'Data Fields'!$9:$9,0)),0)</f>
        <v>0</v>
      </c>
      <c r="L761" s="36" t="str">
        <f>IFERROR(INDEX('Data Fields'!$B:$K,MATCH($B761,'Data Fields'!$B:$B,0),MATCH(K$9,'Data Fields'!$9:$9,0)),0)</f>
        <v>Human Resource Department</v>
      </c>
    </row>
    <row r="762" spans="2:12" s="1" customFormat="1" ht="24" customHeight="1" x14ac:dyDescent="0.25">
      <c r="B762" s="39">
        <v>1859</v>
      </c>
      <c r="C762" s="39">
        <v>753</v>
      </c>
      <c r="D762" s="22" t="str">
        <f>IFERROR(INDEX('Data Fields'!$B:$K,MATCH($B762,'Data Fields'!$B:$B,0),MATCH(B$9,'Data Fields'!$9:$9,0)),0)</f>
        <v>Ficco loans: LAD (1-15) Principal</v>
      </c>
      <c r="E762" s="22" t="str">
        <f>IFERROR(INDEX('Data Fields'!$B:$K,MATCH($B762,'Data Fields'!$B:$B,0),MATCH(D$9,'Data Fields'!$9:$9,0)),0)</f>
        <v>Authority to Deduct</v>
      </c>
      <c r="F762" s="22" t="str">
        <f>IFERROR(INDEX('Data Fields'!$B:$K,MATCH($B762,'Data Fields'!$B:$B,0),MATCH(E$9,'Data Fields'!$9:$9,0)),0)</f>
        <v>DI-HR-27</v>
      </c>
      <c r="G762" s="22">
        <f>IFERROR(INDEX('Data Fields'!$B:$K,MATCH($B762,'Data Fields'!$B:$B,0),MATCH(F$9,'Data Fields'!$9:$9,0)),0)</f>
        <v>0</v>
      </c>
      <c r="H762" s="22" t="str">
        <f>IFERROR(INDEX('Data Fields'!$B:$K,MATCH($B762,'Data Fields'!$B:$B,0),MATCH(G$9,'Data Fields'!$9:$9,0)),0)</f>
        <v>Sensitive Personal Information</v>
      </c>
      <c r="I762" s="22" t="str">
        <f>IFERROR(INDEX('Data Fields'!$B:$K,MATCH($B762,'Data Fields'!$B:$B,0),MATCH(H$9,'Data Fields'!$9:$9,0)),0)</f>
        <v>Employee</v>
      </c>
      <c r="J762" s="22" t="str">
        <f>IFERROR(INDEX('Data Fields'!$B:$K,MATCH($B762,'Data Fields'!$B:$B,0),MATCH(I$9,'Data Fields'!$9:$9,0)),0)</f>
        <v>To determine the Ficco loans: LAD (1-15) Principal of the Employee</v>
      </c>
      <c r="K762" s="22">
        <f>IFERROR(INDEX('Data Fields'!$B:$K,MATCH($B762,'Data Fields'!$B:$B,0),MATCH(J$9,'Data Fields'!$9:$9,0)),0)</f>
        <v>0</v>
      </c>
      <c r="L762" s="36" t="str">
        <f>IFERROR(INDEX('Data Fields'!$B:$K,MATCH($B762,'Data Fields'!$B:$B,0),MATCH(K$9,'Data Fields'!$9:$9,0)),0)</f>
        <v>Human Resource Department</v>
      </c>
    </row>
    <row r="763" spans="2:12" s="1" customFormat="1" ht="24" customHeight="1" x14ac:dyDescent="0.25">
      <c r="B763" s="39">
        <v>1860</v>
      </c>
      <c r="C763" s="39">
        <v>754</v>
      </c>
      <c r="D763" s="22" t="str">
        <f>IFERROR(INDEX('Data Fields'!$B:$K,MATCH($B763,'Data Fields'!$B:$B,0),MATCH(B$9,'Data Fields'!$9:$9,0)),0)</f>
        <v>Ficco loans: Gift check (1-15) Principal</v>
      </c>
      <c r="E763" s="22" t="str">
        <f>IFERROR(INDEX('Data Fields'!$B:$K,MATCH($B763,'Data Fields'!$B:$B,0),MATCH(D$9,'Data Fields'!$9:$9,0)),0)</f>
        <v>Authority to Deduct</v>
      </c>
      <c r="F763" s="22" t="str">
        <f>IFERROR(INDEX('Data Fields'!$B:$K,MATCH($B763,'Data Fields'!$B:$B,0),MATCH(E$9,'Data Fields'!$9:$9,0)),0)</f>
        <v>DI-HR-27</v>
      </c>
      <c r="G763" s="22">
        <f>IFERROR(INDEX('Data Fields'!$B:$K,MATCH($B763,'Data Fields'!$B:$B,0),MATCH(F$9,'Data Fields'!$9:$9,0)),0)</f>
        <v>0</v>
      </c>
      <c r="H763" s="22" t="str">
        <f>IFERROR(INDEX('Data Fields'!$B:$K,MATCH($B763,'Data Fields'!$B:$B,0),MATCH(G$9,'Data Fields'!$9:$9,0)),0)</f>
        <v>Sensitive Personal Information</v>
      </c>
      <c r="I763" s="22" t="str">
        <f>IFERROR(INDEX('Data Fields'!$B:$K,MATCH($B763,'Data Fields'!$B:$B,0),MATCH(H$9,'Data Fields'!$9:$9,0)),0)</f>
        <v>Employee</v>
      </c>
      <c r="J763" s="22" t="str">
        <f>IFERROR(INDEX('Data Fields'!$B:$K,MATCH($B763,'Data Fields'!$B:$B,0),MATCH(I$9,'Data Fields'!$9:$9,0)),0)</f>
        <v>To determine the Ficco loans: Gift check (1-15) Principal of the Employee</v>
      </c>
      <c r="K763" s="22">
        <f>IFERROR(INDEX('Data Fields'!$B:$K,MATCH($B763,'Data Fields'!$B:$B,0),MATCH(J$9,'Data Fields'!$9:$9,0)),0)</f>
        <v>0</v>
      </c>
      <c r="L763" s="36" t="str">
        <f>IFERROR(INDEX('Data Fields'!$B:$K,MATCH($B763,'Data Fields'!$B:$B,0),MATCH(K$9,'Data Fields'!$9:$9,0)),0)</f>
        <v>Human Resource Department</v>
      </c>
    </row>
    <row r="764" spans="2:12" s="1" customFormat="1" ht="24" customHeight="1" x14ac:dyDescent="0.25">
      <c r="B764" s="39">
        <v>1861</v>
      </c>
      <c r="C764" s="39">
        <v>755</v>
      </c>
      <c r="D764" s="22" t="str">
        <f>IFERROR(INDEX('Data Fields'!$B:$K,MATCH($B764,'Data Fields'!$B:$B,0),MATCH(B$9,'Data Fields'!$9:$9,0)),0)</f>
        <v>Ficco loans: Salary (1-15) Interest</v>
      </c>
      <c r="E764" s="22" t="str">
        <f>IFERROR(INDEX('Data Fields'!$B:$K,MATCH($B764,'Data Fields'!$B:$B,0),MATCH(D$9,'Data Fields'!$9:$9,0)),0)</f>
        <v>Authority to Deduct</v>
      </c>
      <c r="F764" s="22" t="str">
        <f>IFERROR(INDEX('Data Fields'!$B:$K,MATCH($B764,'Data Fields'!$B:$B,0),MATCH(E$9,'Data Fields'!$9:$9,0)),0)</f>
        <v>DI-HR-27</v>
      </c>
      <c r="G764" s="22">
        <f>IFERROR(INDEX('Data Fields'!$B:$K,MATCH($B764,'Data Fields'!$B:$B,0),MATCH(F$9,'Data Fields'!$9:$9,0)),0)</f>
        <v>0</v>
      </c>
      <c r="H764" s="22" t="str">
        <f>IFERROR(INDEX('Data Fields'!$B:$K,MATCH($B764,'Data Fields'!$B:$B,0),MATCH(G$9,'Data Fields'!$9:$9,0)),0)</f>
        <v>Sensitive Personal Information</v>
      </c>
      <c r="I764" s="22" t="str">
        <f>IFERROR(INDEX('Data Fields'!$B:$K,MATCH($B764,'Data Fields'!$B:$B,0),MATCH(H$9,'Data Fields'!$9:$9,0)),0)</f>
        <v>Employee</v>
      </c>
      <c r="J764" s="22" t="str">
        <f>IFERROR(INDEX('Data Fields'!$B:$K,MATCH($B764,'Data Fields'!$B:$B,0),MATCH(I$9,'Data Fields'!$9:$9,0)),0)</f>
        <v>To determine the Ficco loans: Salary (1-15) Interest of the Employee</v>
      </c>
      <c r="K764" s="22">
        <f>IFERROR(INDEX('Data Fields'!$B:$K,MATCH($B764,'Data Fields'!$B:$B,0),MATCH(J$9,'Data Fields'!$9:$9,0)),0)</f>
        <v>0</v>
      </c>
      <c r="L764" s="36" t="str">
        <f>IFERROR(INDEX('Data Fields'!$B:$K,MATCH($B764,'Data Fields'!$B:$B,0),MATCH(K$9,'Data Fields'!$9:$9,0)),0)</f>
        <v>Human Resource Department</v>
      </c>
    </row>
    <row r="765" spans="2:12" s="1" customFormat="1" ht="24" customHeight="1" x14ac:dyDescent="0.25">
      <c r="B765" s="39">
        <v>1862</v>
      </c>
      <c r="C765" s="39">
        <v>756</v>
      </c>
      <c r="D765" s="22" t="str">
        <f>IFERROR(INDEX('Data Fields'!$B:$K,MATCH($B765,'Data Fields'!$B:$B,0),MATCH(B$9,'Data Fields'!$9:$9,0)),0)</f>
        <v>Ficco loans: PROV (1-15) Interest</v>
      </c>
      <c r="E765" s="22" t="str">
        <f>IFERROR(INDEX('Data Fields'!$B:$K,MATCH($B765,'Data Fields'!$B:$B,0),MATCH(D$9,'Data Fields'!$9:$9,0)),0)</f>
        <v>Authority to Deduct</v>
      </c>
      <c r="F765" s="22" t="str">
        <f>IFERROR(INDEX('Data Fields'!$B:$K,MATCH($B765,'Data Fields'!$B:$B,0),MATCH(E$9,'Data Fields'!$9:$9,0)),0)</f>
        <v>DI-HR-27</v>
      </c>
      <c r="G765" s="22">
        <f>IFERROR(INDEX('Data Fields'!$B:$K,MATCH($B765,'Data Fields'!$B:$B,0),MATCH(F$9,'Data Fields'!$9:$9,0)),0)</f>
        <v>0</v>
      </c>
      <c r="H765" s="22" t="str">
        <f>IFERROR(INDEX('Data Fields'!$B:$K,MATCH($B765,'Data Fields'!$B:$B,0),MATCH(G$9,'Data Fields'!$9:$9,0)),0)</f>
        <v>Sensitive Personal Information</v>
      </c>
      <c r="I765" s="22" t="str">
        <f>IFERROR(INDEX('Data Fields'!$B:$K,MATCH($B765,'Data Fields'!$B:$B,0),MATCH(H$9,'Data Fields'!$9:$9,0)),0)</f>
        <v>Employee</v>
      </c>
      <c r="J765" s="22" t="str">
        <f>IFERROR(INDEX('Data Fields'!$B:$K,MATCH($B765,'Data Fields'!$B:$B,0),MATCH(I$9,'Data Fields'!$9:$9,0)),0)</f>
        <v>To determine the Ficco loans: PROV (1-15) Interest of the Employee</v>
      </c>
      <c r="K765" s="22">
        <f>IFERROR(INDEX('Data Fields'!$B:$K,MATCH($B765,'Data Fields'!$B:$B,0),MATCH(J$9,'Data Fields'!$9:$9,0)),0)</f>
        <v>0</v>
      </c>
      <c r="L765" s="36" t="str">
        <f>IFERROR(INDEX('Data Fields'!$B:$K,MATCH($B765,'Data Fields'!$B:$B,0),MATCH(K$9,'Data Fields'!$9:$9,0)),0)</f>
        <v>Human Resource Department</v>
      </c>
    </row>
    <row r="766" spans="2:12" s="1" customFormat="1" ht="24" customHeight="1" x14ac:dyDescent="0.25">
      <c r="B766" s="39">
        <v>1863</v>
      </c>
      <c r="C766" s="39">
        <v>757</v>
      </c>
      <c r="D766" s="22" t="str">
        <f>IFERROR(INDEX('Data Fields'!$B:$K,MATCH($B766,'Data Fields'!$B:$B,0),MATCH(B$9,'Data Fields'!$9:$9,0)),0)</f>
        <v>FICCO loans: Petty cash (1-15) Interest</v>
      </c>
      <c r="E766" s="22" t="str">
        <f>IFERROR(INDEX('Data Fields'!$B:$K,MATCH($B766,'Data Fields'!$B:$B,0),MATCH(D$9,'Data Fields'!$9:$9,0)),0)</f>
        <v>Authority to Deduct</v>
      </c>
      <c r="F766" s="22" t="str">
        <f>IFERROR(INDEX('Data Fields'!$B:$K,MATCH($B766,'Data Fields'!$B:$B,0),MATCH(E$9,'Data Fields'!$9:$9,0)),0)</f>
        <v>DI-HR-27</v>
      </c>
      <c r="G766" s="22">
        <f>IFERROR(INDEX('Data Fields'!$B:$K,MATCH($B766,'Data Fields'!$B:$B,0),MATCH(F$9,'Data Fields'!$9:$9,0)),0)</f>
        <v>0</v>
      </c>
      <c r="H766" s="22" t="str">
        <f>IFERROR(INDEX('Data Fields'!$B:$K,MATCH($B766,'Data Fields'!$B:$B,0),MATCH(G$9,'Data Fields'!$9:$9,0)),0)</f>
        <v>Sensitive Personal Information</v>
      </c>
      <c r="I766" s="22" t="str">
        <f>IFERROR(INDEX('Data Fields'!$B:$K,MATCH($B766,'Data Fields'!$B:$B,0),MATCH(H$9,'Data Fields'!$9:$9,0)),0)</f>
        <v>Employee</v>
      </c>
      <c r="J766" s="22" t="str">
        <f>IFERROR(INDEX('Data Fields'!$B:$K,MATCH($B766,'Data Fields'!$B:$B,0),MATCH(I$9,'Data Fields'!$9:$9,0)),0)</f>
        <v>To determine the FICCO loans: Petty cash (1-15) Interest of the Employee</v>
      </c>
      <c r="K766" s="22">
        <f>IFERROR(INDEX('Data Fields'!$B:$K,MATCH($B766,'Data Fields'!$B:$B,0),MATCH(J$9,'Data Fields'!$9:$9,0)),0)</f>
        <v>0</v>
      </c>
      <c r="L766" s="36" t="str">
        <f>IFERROR(INDEX('Data Fields'!$B:$K,MATCH($B766,'Data Fields'!$B:$B,0),MATCH(K$9,'Data Fields'!$9:$9,0)),0)</f>
        <v>Human Resource Department</v>
      </c>
    </row>
    <row r="767" spans="2:12" s="1" customFormat="1" ht="24" customHeight="1" x14ac:dyDescent="0.25">
      <c r="B767" s="39">
        <v>1864</v>
      </c>
      <c r="C767" s="39">
        <v>758</v>
      </c>
      <c r="D767" s="22" t="str">
        <f>IFERROR(INDEX('Data Fields'!$B:$K,MATCH($B767,'Data Fields'!$B:$B,0),MATCH(B$9,'Data Fields'!$9:$9,0)),0)</f>
        <v>Ficco loans: RSL (1-15) Interest</v>
      </c>
      <c r="E767" s="22" t="str">
        <f>IFERROR(INDEX('Data Fields'!$B:$K,MATCH($B767,'Data Fields'!$B:$B,0),MATCH(D$9,'Data Fields'!$9:$9,0)),0)</f>
        <v>Authority to Deduct</v>
      </c>
      <c r="F767" s="22" t="str">
        <f>IFERROR(INDEX('Data Fields'!$B:$K,MATCH($B767,'Data Fields'!$B:$B,0),MATCH(E$9,'Data Fields'!$9:$9,0)),0)</f>
        <v>DI-HR-27</v>
      </c>
      <c r="G767" s="22">
        <f>IFERROR(INDEX('Data Fields'!$B:$K,MATCH($B767,'Data Fields'!$B:$B,0),MATCH(F$9,'Data Fields'!$9:$9,0)),0)</f>
        <v>0</v>
      </c>
      <c r="H767" s="22" t="str">
        <f>IFERROR(INDEX('Data Fields'!$B:$K,MATCH($B767,'Data Fields'!$B:$B,0),MATCH(G$9,'Data Fields'!$9:$9,0)),0)</f>
        <v>Sensitive Personal Information</v>
      </c>
      <c r="I767" s="22" t="str">
        <f>IFERROR(INDEX('Data Fields'!$B:$K,MATCH($B767,'Data Fields'!$B:$B,0),MATCH(H$9,'Data Fields'!$9:$9,0)),0)</f>
        <v>Employee</v>
      </c>
      <c r="J767" s="22" t="str">
        <f>IFERROR(INDEX('Data Fields'!$B:$K,MATCH($B767,'Data Fields'!$B:$B,0),MATCH(I$9,'Data Fields'!$9:$9,0)),0)</f>
        <v>To determine the Ficco loans: RSL (1-15) Interest of the Employee</v>
      </c>
      <c r="K767" s="22">
        <f>IFERROR(INDEX('Data Fields'!$B:$K,MATCH($B767,'Data Fields'!$B:$B,0),MATCH(J$9,'Data Fields'!$9:$9,0)),0)</f>
        <v>0</v>
      </c>
      <c r="L767" s="36" t="str">
        <f>IFERROR(INDEX('Data Fields'!$B:$K,MATCH($B767,'Data Fields'!$B:$B,0),MATCH(K$9,'Data Fields'!$9:$9,0)),0)</f>
        <v>Human Resource Department</v>
      </c>
    </row>
    <row r="768" spans="2:12" s="1" customFormat="1" ht="24" customHeight="1" x14ac:dyDescent="0.25">
      <c r="B768" s="39">
        <v>1865</v>
      </c>
      <c r="C768" s="39">
        <v>759</v>
      </c>
      <c r="D768" s="22" t="str">
        <f>IFERROR(INDEX('Data Fields'!$B:$K,MATCH($B768,'Data Fields'!$B:$B,0),MATCH(B$9,'Data Fields'!$9:$9,0)),0)</f>
        <v>Ficco loans: LAD (1-15) Interest</v>
      </c>
      <c r="E768" s="22" t="str">
        <f>IFERROR(INDEX('Data Fields'!$B:$K,MATCH($B768,'Data Fields'!$B:$B,0),MATCH(D$9,'Data Fields'!$9:$9,0)),0)</f>
        <v>Authority to Deduct</v>
      </c>
      <c r="F768" s="22" t="str">
        <f>IFERROR(INDEX('Data Fields'!$B:$K,MATCH($B768,'Data Fields'!$B:$B,0),MATCH(E$9,'Data Fields'!$9:$9,0)),0)</f>
        <v>DI-HR-27</v>
      </c>
      <c r="G768" s="22">
        <f>IFERROR(INDEX('Data Fields'!$B:$K,MATCH($B768,'Data Fields'!$B:$B,0),MATCH(F$9,'Data Fields'!$9:$9,0)),0)</f>
        <v>0</v>
      </c>
      <c r="H768" s="22" t="str">
        <f>IFERROR(INDEX('Data Fields'!$B:$K,MATCH($B768,'Data Fields'!$B:$B,0),MATCH(G$9,'Data Fields'!$9:$9,0)),0)</f>
        <v>Sensitive Personal Information</v>
      </c>
      <c r="I768" s="22" t="str">
        <f>IFERROR(INDEX('Data Fields'!$B:$K,MATCH($B768,'Data Fields'!$B:$B,0),MATCH(H$9,'Data Fields'!$9:$9,0)),0)</f>
        <v>Employee</v>
      </c>
      <c r="J768" s="22" t="str">
        <f>IFERROR(INDEX('Data Fields'!$B:$K,MATCH($B768,'Data Fields'!$B:$B,0),MATCH(I$9,'Data Fields'!$9:$9,0)),0)</f>
        <v>To determine the Ficco loans: LAD (1-15) Interest of the Employee</v>
      </c>
      <c r="K768" s="22">
        <f>IFERROR(INDEX('Data Fields'!$B:$K,MATCH($B768,'Data Fields'!$B:$B,0),MATCH(J$9,'Data Fields'!$9:$9,0)),0)</f>
        <v>0</v>
      </c>
      <c r="L768" s="36" t="str">
        <f>IFERROR(INDEX('Data Fields'!$B:$K,MATCH($B768,'Data Fields'!$B:$B,0),MATCH(K$9,'Data Fields'!$9:$9,0)),0)</f>
        <v>Human Resource Department</v>
      </c>
    </row>
    <row r="769" spans="2:12" s="1" customFormat="1" ht="24" customHeight="1" x14ac:dyDescent="0.25">
      <c r="B769" s="39">
        <v>1866</v>
      </c>
      <c r="C769" s="39">
        <v>760</v>
      </c>
      <c r="D769" s="22" t="str">
        <f>IFERROR(INDEX('Data Fields'!$B:$K,MATCH($B769,'Data Fields'!$B:$B,0),MATCH(B$9,'Data Fields'!$9:$9,0)),0)</f>
        <v>Ficco loans: Gift check (1-15) Interest</v>
      </c>
      <c r="E769" s="22" t="str">
        <f>IFERROR(INDEX('Data Fields'!$B:$K,MATCH($B769,'Data Fields'!$B:$B,0),MATCH(D$9,'Data Fields'!$9:$9,0)),0)</f>
        <v>Authority to Deduct</v>
      </c>
      <c r="F769" s="22" t="str">
        <f>IFERROR(INDEX('Data Fields'!$B:$K,MATCH($B769,'Data Fields'!$B:$B,0),MATCH(E$9,'Data Fields'!$9:$9,0)),0)</f>
        <v>DI-HR-27</v>
      </c>
      <c r="G769" s="22">
        <f>IFERROR(INDEX('Data Fields'!$B:$K,MATCH($B769,'Data Fields'!$B:$B,0),MATCH(F$9,'Data Fields'!$9:$9,0)),0)</f>
        <v>0</v>
      </c>
      <c r="H769" s="22" t="str">
        <f>IFERROR(INDEX('Data Fields'!$B:$K,MATCH($B769,'Data Fields'!$B:$B,0),MATCH(G$9,'Data Fields'!$9:$9,0)),0)</f>
        <v>Sensitive Personal Information</v>
      </c>
      <c r="I769" s="22" t="str">
        <f>IFERROR(INDEX('Data Fields'!$B:$K,MATCH($B769,'Data Fields'!$B:$B,0),MATCH(H$9,'Data Fields'!$9:$9,0)),0)</f>
        <v>Employee</v>
      </c>
      <c r="J769" s="22" t="str">
        <f>IFERROR(INDEX('Data Fields'!$B:$K,MATCH($B769,'Data Fields'!$B:$B,0),MATCH(I$9,'Data Fields'!$9:$9,0)),0)</f>
        <v>To determine the Ficco loans: Gift check (1-15) Interest of the Employee</v>
      </c>
      <c r="K769" s="22">
        <f>IFERROR(INDEX('Data Fields'!$B:$K,MATCH($B769,'Data Fields'!$B:$B,0),MATCH(J$9,'Data Fields'!$9:$9,0)),0)</f>
        <v>0</v>
      </c>
      <c r="L769" s="36" t="str">
        <f>IFERROR(INDEX('Data Fields'!$B:$K,MATCH($B769,'Data Fields'!$B:$B,0),MATCH(K$9,'Data Fields'!$9:$9,0)),0)</f>
        <v>Human Resource Department</v>
      </c>
    </row>
    <row r="770" spans="2:12" s="1" customFormat="1" ht="24" customHeight="1" x14ac:dyDescent="0.25">
      <c r="B770" s="39">
        <v>1867</v>
      </c>
      <c r="C770" s="39">
        <v>761</v>
      </c>
      <c r="D770" s="22" t="str">
        <f>IFERROR(INDEX('Data Fields'!$B:$K,MATCH($B770,'Data Fields'!$B:$B,0),MATCH(B$9,'Data Fields'!$9:$9,0)),0)</f>
        <v>Ficco loans: Salary (16-30) Principal</v>
      </c>
      <c r="E770" s="22" t="str">
        <f>IFERROR(INDEX('Data Fields'!$B:$K,MATCH($B770,'Data Fields'!$B:$B,0),MATCH(D$9,'Data Fields'!$9:$9,0)),0)</f>
        <v>Authority to Deduct</v>
      </c>
      <c r="F770" s="22" t="str">
        <f>IFERROR(INDEX('Data Fields'!$B:$K,MATCH($B770,'Data Fields'!$B:$B,0),MATCH(E$9,'Data Fields'!$9:$9,0)),0)</f>
        <v>DI-HR-27</v>
      </c>
      <c r="G770" s="22">
        <f>IFERROR(INDEX('Data Fields'!$B:$K,MATCH($B770,'Data Fields'!$B:$B,0),MATCH(F$9,'Data Fields'!$9:$9,0)),0)</f>
        <v>0</v>
      </c>
      <c r="H770" s="22" t="str">
        <f>IFERROR(INDEX('Data Fields'!$B:$K,MATCH($B770,'Data Fields'!$B:$B,0),MATCH(G$9,'Data Fields'!$9:$9,0)),0)</f>
        <v>Sensitive Personal Information</v>
      </c>
      <c r="I770" s="22" t="str">
        <f>IFERROR(INDEX('Data Fields'!$B:$K,MATCH($B770,'Data Fields'!$B:$B,0),MATCH(H$9,'Data Fields'!$9:$9,0)),0)</f>
        <v>Employee</v>
      </c>
      <c r="J770" s="22" t="str">
        <f>IFERROR(INDEX('Data Fields'!$B:$K,MATCH($B770,'Data Fields'!$B:$B,0),MATCH(I$9,'Data Fields'!$9:$9,0)),0)</f>
        <v>To determine the Ficco loans: Salary (16-30) Principal of the Employee</v>
      </c>
      <c r="K770" s="22">
        <f>IFERROR(INDEX('Data Fields'!$B:$K,MATCH($B770,'Data Fields'!$B:$B,0),MATCH(J$9,'Data Fields'!$9:$9,0)),0)</f>
        <v>0</v>
      </c>
      <c r="L770" s="36" t="str">
        <f>IFERROR(INDEX('Data Fields'!$B:$K,MATCH($B770,'Data Fields'!$B:$B,0),MATCH(K$9,'Data Fields'!$9:$9,0)),0)</f>
        <v>Human Resource Department</v>
      </c>
    </row>
    <row r="771" spans="2:12" s="1" customFormat="1" ht="24" customHeight="1" x14ac:dyDescent="0.25">
      <c r="B771" s="39">
        <v>1868</v>
      </c>
      <c r="C771" s="39">
        <v>762</v>
      </c>
      <c r="D771" s="22" t="str">
        <f>IFERROR(INDEX('Data Fields'!$B:$K,MATCH($B771,'Data Fields'!$B:$B,0),MATCH(B$9,'Data Fields'!$9:$9,0)),0)</f>
        <v>Ficco loans: PROV (16-30) Principal</v>
      </c>
      <c r="E771" s="22" t="str">
        <f>IFERROR(INDEX('Data Fields'!$B:$K,MATCH($B771,'Data Fields'!$B:$B,0),MATCH(D$9,'Data Fields'!$9:$9,0)),0)</f>
        <v>Authority to Deduct</v>
      </c>
      <c r="F771" s="22" t="str">
        <f>IFERROR(INDEX('Data Fields'!$B:$K,MATCH($B771,'Data Fields'!$B:$B,0),MATCH(E$9,'Data Fields'!$9:$9,0)),0)</f>
        <v>DI-HR-27</v>
      </c>
      <c r="G771" s="22">
        <f>IFERROR(INDEX('Data Fields'!$B:$K,MATCH($B771,'Data Fields'!$B:$B,0),MATCH(F$9,'Data Fields'!$9:$9,0)),0)</f>
        <v>0</v>
      </c>
      <c r="H771" s="22" t="str">
        <f>IFERROR(INDEX('Data Fields'!$B:$K,MATCH($B771,'Data Fields'!$B:$B,0),MATCH(G$9,'Data Fields'!$9:$9,0)),0)</f>
        <v>Sensitive Personal Information</v>
      </c>
      <c r="I771" s="22" t="str">
        <f>IFERROR(INDEX('Data Fields'!$B:$K,MATCH($B771,'Data Fields'!$B:$B,0),MATCH(H$9,'Data Fields'!$9:$9,0)),0)</f>
        <v>Employee</v>
      </c>
      <c r="J771" s="22" t="str">
        <f>IFERROR(INDEX('Data Fields'!$B:$K,MATCH($B771,'Data Fields'!$B:$B,0),MATCH(I$9,'Data Fields'!$9:$9,0)),0)</f>
        <v>To determine the Ficco loans: PROV (16-30) Principal of the Employee</v>
      </c>
      <c r="K771" s="22">
        <f>IFERROR(INDEX('Data Fields'!$B:$K,MATCH($B771,'Data Fields'!$B:$B,0),MATCH(J$9,'Data Fields'!$9:$9,0)),0)</f>
        <v>0</v>
      </c>
      <c r="L771" s="36" t="str">
        <f>IFERROR(INDEX('Data Fields'!$B:$K,MATCH($B771,'Data Fields'!$B:$B,0),MATCH(K$9,'Data Fields'!$9:$9,0)),0)</f>
        <v>Human Resource Department</v>
      </c>
    </row>
    <row r="772" spans="2:12" s="1" customFormat="1" ht="24" customHeight="1" x14ac:dyDescent="0.25">
      <c r="B772" s="39">
        <v>1869</v>
      </c>
      <c r="C772" s="39">
        <v>763</v>
      </c>
      <c r="D772" s="22" t="str">
        <f>IFERROR(INDEX('Data Fields'!$B:$K,MATCH($B772,'Data Fields'!$B:$B,0),MATCH(B$9,'Data Fields'!$9:$9,0)),0)</f>
        <v>FICCO loans: Petty cash (16-30) Principal</v>
      </c>
      <c r="E772" s="22" t="str">
        <f>IFERROR(INDEX('Data Fields'!$B:$K,MATCH($B772,'Data Fields'!$B:$B,0),MATCH(D$9,'Data Fields'!$9:$9,0)),0)</f>
        <v>Authority to Deduct</v>
      </c>
      <c r="F772" s="22" t="str">
        <f>IFERROR(INDEX('Data Fields'!$B:$K,MATCH($B772,'Data Fields'!$B:$B,0),MATCH(E$9,'Data Fields'!$9:$9,0)),0)</f>
        <v>DI-HR-27</v>
      </c>
      <c r="G772" s="22">
        <f>IFERROR(INDEX('Data Fields'!$B:$K,MATCH($B772,'Data Fields'!$B:$B,0),MATCH(F$9,'Data Fields'!$9:$9,0)),0)</f>
        <v>0</v>
      </c>
      <c r="H772" s="22" t="str">
        <f>IFERROR(INDEX('Data Fields'!$B:$K,MATCH($B772,'Data Fields'!$B:$B,0),MATCH(G$9,'Data Fields'!$9:$9,0)),0)</f>
        <v>Sensitive Personal Information</v>
      </c>
      <c r="I772" s="22" t="str">
        <f>IFERROR(INDEX('Data Fields'!$B:$K,MATCH($B772,'Data Fields'!$B:$B,0),MATCH(H$9,'Data Fields'!$9:$9,0)),0)</f>
        <v>Employee</v>
      </c>
      <c r="J772" s="22" t="str">
        <f>IFERROR(INDEX('Data Fields'!$B:$K,MATCH($B772,'Data Fields'!$B:$B,0),MATCH(I$9,'Data Fields'!$9:$9,0)),0)</f>
        <v>To determine the FICCO loans: Petty cash (16-30) Principal of the Employee</v>
      </c>
      <c r="K772" s="22">
        <f>IFERROR(INDEX('Data Fields'!$B:$K,MATCH($B772,'Data Fields'!$B:$B,0),MATCH(J$9,'Data Fields'!$9:$9,0)),0)</f>
        <v>0</v>
      </c>
      <c r="L772" s="36" t="str">
        <f>IFERROR(INDEX('Data Fields'!$B:$K,MATCH($B772,'Data Fields'!$B:$B,0),MATCH(K$9,'Data Fields'!$9:$9,0)),0)</f>
        <v>Human Resource Department</v>
      </c>
    </row>
    <row r="773" spans="2:12" s="1" customFormat="1" ht="24" customHeight="1" x14ac:dyDescent="0.25">
      <c r="B773" s="39">
        <v>1870</v>
      </c>
      <c r="C773" s="39">
        <v>764</v>
      </c>
      <c r="D773" s="22" t="str">
        <f>IFERROR(INDEX('Data Fields'!$B:$K,MATCH($B773,'Data Fields'!$B:$B,0),MATCH(B$9,'Data Fields'!$9:$9,0)),0)</f>
        <v>Ficco loans: RSL (16-30) Principal</v>
      </c>
      <c r="E773" s="22" t="str">
        <f>IFERROR(INDEX('Data Fields'!$B:$K,MATCH($B773,'Data Fields'!$B:$B,0),MATCH(D$9,'Data Fields'!$9:$9,0)),0)</f>
        <v>Authority to Deduct</v>
      </c>
      <c r="F773" s="22" t="str">
        <f>IFERROR(INDEX('Data Fields'!$B:$K,MATCH($B773,'Data Fields'!$B:$B,0),MATCH(E$9,'Data Fields'!$9:$9,0)),0)</f>
        <v>DI-HR-27</v>
      </c>
      <c r="G773" s="22">
        <f>IFERROR(INDEX('Data Fields'!$B:$K,MATCH($B773,'Data Fields'!$B:$B,0),MATCH(F$9,'Data Fields'!$9:$9,0)),0)</f>
        <v>0</v>
      </c>
      <c r="H773" s="22" t="str">
        <f>IFERROR(INDEX('Data Fields'!$B:$K,MATCH($B773,'Data Fields'!$B:$B,0),MATCH(G$9,'Data Fields'!$9:$9,0)),0)</f>
        <v>Sensitive Personal Information</v>
      </c>
      <c r="I773" s="22" t="str">
        <f>IFERROR(INDEX('Data Fields'!$B:$K,MATCH($B773,'Data Fields'!$B:$B,0),MATCH(H$9,'Data Fields'!$9:$9,0)),0)</f>
        <v>Employee</v>
      </c>
      <c r="J773" s="22" t="str">
        <f>IFERROR(INDEX('Data Fields'!$B:$K,MATCH($B773,'Data Fields'!$B:$B,0),MATCH(I$9,'Data Fields'!$9:$9,0)),0)</f>
        <v>To determine the Ficco loans: RSL (16-30) Principal of the Employee</v>
      </c>
      <c r="K773" s="22">
        <f>IFERROR(INDEX('Data Fields'!$B:$K,MATCH($B773,'Data Fields'!$B:$B,0),MATCH(J$9,'Data Fields'!$9:$9,0)),0)</f>
        <v>0</v>
      </c>
      <c r="L773" s="36" t="str">
        <f>IFERROR(INDEX('Data Fields'!$B:$K,MATCH($B773,'Data Fields'!$B:$B,0),MATCH(K$9,'Data Fields'!$9:$9,0)),0)</f>
        <v>Human Resource Department</v>
      </c>
    </row>
    <row r="774" spans="2:12" s="1" customFormat="1" ht="24" customHeight="1" x14ac:dyDescent="0.25">
      <c r="B774" s="39">
        <v>1871</v>
      </c>
      <c r="C774" s="39">
        <v>765</v>
      </c>
      <c r="D774" s="22" t="str">
        <f>IFERROR(INDEX('Data Fields'!$B:$K,MATCH($B774,'Data Fields'!$B:$B,0),MATCH(B$9,'Data Fields'!$9:$9,0)),0)</f>
        <v>Ficco loans: LAD (16-30) Principal</v>
      </c>
      <c r="E774" s="22" t="str">
        <f>IFERROR(INDEX('Data Fields'!$B:$K,MATCH($B774,'Data Fields'!$B:$B,0),MATCH(D$9,'Data Fields'!$9:$9,0)),0)</f>
        <v>Authority to Deduct</v>
      </c>
      <c r="F774" s="22" t="str">
        <f>IFERROR(INDEX('Data Fields'!$B:$K,MATCH($B774,'Data Fields'!$B:$B,0),MATCH(E$9,'Data Fields'!$9:$9,0)),0)</f>
        <v>DI-HR-27</v>
      </c>
      <c r="G774" s="22">
        <f>IFERROR(INDEX('Data Fields'!$B:$K,MATCH($B774,'Data Fields'!$B:$B,0),MATCH(F$9,'Data Fields'!$9:$9,0)),0)</f>
        <v>0</v>
      </c>
      <c r="H774" s="22" t="str">
        <f>IFERROR(INDEX('Data Fields'!$B:$K,MATCH($B774,'Data Fields'!$B:$B,0),MATCH(G$9,'Data Fields'!$9:$9,0)),0)</f>
        <v>Sensitive Personal Information</v>
      </c>
      <c r="I774" s="22" t="str">
        <f>IFERROR(INDEX('Data Fields'!$B:$K,MATCH($B774,'Data Fields'!$B:$B,0),MATCH(H$9,'Data Fields'!$9:$9,0)),0)</f>
        <v>Employee</v>
      </c>
      <c r="J774" s="22" t="str">
        <f>IFERROR(INDEX('Data Fields'!$B:$K,MATCH($B774,'Data Fields'!$B:$B,0),MATCH(I$9,'Data Fields'!$9:$9,0)),0)</f>
        <v>To determine the Ficco loans: LAD (16-30) Principal of the Employee</v>
      </c>
      <c r="K774" s="22">
        <f>IFERROR(INDEX('Data Fields'!$B:$K,MATCH($B774,'Data Fields'!$B:$B,0),MATCH(J$9,'Data Fields'!$9:$9,0)),0)</f>
        <v>0</v>
      </c>
      <c r="L774" s="36" t="str">
        <f>IFERROR(INDEX('Data Fields'!$B:$K,MATCH($B774,'Data Fields'!$B:$B,0),MATCH(K$9,'Data Fields'!$9:$9,0)),0)</f>
        <v>Human Resource Department</v>
      </c>
    </row>
    <row r="775" spans="2:12" s="1" customFormat="1" ht="24" customHeight="1" x14ac:dyDescent="0.25">
      <c r="B775" s="39">
        <v>1872</v>
      </c>
      <c r="C775" s="39">
        <v>766</v>
      </c>
      <c r="D775" s="22" t="str">
        <f>IFERROR(INDEX('Data Fields'!$B:$K,MATCH($B775,'Data Fields'!$B:$B,0),MATCH(B$9,'Data Fields'!$9:$9,0)),0)</f>
        <v>Ficco loans: Gift check (16-30) Principal</v>
      </c>
      <c r="E775" s="22" t="str">
        <f>IFERROR(INDEX('Data Fields'!$B:$K,MATCH($B775,'Data Fields'!$B:$B,0),MATCH(D$9,'Data Fields'!$9:$9,0)),0)</f>
        <v>Authority to Deduct</v>
      </c>
      <c r="F775" s="22" t="str">
        <f>IFERROR(INDEX('Data Fields'!$B:$K,MATCH($B775,'Data Fields'!$B:$B,0),MATCH(E$9,'Data Fields'!$9:$9,0)),0)</f>
        <v>DI-HR-27</v>
      </c>
      <c r="G775" s="22">
        <f>IFERROR(INDEX('Data Fields'!$B:$K,MATCH($B775,'Data Fields'!$B:$B,0),MATCH(F$9,'Data Fields'!$9:$9,0)),0)</f>
        <v>0</v>
      </c>
      <c r="H775" s="22" t="str">
        <f>IFERROR(INDEX('Data Fields'!$B:$K,MATCH($B775,'Data Fields'!$B:$B,0),MATCH(G$9,'Data Fields'!$9:$9,0)),0)</f>
        <v>Sensitive Personal Information</v>
      </c>
      <c r="I775" s="22" t="str">
        <f>IFERROR(INDEX('Data Fields'!$B:$K,MATCH($B775,'Data Fields'!$B:$B,0),MATCH(H$9,'Data Fields'!$9:$9,0)),0)</f>
        <v>Employee</v>
      </c>
      <c r="J775" s="22" t="str">
        <f>IFERROR(INDEX('Data Fields'!$B:$K,MATCH($B775,'Data Fields'!$B:$B,0),MATCH(I$9,'Data Fields'!$9:$9,0)),0)</f>
        <v>To determine the Ficco loans: Gift check (16-30) Principal of the Employee</v>
      </c>
      <c r="K775" s="22">
        <f>IFERROR(INDEX('Data Fields'!$B:$K,MATCH($B775,'Data Fields'!$B:$B,0),MATCH(J$9,'Data Fields'!$9:$9,0)),0)</f>
        <v>0</v>
      </c>
      <c r="L775" s="36" t="str">
        <f>IFERROR(INDEX('Data Fields'!$B:$K,MATCH($B775,'Data Fields'!$B:$B,0),MATCH(K$9,'Data Fields'!$9:$9,0)),0)</f>
        <v>Human Resource Department</v>
      </c>
    </row>
    <row r="776" spans="2:12" s="1" customFormat="1" ht="24" customHeight="1" x14ac:dyDescent="0.25">
      <c r="B776" s="39">
        <v>1873</v>
      </c>
      <c r="C776" s="39">
        <v>767</v>
      </c>
      <c r="D776" s="22" t="str">
        <f>IFERROR(INDEX('Data Fields'!$B:$K,MATCH($B776,'Data Fields'!$B:$B,0),MATCH(B$9,'Data Fields'!$9:$9,0)),0)</f>
        <v>Ficco loans: Salary (16-30) Interest</v>
      </c>
      <c r="E776" s="22" t="str">
        <f>IFERROR(INDEX('Data Fields'!$B:$K,MATCH($B776,'Data Fields'!$B:$B,0),MATCH(D$9,'Data Fields'!$9:$9,0)),0)</f>
        <v>Authority to Deduct</v>
      </c>
      <c r="F776" s="22" t="str">
        <f>IFERROR(INDEX('Data Fields'!$B:$K,MATCH($B776,'Data Fields'!$B:$B,0),MATCH(E$9,'Data Fields'!$9:$9,0)),0)</f>
        <v>DI-HR-27</v>
      </c>
      <c r="G776" s="22">
        <f>IFERROR(INDEX('Data Fields'!$B:$K,MATCH($B776,'Data Fields'!$B:$B,0),MATCH(F$9,'Data Fields'!$9:$9,0)),0)</f>
        <v>0</v>
      </c>
      <c r="H776" s="22" t="str">
        <f>IFERROR(INDEX('Data Fields'!$B:$K,MATCH($B776,'Data Fields'!$B:$B,0),MATCH(G$9,'Data Fields'!$9:$9,0)),0)</f>
        <v>Sensitive Personal Information</v>
      </c>
      <c r="I776" s="22" t="str">
        <f>IFERROR(INDEX('Data Fields'!$B:$K,MATCH($B776,'Data Fields'!$B:$B,0),MATCH(H$9,'Data Fields'!$9:$9,0)),0)</f>
        <v>Employee</v>
      </c>
      <c r="J776" s="22" t="str">
        <f>IFERROR(INDEX('Data Fields'!$B:$K,MATCH($B776,'Data Fields'!$B:$B,0),MATCH(I$9,'Data Fields'!$9:$9,0)),0)</f>
        <v>To determine the Ficco loans: Salary (16-30) Interest of the Employee</v>
      </c>
      <c r="K776" s="22">
        <f>IFERROR(INDEX('Data Fields'!$B:$K,MATCH($B776,'Data Fields'!$B:$B,0),MATCH(J$9,'Data Fields'!$9:$9,0)),0)</f>
        <v>0</v>
      </c>
      <c r="L776" s="36" t="str">
        <f>IFERROR(INDEX('Data Fields'!$B:$K,MATCH($B776,'Data Fields'!$B:$B,0),MATCH(K$9,'Data Fields'!$9:$9,0)),0)</f>
        <v>Human Resource Department</v>
      </c>
    </row>
    <row r="777" spans="2:12" s="1" customFormat="1" ht="24" customHeight="1" x14ac:dyDescent="0.25">
      <c r="B777" s="39">
        <v>1874</v>
      </c>
      <c r="C777" s="39">
        <v>768</v>
      </c>
      <c r="D777" s="22" t="str">
        <f>IFERROR(INDEX('Data Fields'!$B:$K,MATCH($B777,'Data Fields'!$B:$B,0),MATCH(B$9,'Data Fields'!$9:$9,0)),0)</f>
        <v>Ficco loans: PROV (16-30) Interest</v>
      </c>
      <c r="E777" s="22" t="str">
        <f>IFERROR(INDEX('Data Fields'!$B:$K,MATCH($B777,'Data Fields'!$B:$B,0),MATCH(D$9,'Data Fields'!$9:$9,0)),0)</f>
        <v>Authority to Deduct</v>
      </c>
      <c r="F777" s="22" t="str">
        <f>IFERROR(INDEX('Data Fields'!$B:$K,MATCH($B777,'Data Fields'!$B:$B,0),MATCH(E$9,'Data Fields'!$9:$9,0)),0)</f>
        <v>DI-HR-27</v>
      </c>
      <c r="G777" s="22">
        <f>IFERROR(INDEX('Data Fields'!$B:$K,MATCH($B777,'Data Fields'!$B:$B,0),MATCH(F$9,'Data Fields'!$9:$9,0)),0)</f>
        <v>0</v>
      </c>
      <c r="H777" s="22" t="str">
        <f>IFERROR(INDEX('Data Fields'!$B:$K,MATCH($B777,'Data Fields'!$B:$B,0),MATCH(G$9,'Data Fields'!$9:$9,0)),0)</f>
        <v>Sensitive Personal Information</v>
      </c>
      <c r="I777" s="22" t="str">
        <f>IFERROR(INDEX('Data Fields'!$B:$K,MATCH($B777,'Data Fields'!$B:$B,0),MATCH(H$9,'Data Fields'!$9:$9,0)),0)</f>
        <v>Employee</v>
      </c>
      <c r="J777" s="22" t="str">
        <f>IFERROR(INDEX('Data Fields'!$B:$K,MATCH($B777,'Data Fields'!$B:$B,0),MATCH(I$9,'Data Fields'!$9:$9,0)),0)</f>
        <v>To determine the Ficco loans: PROV (16-30) Interest of the Employee</v>
      </c>
      <c r="K777" s="22">
        <f>IFERROR(INDEX('Data Fields'!$B:$K,MATCH($B777,'Data Fields'!$B:$B,0),MATCH(J$9,'Data Fields'!$9:$9,0)),0)</f>
        <v>0</v>
      </c>
      <c r="L777" s="36" t="str">
        <f>IFERROR(INDEX('Data Fields'!$B:$K,MATCH($B777,'Data Fields'!$B:$B,0),MATCH(K$9,'Data Fields'!$9:$9,0)),0)</f>
        <v>Human Resource Department</v>
      </c>
    </row>
    <row r="778" spans="2:12" s="1" customFormat="1" ht="24" customHeight="1" x14ac:dyDescent="0.25">
      <c r="B778" s="39">
        <v>1875</v>
      </c>
      <c r="C778" s="39">
        <v>769</v>
      </c>
      <c r="D778" s="22" t="str">
        <f>IFERROR(INDEX('Data Fields'!$B:$K,MATCH($B778,'Data Fields'!$B:$B,0),MATCH(B$9,'Data Fields'!$9:$9,0)),0)</f>
        <v>FICCO loans: Petty cash (16-30) Interest</v>
      </c>
      <c r="E778" s="22" t="str">
        <f>IFERROR(INDEX('Data Fields'!$B:$K,MATCH($B778,'Data Fields'!$B:$B,0),MATCH(D$9,'Data Fields'!$9:$9,0)),0)</f>
        <v>Authority to Deduct</v>
      </c>
      <c r="F778" s="22" t="str">
        <f>IFERROR(INDEX('Data Fields'!$B:$K,MATCH($B778,'Data Fields'!$B:$B,0),MATCH(E$9,'Data Fields'!$9:$9,0)),0)</f>
        <v>DI-HR-27</v>
      </c>
      <c r="G778" s="22">
        <f>IFERROR(INDEX('Data Fields'!$B:$K,MATCH($B778,'Data Fields'!$B:$B,0),MATCH(F$9,'Data Fields'!$9:$9,0)),0)</f>
        <v>0</v>
      </c>
      <c r="H778" s="22" t="str">
        <f>IFERROR(INDEX('Data Fields'!$B:$K,MATCH($B778,'Data Fields'!$B:$B,0),MATCH(G$9,'Data Fields'!$9:$9,0)),0)</f>
        <v>Sensitive Personal Information</v>
      </c>
      <c r="I778" s="22" t="str">
        <f>IFERROR(INDEX('Data Fields'!$B:$K,MATCH($B778,'Data Fields'!$B:$B,0),MATCH(H$9,'Data Fields'!$9:$9,0)),0)</f>
        <v>Employee</v>
      </c>
      <c r="J778" s="22" t="str">
        <f>IFERROR(INDEX('Data Fields'!$B:$K,MATCH($B778,'Data Fields'!$B:$B,0),MATCH(I$9,'Data Fields'!$9:$9,0)),0)</f>
        <v>To determine the FICCO loans: Petty cash (16-30) Interest of the Employee</v>
      </c>
      <c r="K778" s="22">
        <f>IFERROR(INDEX('Data Fields'!$B:$K,MATCH($B778,'Data Fields'!$B:$B,0),MATCH(J$9,'Data Fields'!$9:$9,0)),0)</f>
        <v>0</v>
      </c>
      <c r="L778" s="36" t="str">
        <f>IFERROR(INDEX('Data Fields'!$B:$K,MATCH($B778,'Data Fields'!$B:$B,0),MATCH(K$9,'Data Fields'!$9:$9,0)),0)</f>
        <v>Human Resource Department</v>
      </c>
    </row>
    <row r="779" spans="2:12" s="1" customFormat="1" ht="24" customHeight="1" x14ac:dyDescent="0.25">
      <c r="B779" s="39">
        <v>1876</v>
      </c>
      <c r="C779" s="39">
        <v>770</v>
      </c>
      <c r="D779" s="22" t="str">
        <f>IFERROR(INDEX('Data Fields'!$B:$K,MATCH($B779,'Data Fields'!$B:$B,0),MATCH(B$9,'Data Fields'!$9:$9,0)),0)</f>
        <v>Ficco loans: RSL (16-30) Interest</v>
      </c>
      <c r="E779" s="22" t="str">
        <f>IFERROR(INDEX('Data Fields'!$B:$K,MATCH($B779,'Data Fields'!$B:$B,0),MATCH(D$9,'Data Fields'!$9:$9,0)),0)</f>
        <v>Authority to Deduct</v>
      </c>
      <c r="F779" s="22" t="str">
        <f>IFERROR(INDEX('Data Fields'!$B:$K,MATCH($B779,'Data Fields'!$B:$B,0),MATCH(E$9,'Data Fields'!$9:$9,0)),0)</f>
        <v>DI-HR-27</v>
      </c>
      <c r="G779" s="22">
        <f>IFERROR(INDEX('Data Fields'!$B:$K,MATCH($B779,'Data Fields'!$B:$B,0),MATCH(F$9,'Data Fields'!$9:$9,0)),0)</f>
        <v>0</v>
      </c>
      <c r="H779" s="22" t="str">
        <f>IFERROR(INDEX('Data Fields'!$B:$K,MATCH($B779,'Data Fields'!$B:$B,0),MATCH(G$9,'Data Fields'!$9:$9,0)),0)</f>
        <v>Sensitive Personal Information</v>
      </c>
      <c r="I779" s="22" t="str">
        <f>IFERROR(INDEX('Data Fields'!$B:$K,MATCH($B779,'Data Fields'!$B:$B,0),MATCH(H$9,'Data Fields'!$9:$9,0)),0)</f>
        <v>Employee</v>
      </c>
      <c r="J779" s="22" t="str">
        <f>IFERROR(INDEX('Data Fields'!$B:$K,MATCH($B779,'Data Fields'!$B:$B,0),MATCH(I$9,'Data Fields'!$9:$9,0)),0)</f>
        <v>To determine the Ficco loans: RSL (16-30) Interest of the Employee</v>
      </c>
      <c r="K779" s="22">
        <f>IFERROR(INDEX('Data Fields'!$B:$K,MATCH($B779,'Data Fields'!$B:$B,0),MATCH(J$9,'Data Fields'!$9:$9,0)),0)</f>
        <v>0</v>
      </c>
      <c r="L779" s="36" t="str">
        <f>IFERROR(INDEX('Data Fields'!$B:$K,MATCH($B779,'Data Fields'!$B:$B,0),MATCH(K$9,'Data Fields'!$9:$9,0)),0)</f>
        <v>Human Resource Department</v>
      </c>
    </row>
    <row r="780" spans="2:12" s="1" customFormat="1" ht="24" customHeight="1" x14ac:dyDescent="0.25">
      <c r="B780" s="39">
        <v>1877</v>
      </c>
      <c r="C780" s="39">
        <v>771</v>
      </c>
      <c r="D780" s="22" t="str">
        <f>IFERROR(INDEX('Data Fields'!$B:$K,MATCH($B780,'Data Fields'!$B:$B,0),MATCH(B$9,'Data Fields'!$9:$9,0)),0)</f>
        <v>Ficco loans: LAD (16-30) Interest</v>
      </c>
      <c r="E780" s="22" t="str">
        <f>IFERROR(INDEX('Data Fields'!$B:$K,MATCH($B780,'Data Fields'!$B:$B,0),MATCH(D$9,'Data Fields'!$9:$9,0)),0)</f>
        <v>Authority to Deduct</v>
      </c>
      <c r="F780" s="22" t="str">
        <f>IFERROR(INDEX('Data Fields'!$B:$K,MATCH($B780,'Data Fields'!$B:$B,0),MATCH(E$9,'Data Fields'!$9:$9,0)),0)</f>
        <v>DI-HR-27</v>
      </c>
      <c r="G780" s="22">
        <f>IFERROR(INDEX('Data Fields'!$B:$K,MATCH($B780,'Data Fields'!$B:$B,0),MATCH(F$9,'Data Fields'!$9:$9,0)),0)</f>
        <v>0</v>
      </c>
      <c r="H780" s="22" t="str">
        <f>IFERROR(INDEX('Data Fields'!$B:$K,MATCH($B780,'Data Fields'!$B:$B,0),MATCH(G$9,'Data Fields'!$9:$9,0)),0)</f>
        <v>Sensitive Personal Information</v>
      </c>
      <c r="I780" s="22" t="str">
        <f>IFERROR(INDEX('Data Fields'!$B:$K,MATCH($B780,'Data Fields'!$B:$B,0),MATCH(H$9,'Data Fields'!$9:$9,0)),0)</f>
        <v>Employee</v>
      </c>
      <c r="J780" s="22" t="str">
        <f>IFERROR(INDEX('Data Fields'!$B:$K,MATCH($B780,'Data Fields'!$B:$B,0),MATCH(I$9,'Data Fields'!$9:$9,0)),0)</f>
        <v>To determine the Ficco loans: LAD (16-30) Interest of the Employee</v>
      </c>
      <c r="K780" s="22">
        <f>IFERROR(INDEX('Data Fields'!$B:$K,MATCH($B780,'Data Fields'!$B:$B,0),MATCH(J$9,'Data Fields'!$9:$9,0)),0)</f>
        <v>0</v>
      </c>
      <c r="L780" s="36" t="str">
        <f>IFERROR(INDEX('Data Fields'!$B:$K,MATCH($B780,'Data Fields'!$B:$B,0),MATCH(K$9,'Data Fields'!$9:$9,0)),0)</f>
        <v>Human Resource Department</v>
      </c>
    </row>
    <row r="781" spans="2:12" s="1" customFormat="1" ht="24" customHeight="1" x14ac:dyDescent="0.25">
      <c r="B781" s="39">
        <v>1878</v>
      </c>
      <c r="C781" s="39">
        <v>772</v>
      </c>
      <c r="D781" s="22" t="str">
        <f>IFERROR(INDEX('Data Fields'!$B:$K,MATCH($B781,'Data Fields'!$B:$B,0),MATCH(B$9,'Data Fields'!$9:$9,0)),0)</f>
        <v>Ficco loans: Gift check (16-30) Interest</v>
      </c>
      <c r="E781" s="22" t="str">
        <f>IFERROR(INDEX('Data Fields'!$B:$K,MATCH($B781,'Data Fields'!$B:$B,0),MATCH(D$9,'Data Fields'!$9:$9,0)),0)</f>
        <v>Authority to Deduct</v>
      </c>
      <c r="F781" s="22" t="str">
        <f>IFERROR(INDEX('Data Fields'!$B:$K,MATCH($B781,'Data Fields'!$B:$B,0),MATCH(E$9,'Data Fields'!$9:$9,0)),0)</f>
        <v>DI-HR-27</v>
      </c>
      <c r="G781" s="22">
        <f>IFERROR(INDEX('Data Fields'!$B:$K,MATCH($B781,'Data Fields'!$B:$B,0),MATCH(F$9,'Data Fields'!$9:$9,0)),0)</f>
        <v>0</v>
      </c>
      <c r="H781" s="22" t="str">
        <f>IFERROR(INDEX('Data Fields'!$B:$K,MATCH($B781,'Data Fields'!$B:$B,0),MATCH(G$9,'Data Fields'!$9:$9,0)),0)</f>
        <v>Sensitive Personal Information</v>
      </c>
      <c r="I781" s="22" t="str">
        <f>IFERROR(INDEX('Data Fields'!$B:$K,MATCH($B781,'Data Fields'!$B:$B,0),MATCH(H$9,'Data Fields'!$9:$9,0)),0)</f>
        <v>Employee</v>
      </c>
      <c r="J781" s="22" t="str">
        <f>IFERROR(INDEX('Data Fields'!$B:$K,MATCH($B781,'Data Fields'!$B:$B,0),MATCH(I$9,'Data Fields'!$9:$9,0)),0)</f>
        <v>To determine the Ficco loans: Gift check (16-30) Interest of the Employee</v>
      </c>
      <c r="K781" s="22">
        <f>IFERROR(INDEX('Data Fields'!$B:$K,MATCH($B781,'Data Fields'!$B:$B,0),MATCH(J$9,'Data Fields'!$9:$9,0)),0)</f>
        <v>0</v>
      </c>
      <c r="L781" s="36" t="str">
        <f>IFERROR(INDEX('Data Fields'!$B:$K,MATCH($B781,'Data Fields'!$B:$B,0),MATCH(K$9,'Data Fields'!$9:$9,0)),0)</f>
        <v>Human Resource Department</v>
      </c>
    </row>
    <row r="782" spans="2:12" s="1" customFormat="1" ht="24" customHeight="1" x14ac:dyDescent="0.25">
      <c r="B782" s="39">
        <v>1879</v>
      </c>
      <c r="C782" s="39">
        <v>773</v>
      </c>
      <c r="D782" s="22" t="str">
        <f>IFERROR(INDEX('Data Fields'!$B:$K,MATCH($B782,'Data Fields'!$B:$B,0),MATCH(B$9,'Data Fields'!$9:$9,0)),0)</f>
        <v>Ficco loans: Salary (Remarks)</v>
      </c>
      <c r="E782" s="22" t="str">
        <f>IFERROR(INDEX('Data Fields'!$B:$K,MATCH($B782,'Data Fields'!$B:$B,0),MATCH(D$9,'Data Fields'!$9:$9,0)),0)</f>
        <v>Authority to Deduct</v>
      </c>
      <c r="F782" s="22" t="str">
        <f>IFERROR(INDEX('Data Fields'!$B:$K,MATCH($B782,'Data Fields'!$B:$B,0),MATCH(E$9,'Data Fields'!$9:$9,0)),0)</f>
        <v>DI-HR-27</v>
      </c>
      <c r="G782" s="22">
        <f>IFERROR(INDEX('Data Fields'!$B:$K,MATCH($B782,'Data Fields'!$B:$B,0),MATCH(F$9,'Data Fields'!$9:$9,0)),0)</f>
        <v>0</v>
      </c>
      <c r="H782" s="22" t="str">
        <f>IFERROR(INDEX('Data Fields'!$B:$K,MATCH($B782,'Data Fields'!$B:$B,0),MATCH(G$9,'Data Fields'!$9:$9,0)),0)</f>
        <v>Sensitive Personal Information</v>
      </c>
      <c r="I782" s="22" t="str">
        <f>IFERROR(INDEX('Data Fields'!$B:$K,MATCH($B782,'Data Fields'!$B:$B,0),MATCH(H$9,'Data Fields'!$9:$9,0)),0)</f>
        <v>Employee</v>
      </c>
      <c r="J782" s="22" t="str">
        <f>IFERROR(INDEX('Data Fields'!$B:$K,MATCH($B782,'Data Fields'!$B:$B,0),MATCH(I$9,'Data Fields'!$9:$9,0)),0)</f>
        <v>To determine the Ficco loans: Salary (Remarks) of the Employee</v>
      </c>
      <c r="K782" s="22">
        <f>IFERROR(INDEX('Data Fields'!$B:$K,MATCH($B782,'Data Fields'!$B:$B,0),MATCH(J$9,'Data Fields'!$9:$9,0)),0)</f>
        <v>0</v>
      </c>
      <c r="L782" s="36" t="str">
        <f>IFERROR(INDEX('Data Fields'!$B:$K,MATCH($B782,'Data Fields'!$B:$B,0),MATCH(K$9,'Data Fields'!$9:$9,0)),0)</f>
        <v>Human Resource Department</v>
      </c>
    </row>
    <row r="783" spans="2:12" s="1" customFormat="1" ht="24" customHeight="1" x14ac:dyDescent="0.25">
      <c r="B783" s="39">
        <v>1880</v>
      </c>
      <c r="C783" s="39">
        <v>774</v>
      </c>
      <c r="D783" s="22" t="str">
        <f>IFERROR(INDEX('Data Fields'!$B:$K,MATCH($B783,'Data Fields'!$B:$B,0),MATCH(B$9,'Data Fields'!$9:$9,0)),0)</f>
        <v>Ficco loans: PROV (Remarks)</v>
      </c>
      <c r="E783" s="22" t="str">
        <f>IFERROR(INDEX('Data Fields'!$B:$K,MATCH($B783,'Data Fields'!$B:$B,0),MATCH(D$9,'Data Fields'!$9:$9,0)),0)</f>
        <v>Authority to Deduct</v>
      </c>
      <c r="F783" s="22" t="str">
        <f>IFERROR(INDEX('Data Fields'!$B:$K,MATCH($B783,'Data Fields'!$B:$B,0),MATCH(E$9,'Data Fields'!$9:$9,0)),0)</f>
        <v>DI-HR-27</v>
      </c>
      <c r="G783" s="22">
        <f>IFERROR(INDEX('Data Fields'!$B:$K,MATCH($B783,'Data Fields'!$B:$B,0),MATCH(F$9,'Data Fields'!$9:$9,0)),0)</f>
        <v>0</v>
      </c>
      <c r="H783" s="22" t="str">
        <f>IFERROR(INDEX('Data Fields'!$B:$K,MATCH($B783,'Data Fields'!$B:$B,0),MATCH(G$9,'Data Fields'!$9:$9,0)),0)</f>
        <v>Sensitive Personal Information</v>
      </c>
      <c r="I783" s="22" t="str">
        <f>IFERROR(INDEX('Data Fields'!$B:$K,MATCH($B783,'Data Fields'!$B:$B,0),MATCH(H$9,'Data Fields'!$9:$9,0)),0)</f>
        <v>Employee</v>
      </c>
      <c r="J783" s="22" t="str">
        <f>IFERROR(INDEX('Data Fields'!$B:$K,MATCH($B783,'Data Fields'!$B:$B,0),MATCH(I$9,'Data Fields'!$9:$9,0)),0)</f>
        <v>To determine the Ficco loans: PROV (Remarks) of the Employee</v>
      </c>
      <c r="K783" s="22">
        <f>IFERROR(INDEX('Data Fields'!$B:$K,MATCH($B783,'Data Fields'!$B:$B,0),MATCH(J$9,'Data Fields'!$9:$9,0)),0)</f>
        <v>0</v>
      </c>
      <c r="L783" s="36" t="str">
        <f>IFERROR(INDEX('Data Fields'!$B:$K,MATCH($B783,'Data Fields'!$B:$B,0),MATCH(K$9,'Data Fields'!$9:$9,0)),0)</f>
        <v>Human Resource Department</v>
      </c>
    </row>
    <row r="784" spans="2:12" s="1" customFormat="1" ht="24" customHeight="1" x14ac:dyDescent="0.25">
      <c r="B784" s="39">
        <v>1881</v>
      </c>
      <c r="C784" s="39">
        <v>775</v>
      </c>
      <c r="D784" s="22" t="str">
        <f>IFERROR(INDEX('Data Fields'!$B:$K,MATCH($B784,'Data Fields'!$B:$B,0),MATCH(B$9,'Data Fields'!$9:$9,0)),0)</f>
        <v>FICCO loans: Petty cash (Remarks)</v>
      </c>
      <c r="E784" s="22" t="str">
        <f>IFERROR(INDEX('Data Fields'!$B:$K,MATCH($B784,'Data Fields'!$B:$B,0),MATCH(D$9,'Data Fields'!$9:$9,0)),0)</f>
        <v>Authority to Deduct</v>
      </c>
      <c r="F784" s="22" t="str">
        <f>IFERROR(INDEX('Data Fields'!$B:$K,MATCH($B784,'Data Fields'!$B:$B,0),MATCH(E$9,'Data Fields'!$9:$9,0)),0)</f>
        <v>DI-HR-27</v>
      </c>
      <c r="G784" s="22">
        <f>IFERROR(INDEX('Data Fields'!$B:$K,MATCH($B784,'Data Fields'!$B:$B,0),MATCH(F$9,'Data Fields'!$9:$9,0)),0)</f>
        <v>0</v>
      </c>
      <c r="H784" s="22" t="str">
        <f>IFERROR(INDEX('Data Fields'!$B:$K,MATCH($B784,'Data Fields'!$B:$B,0),MATCH(G$9,'Data Fields'!$9:$9,0)),0)</f>
        <v>Sensitive Personal Information</v>
      </c>
      <c r="I784" s="22" t="str">
        <f>IFERROR(INDEX('Data Fields'!$B:$K,MATCH($B784,'Data Fields'!$B:$B,0),MATCH(H$9,'Data Fields'!$9:$9,0)),0)</f>
        <v>Employee</v>
      </c>
      <c r="J784" s="22" t="str">
        <f>IFERROR(INDEX('Data Fields'!$B:$K,MATCH($B784,'Data Fields'!$B:$B,0),MATCH(I$9,'Data Fields'!$9:$9,0)),0)</f>
        <v>To determine the FICCO loans: Petty cash (Remarks) of the Employee</v>
      </c>
      <c r="K784" s="22">
        <f>IFERROR(INDEX('Data Fields'!$B:$K,MATCH($B784,'Data Fields'!$B:$B,0),MATCH(J$9,'Data Fields'!$9:$9,0)),0)</f>
        <v>0</v>
      </c>
      <c r="L784" s="36" t="str">
        <f>IFERROR(INDEX('Data Fields'!$B:$K,MATCH($B784,'Data Fields'!$B:$B,0),MATCH(K$9,'Data Fields'!$9:$9,0)),0)</f>
        <v>Human Resource Department</v>
      </c>
    </row>
    <row r="785" spans="2:12" s="1" customFormat="1" ht="24" customHeight="1" x14ac:dyDescent="0.25">
      <c r="B785" s="39">
        <v>1882</v>
      </c>
      <c r="C785" s="39">
        <v>776</v>
      </c>
      <c r="D785" s="22" t="str">
        <f>IFERROR(INDEX('Data Fields'!$B:$K,MATCH($B785,'Data Fields'!$B:$B,0),MATCH(B$9,'Data Fields'!$9:$9,0)),0)</f>
        <v>Ficco loans: RSL (Remarks)</v>
      </c>
      <c r="E785" s="22" t="str">
        <f>IFERROR(INDEX('Data Fields'!$B:$K,MATCH($B785,'Data Fields'!$B:$B,0),MATCH(D$9,'Data Fields'!$9:$9,0)),0)</f>
        <v>Authority to Deduct</v>
      </c>
      <c r="F785" s="22" t="str">
        <f>IFERROR(INDEX('Data Fields'!$B:$K,MATCH($B785,'Data Fields'!$B:$B,0),MATCH(E$9,'Data Fields'!$9:$9,0)),0)</f>
        <v>DI-HR-27</v>
      </c>
      <c r="G785" s="22">
        <f>IFERROR(INDEX('Data Fields'!$B:$K,MATCH($B785,'Data Fields'!$B:$B,0),MATCH(F$9,'Data Fields'!$9:$9,0)),0)</f>
        <v>0</v>
      </c>
      <c r="H785" s="22" t="str">
        <f>IFERROR(INDEX('Data Fields'!$B:$K,MATCH($B785,'Data Fields'!$B:$B,0),MATCH(G$9,'Data Fields'!$9:$9,0)),0)</f>
        <v>Sensitive Personal Information</v>
      </c>
      <c r="I785" s="22" t="str">
        <f>IFERROR(INDEX('Data Fields'!$B:$K,MATCH($B785,'Data Fields'!$B:$B,0),MATCH(H$9,'Data Fields'!$9:$9,0)),0)</f>
        <v>Employee</v>
      </c>
      <c r="J785" s="22" t="str">
        <f>IFERROR(INDEX('Data Fields'!$B:$K,MATCH($B785,'Data Fields'!$B:$B,0),MATCH(I$9,'Data Fields'!$9:$9,0)),0)</f>
        <v>To determine the Ficco loans: RSL (Remarks) of the Employee</v>
      </c>
      <c r="K785" s="22">
        <f>IFERROR(INDEX('Data Fields'!$B:$K,MATCH($B785,'Data Fields'!$B:$B,0),MATCH(J$9,'Data Fields'!$9:$9,0)),0)</f>
        <v>0</v>
      </c>
      <c r="L785" s="36" t="str">
        <f>IFERROR(INDEX('Data Fields'!$B:$K,MATCH($B785,'Data Fields'!$B:$B,0),MATCH(K$9,'Data Fields'!$9:$9,0)),0)</f>
        <v>Human Resource Department</v>
      </c>
    </row>
    <row r="786" spans="2:12" s="1" customFormat="1" ht="24" customHeight="1" x14ac:dyDescent="0.25">
      <c r="B786" s="39">
        <v>1883</v>
      </c>
      <c r="C786" s="39">
        <v>777</v>
      </c>
      <c r="D786" s="22" t="str">
        <f>IFERROR(INDEX('Data Fields'!$B:$K,MATCH($B786,'Data Fields'!$B:$B,0),MATCH(B$9,'Data Fields'!$9:$9,0)),0)</f>
        <v>Ficco loans: LAD (Remarks)</v>
      </c>
      <c r="E786" s="22" t="str">
        <f>IFERROR(INDEX('Data Fields'!$B:$K,MATCH($B786,'Data Fields'!$B:$B,0),MATCH(D$9,'Data Fields'!$9:$9,0)),0)</f>
        <v>Authority to Deduct</v>
      </c>
      <c r="F786" s="22" t="str">
        <f>IFERROR(INDEX('Data Fields'!$B:$K,MATCH($B786,'Data Fields'!$B:$B,0),MATCH(E$9,'Data Fields'!$9:$9,0)),0)</f>
        <v>DI-HR-27</v>
      </c>
      <c r="G786" s="22">
        <f>IFERROR(INDEX('Data Fields'!$B:$K,MATCH($B786,'Data Fields'!$B:$B,0),MATCH(F$9,'Data Fields'!$9:$9,0)),0)</f>
        <v>0</v>
      </c>
      <c r="H786" s="22" t="str">
        <f>IFERROR(INDEX('Data Fields'!$B:$K,MATCH($B786,'Data Fields'!$B:$B,0),MATCH(G$9,'Data Fields'!$9:$9,0)),0)</f>
        <v>Sensitive Personal Information</v>
      </c>
      <c r="I786" s="22" t="str">
        <f>IFERROR(INDEX('Data Fields'!$B:$K,MATCH($B786,'Data Fields'!$B:$B,0),MATCH(H$9,'Data Fields'!$9:$9,0)),0)</f>
        <v>Employee</v>
      </c>
      <c r="J786" s="22" t="str">
        <f>IFERROR(INDEX('Data Fields'!$B:$K,MATCH($B786,'Data Fields'!$B:$B,0),MATCH(I$9,'Data Fields'!$9:$9,0)),0)</f>
        <v>To determine the Ficco loans: LAD (Remarks) of the Employee</v>
      </c>
      <c r="K786" s="22">
        <f>IFERROR(INDEX('Data Fields'!$B:$K,MATCH($B786,'Data Fields'!$B:$B,0),MATCH(J$9,'Data Fields'!$9:$9,0)),0)</f>
        <v>0</v>
      </c>
      <c r="L786" s="36" t="str">
        <f>IFERROR(INDEX('Data Fields'!$B:$K,MATCH($B786,'Data Fields'!$B:$B,0),MATCH(K$9,'Data Fields'!$9:$9,0)),0)</f>
        <v>Human Resource Department</v>
      </c>
    </row>
    <row r="787" spans="2:12" s="1" customFormat="1" ht="24" customHeight="1" x14ac:dyDescent="0.25">
      <c r="B787" s="39">
        <v>1884</v>
      </c>
      <c r="C787" s="39">
        <v>778</v>
      </c>
      <c r="D787" s="22" t="str">
        <f>IFERROR(INDEX('Data Fields'!$B:$K,MATCH($B787,'Data Fields'!$B:$B,0),MATCH(B$9,'Data Fields'!$9:$9,0)),0)</f>
        <v>Ficco loans: Gift check (Remarks)</v>
      </c>
      <c r="E787" s="22" t="str">
        <f>IFERROR(INDEX('Data Fields'!$B:$K,MATCH($B787,'Data Fields'!$B:$B,0),MATCH(D$9,'Data Fields'!$9:$9,0)),0)</f>
        <v>Authority to Deduct</v>
      </c>
      <c r="F787" s="22" t="str">
        <f>IFERROR(INDEX('Data Fields'!$B:$K,MATCH($B787,'Data Fields'!$B:$B,0),MATCH(E$9,'Data Fields'!$9:$9,0)),0)</f>
        <v>DI-HR-27</v>
      </c>
      <c r="G787" s="22">
        <f>IFERROR(INDEX('Data Fields'!$B:$K,MATCH($B787,'Data Fields'!$B:$B,0),MATCH(F$9,'Data Fields'!$9:$9,0)),0)</f>
        <v>0</v>
      </c>
      <c r="H787" s="22" t="str">
        <f>IFERROR(INDEX('Data Fields'!$B:$K,MATCH($B787,'Data Fields'!$B:$B,0),MATCH(G$9,'Data Fields'!$9:$9,0)),0)</f>
        <v>Sensitive Personal Information</v>
      </c>
      <c r="I787" s="22" t="str">
        <f>IFERROR(INDEX('Data Fields'!$B:$K,MATCH($B787,'Data Fields'!$B:$B,0),MATCH(H$9,'Data Fields'!$9:$9,0)),0)</f>
        <v>Employee</v>
      </c>
      <c r="J787" s="22" t="str">
        <f>IFERROR(INDEX('Data Fields'!$B:$K,MATCH($B787,'Data Fields'!$B:$B,0),MATCH(I$9,'Data Fields'!$9:$9,0)),0)</f>
        <v>To determine the Ficco loans: Gift check (Remarks) of the Employee</v>
      </c>
      <c r="K787" s="22">
        <f>IFERROR(INDEX('Data Fields'!$B:$K,MATCH($B787,'Data Fields'!$B:$B,0),MATCH(J$9,'Data Fields'!$9:$9,0)),0)</f>
        <v>0</v>
      </c>
      <c r="L787" s="36" t="str">
        <f>IFERROR(INDEX('Data Fields'!$B:$K,MATCH($B787,'Data Fields'!$B:$B,0),MATCH(K$9,'Data Fields'!$9:$9,0)),0)</f>
        <v>Human Resource Department</v>
      </c>
    </row>
    <row r="788" spans="2:12" s="1" customFormat="1" ht="24" customHeight="1" x14ac:dyDescent="0.25">
      <c r="B788" s="39">
        <v>1885</v>
      </c>
      <c r="C788" s="39">
        <v>779</v>
      </c>
      <c r="D788" s="22" t="str">
        <f>IFERROR(INDEX('Data Fields'!$B:$K,MATCH($B788,'Data Fields'!$B:$B,0),MATCH(B$9,'Data Fields'!$9:$9,0)),0)</f>
        <v>Deposits: Share (1-15)</v>
      </c>
      <c r="E788" s="22" t="str">
        <f>IFERROR(INDEX('Data Fields'!$B:$K,MATCH($B788,'Data Fields'!$B:$B,0),MATCH(D$9,'Data Fields'!$9:$9,0)),0)</f>
        <v>Authority to Deduct</v>
      </c>
      <c r="F788" s="22" t="str">
        <f>IFERROR(INDEX('Data Fields'!$B:$K,MATCH($B788,'Data Fields'!$B:$B,0),MATCH(E$9,'Data Fields'!$9:$9,0)),0)</f>
        <v>DI-HR-27</v>
      </c>
      <c r="G788" s="22">
        <f>IFERROR(INDEX('Data Fields'!$B:$K,MATCH($B788,'Data Fields'!$B:$B,0),MATCH(F$9,'Data Fields'!$9:$9,0)),0)</f>
        <v>0</v>
      </c>
      <c r="H788" s="22" t="str">
        <f>IFERROR(INDEX('Data Fields'!$B:$K,MATCH($B788,'Data Fields'!$B:$B,0),MATCH(G$9,'Data Fields'!$9:$9,0)),0)</f>
        <v>Sensitive Personal Information</v>
      </c>
      <c r="I788" s="22" t="str">
        <f>IFERROR(INDEX('Data Fields'!$B:$K,MATCH($B788,'Data Fields'!$B:$B,0),MATCH(H$9,'Data Fields'!$9:$9,0)),0)</f>
        <v>Employee</v>
      </c>
      <c r="J788" s="22" t="str">
        <f>IFERROR(INDEX('Data Fields'!$B:$K,MATCH($B788,'Data Fields'!$B:$B,0),MATCH(I$9,'Data Fields'!$9:$9,0)),0)</f>
        <v>To determine the Deposits: Share (1-15) of the Employee</v>
      </c>
      <c r="K788" s="22">
        <f>IFERROR(INDEX('Data Fields'!$B:$K,MATCH($B788,'Data Fields'!$B:$B,0),MATCH(J$9,'Data Fields'!$9:$9,0)),0)</f>
        <v>0</v>
      </c>
      <c r="L788" s="36" t="str">
        <f>IFERROR(INDEX('Data Fields'!$B:$K,MATCH($B788,'Data Fields'!$B:$B,0),MATCH(K$9,'Data Fields'!$9:$9,0)),0)</f>
        <v>Human Resource Department</v>
      </c>
    </row>
    <row r="789" spans="2:12" s="1" customFormat="1" ht="24" customHeight="1" x14ac:dyDescent="0.25">
      <c r="B789" s="39">
        <v>1886</v>
      </c>
      <c r="C789" s="39">
        <v>780</v>
      </c>
      <c r="D789" s="22" t="str">
        <f>IFERROR(INDEX('Data Fields'!$B:$K,MATCH($B789,'Data Fields'!$B:$B,0),MATCH(B$9,'Data Fields'!$9:$9,0)),0)</f>
        <v>Deposits: Savings w/ MBA (1-15)</v>
      </c>
      <c r="E789" s="22" t="str">
        <f>IFERROR(INDEX('Data Fields'!$B:$K,MATCH($B789,'Data Fields'!$B:$B,0),MATCH(D$9,'Data Fields'!$9:$9,0)),0)</f>
        <v>Authority to Deduct</v>
      </c>
      <c r="F789" s="22" t="str">
        <f>IFERROR(INDEX('Data Fields'!$B:$K,MATCH($B789,'Data Fields'!$B:$B,0),MATCH(E$9,'Data Fields'!$9:$9,0)),0)</f>
        <v>DI-HR-27</v>
      </c>
      <c r="G789" s="22">
        <f>IFERROR(INDEX('Data Fields'!$B:$K,MATCH($B789,'Data Fields'!$B:$B,0),MATCH(F$9,'Data Fields'!$9:$9,0)),0)</f>
        <v>0</v>
      </c>
      <c r="H789" s="22" t="str">
        <f>IFERROR(INDEX('Data Fields'!$B:$K,MATCH($B789,'Data Fields'!$B:$B,0),MATCH(G$9,'Data Fields'!$9:$9,0)),0)</f>
        <v>Sensitive Personal Information</v>
      </c>
      <c r="I789" s="22" t="str">
        <f>IFERROR(INDEX('Data Fields'!$B:$K,MATCH($B789,'Data Fields'!$B:$B,0),MATCH(H$9,'Data Fields'!$9:$9,0)),0)</f>
        <v>Employee</v>
      </c>
      <c r="J789" s="22" t="str">
        <f>IFERROR(INDEX('Data Fields'!$B:$K,MATCH($B789,'Data Fields'!$B:$B,0),MATCH(I$9,'Data Fields'!$9:$9,0)),0)</f>
        <v>To determine the Deposits: Savings w/ MBA (1-15) of the Employee</v>
      </c>
      <c r="K789" s="22">
        <f>IFERROR(INDEX('Data Fields'!$B:$K,MATCH($B789,'Data Fields'!$B:$B,0),MATCH(J$9,'Data Fields'!$9:$9,0)),0)</f>
        <v>0</v>
      </c>
      <c r="L789" s="36" t="str">
        <f>IFERROR(INDEX('Data Fields'!$B:$K,MATCH($B789,'Data Fields'!$B:$B,0),MATCH(K$9,'Data Fields'!$9:$9,0)),0)</f>
        <v>Human Resource Department</v>
      </c>
    </row>
    <row r="790" spans="2:12" s="1" customFormat="1" ht="24" customHeight="1" x14ac:dyDescent="0.25">
      <c r="B790" s="39">
        <v>1887</v>
      </c>
      <c r="C790" s="39">
        <v>781</v>
      </c>
      <c r="D790" s="22" t="str">
        <f>IFERROR(INDEX('Data Fields'!$B:$K,MATCH($B790,'Data Fields'!$B:$B,0),MATCH(B$9,'Data Fields'!$9:$9,0)),0)</f>
        <v>Deposits: Share (16-30)</v>
      </c>
      <c r="E790" s="22" t="str">
        <f>IFERROR(INDEX('Data Fields'!$B:$K,MATCH($B790,'Data Fields'!$B:$B,0),MATCH(D$9,'Data Fields'!$9:$9,0)),0)</f>
        <v>Authority to Deduct</v>
      </c>
      <c r="F790" s="22" t="str">
        <f>IFERROR(INDEX('Data Fields'!$B:$K,MATCH($B790,'Data Fields'!$B:$B,0),MATCH(E$9,'Data Fields'!$9:$9,0)),0)</f>
        <v>DI-HR-27</v>
      </c>
      <c r="G790" s="22">
        <f>IFERROR(INDEX('Data Fields'!$B:$K,MATCH($B790,'Data Fields'!$B:$B,0),MATCH(F$9,'Data Fields'!$9:$9,0)),0)</f>
        <v>0</v>
      </c>
      <c r="H790" s="22" t="str">
        <f>IFERROR(INDEX('Data Fields'!$B:$K,MATCH($B790,'Data Fields'!$B:$B,0),MATCH(G$9,'Data Fields'!$9:$9,0)),0)</f>
        <v>Sensitive Personal Information</v>
      </c>
      <c r="I790" s="22" t="str">
        <f>IFERROR(INDEX('Data Fields'!$B:$K,MATCH($B790,'Data Fields'!$B:$B,0),MATCH(H$9,'Data Fields'!$9:$9,0)),0)</f>
        <v>Employee</v>
      </c>
      <c r="J790" s="22" t="str">
        <f>IFERROR(INDEX('Data Fields'!$B:$K,MATCH($B790,'Data Fields'!$B:$B,0),MATCH(I$9,'Data Fields'!$9:$9,0)),0)</f>
        <v>To determine the Deposits: Share (16-30) of the Employee</v>
      </c>
      <c r="K790" s="22">
        <f>IFERROR(INDEX('Data Fields'!$B:$K,MATCH($B790,'Data Fields'!$B:$B,0),MATCH(J$9,'Data Fields'!$9:$9,0)),0)</f>
        <v>0</v>
      </c>
      <c r="L790" s="36" t="str">
        <f>IFERROR(INDEX('Data Fields'!$B:$K,MATCH($B790,'Data Fields'!$B:$B,0),MATCH(K$9,'Data Fields'!$9:$9,0)),0)</f>
        <v>Human Resource Department</v>
      </c>
    </row>
    <row r="791" spans="2:12" s="1" customFormat="1" ht="24" customHeight="1" x14ac:dyDescent="0.25">
      <c r="B791" s="39">
        <v>1888</v>
      </c>
      <c r="C791" s="39">
        <v>782</v>
      </c>
      <c r="D791" s="22" t="str">
        <f>IFERROR(INDEX('Data Fields'!$B:$K,MATCH($B791,'Data Fields'!$B:$B,0),MATCH(B$9,'Data Fields'!$9:$9,0)),0)</f>
        <v>Deposits: Savings w/ MBA (16-30)</v>
      </c>
      <c r="E791" s="22" t="str">
        <f>IFERROR(INDEX('Data Fields'!$B:$K,MATCH($B791,'Data Fields'!$B:$B,0),MATCH(D$9,'Data Fields'!$9:$9,0)),0)</f>
        <v>Authority to Deduct</v>
      </c>
      <c r="F791" s="22" t="str">
        <f>IFERROR(INDEX('Data Fields'!$B:$K,MATCH($B791,'Data Fields'!$B:$B,0),MATCH(E$9,'Data Fields'!$9:$9,0)),0)</f>
        <v>DI-HR-27</v>
      </c>
      <c r="G791" s="22">
        <f>IFERROR(INDEX('Data Fields'!$B:$K,MATCH($B791,'Data Fields'!$B:$B,0),MATCH(F$9,'Data Fields'!$9:$9,0)),0)</f>
        <v>0</v>
      </c>
      <c r="H791" s="22" t="str">
        <f>IFERROR(INDEX('Data Fields'!$B:$K,MATCH($B791,'Data Fields'!$B:$B,0),MATCH(G$9,'Data Fields'!$9:$9,0)),0)</f>
        <v>Sensitive Personal Information</v>
      </c>
      <c r="I791" s="22" t="str">
        <f>IFERROR(INDEX('Data Fields'!$B:$K,MATCH($B791,'Data Fields'!$B:$B,0),MATCH(H$9,'Data Fields'!$9:$9,0)),0)</f>
        <v>Employee</v>
      </c>
      <c r="J791" s="22" t="str">
        <f>IFERROR(INDEX('Data Fields'!$B:$K,MATCH($B791,'Data Fields'!$B:$B,0),MATCH(I$9,'Data Fields'!$9:$9,0)),0)</f>
        <v>To determine the Deposits: Savings w/ MBA (16-30) of the Employee</v>
      </c>
      <c r="K791" s="22">
        <f>IFERROR(INDEX('Data Fields'!$B:$K,MATCH($B791,'Data Fields'!$B:$B,0),MATCH(J$9,'Data Fields'!$9:$9,0)),0)</f>
        <v>0</v>
      </c>
      <c r="L791" s="36" t="str">
        <f>IFERROR(INDEX('Data Fields'!$B:$K,MATCH($B791,'Data Fields'!$B:$B,0),MATCH(K$9,'Data Fields'!$9:$9,0)),0)</f>
        <v>Human Resource Department</v>
      </c>
    </row>
    <row r="792" spans="2:12" s="1" customFormat="1" ht="24" customHeight="1" x14ac:dyDescent="0.25">
      <c r="B792" s="39">
        <v>1889</v>
      </c>
      <c r="C792" s="39">
        <v>783</v>
      </c>
      <c r="D792" s="22" t="str">
        <f>IFERROR(INDEX('Data Fields'!$B:$K,MATCH($B792,'Data Fields'!$B:$B,0),MATCH(B$9,'Data Fields'!$9:$9,0)),0)</f>
        <v>Deposits: Share (Remarks)</v>
      </c>
      <c r="E792" s="22" t="str">
        <f>IFERROR(INDEX('Data Fields'!$B:$K,MATCH($B792,'Data Fields'!$B:$B,0),MATCH(D$9,'Data Fields'!$9:$9,0)),0)</f>
        <v>Authority to Deduct</v>
      </c>
      <c r="F792" s="22" t="str">
        <f>IFERROR(INDEX('Data Fields'!$B:$K,MATCH($B792,'Data Fields'!$B:$B,0),MATCH(E$9,'Data Fields'!$9:$9,0)),0)</f>
        <v>DI-HR-27</v>
      </c>
      <c r="G792" s="22">
        <f>IFERROR(INDEX('Data Fields'!$B:$K,MATCH($B792,'Data Fields'!$B:$B,0),MATCH(F$9,'Data Fields'!$9:$9,0)),0)</f>
        <v>0</v>
      </c>
      <c r="H792" s="22" t="str">
        <f>IFERROR(INDEX('Data Fields'!$B:$K,MATCH($B792,'Data Fields'!$B:$B,0),MATCH(G$9,'Data Fields'!$9:$9,0)),0)</f>
        <v>Sensitive Personal Information</v>
      </c>
      <c r="I792" s="22" t="str">
        <f>IFERROR(INDEX('Data Fields'!$B:$K,MATCH($B792,'Data Fields'!$B:$B,0),MATCH(H$9,'Data Fields'!$9:$9,0)),0)</f>
        <v>Employee</v>
      </c>
      <c r="J792" s="22" t="str">
        <f>IFERROR(INDEX('Data Fields'!$B:$K,MATCH($B792,'Data Fields'!$B:$B,0),MATCH(I$9,'Data Fields'!$9:$9,0)),0)</f>
        <v>To determine the Deposits: Share (Remarks) of the Employee</v>
      </c>
      <c r="K792" s="22">
        <f>IFERROR(INDEX('Data Fields'!$B:$K,MATCH($B792,'Data Fields'!$B:$B,0),MATCH(J$9,'Data Fields'!$9:$9,0)),0)</f>
        <v>0</v>
      </c>
      <c r="L792" s="36" t="str">
        <f>IFERROR(INDEX('Data Fields'!$B:$K,MATCH($B792,'Data Fields'!$B:$B,0),MATCH(K$9,'Data Fields'!$9:$9,0)),0)</f>
        <v>Human Resource Department</v>
      </c>
    </row>
    <row r="793" spans="2:12" s="1" customFormat="1" ht="24" customHeight="1" x14ac:dyDescent="0.25">
      <c r="B793" s="39">
        <v>1890</v>
      </c>
      <c r="C793" s="39">
        <v>784</v>
      </c>
      <c r="D793" s="22" t="str">
        <f>IFERROR(INDEX('Data Fields'!$B:$K,MATCH($B793,'Data Fields'!$B:$B,0),MATCH(B$9,'Data Fields'!$9:$9,0)),0)</f>
        <v>Deposits: Savings w/ MBA (Remarks)</v>
      </c>
      <c r="E793" s="22" t="str">
        <f>IFERROR(INDEX('Data Fields'!$B:$K,MATCH($B793,'Data Fields'!$B:$B,0),MATCH(D$9,'Data Fields'!$9:$9,0)),0)</f>
        <v>Authority to Deduct</v>
      </c>
      <c r="F793" s="22" t="str">
        <f>IFERROR(INDEX('Data Fields'!$B:$K,MATCH($B793,'Data Fields'!$B:$B,0),MATCH(E$9,'Data Fields'!$9:$9,0)),0)</f>
        <v>DI-HR-27</v>
      </c>
      <c r="G793" s="22">
        <f>IFERROR(INDEX('Data Fields'!$B:$K,MATCH($B793,'Data Fields'!$B:$B,0),MATCH(F$9,'Data Fields'!$9:$9,0)),0)</f>
        <v>0</v>
      </c>
      <c r="H793" s="22" t="str">
        <f>IFERROR(INDEX('Data Fields'!$B:$K,MATCH($B793,'Data Fields'!$B:$B,0),MATCH(G$9,'Data Fields'!$9:$9,0)),0)</f>
        <v>Sensitive Personal Information</v>
      </c>
      <c r="I793" s="22" t="str">
        <f>IFERROR(INDEX('Data Fields'!$B:$K,MATCH($B793,'Data Fields'!$B:$B,0),MATCH(H$9,'Data Fields'!$9:$9,0)),0)</f>
        <v>Employee</v>
      </c>
      <c r="J793" s="22" t="str">
        <f>IFERROR(INDEX('Data Fields'!$B:$K,MATCH($B793,'Data Fields'!$B:$B,0),MATCH(I$9,'Data Fields'!$9:$9,0)),0)</f>
        <v>To determine the Deposits: Savings w/ MBA (Remarks) of the Employee</v>
      </c>
      <c r="K793" s="22">
        <f>IFERROR(INDEX('Data Fields'!$B:$K,MATCH($B793,'Data Fields'!$B:$B,0),MATCH(J$9,'Data Fields'!$9:$9,0)),0)</f>
        <v>0</v>
      </c>
      <c r="L793" s="36" t="str">
        <f>IFERROR(INDEX('Data Fields'!$B:$K,MATCH($B793,'Data Fields'!$B:$B,0),MATCH(K$9,'Data Fields'!$9:$9,0)),0)</f>
        <v>Human Resource Department</v>
      </c>
    </row>
    <row r="794" spans="2:12" s="1" customFormat="1" ht="24" customHeight="1" x14ac:dyDescent="0.25">
      <c r="B794" s="39">
        <v>1891</v>
      </c>
      <c r="C794" s="39">
        <v>785</v>
      </c>
      <c r="D794" s="22" t="str">
        <f>IFERROR(INDEX('Data Fields'!$B:$K,MATCH($B794,'Data Fields'!$B:$B,0),MATCH(B$9,'Data Fields'!$9:$9,0)),0)</f>
        <v>RS/IS Plan: RS 205A (1-15)</v>
      </c>
      <c r="E794" s="22" t="str">
        <f>IFERROR(INDEX('Data Fields'!$B:$K,MATCH($B794,'Data Fields'!$B:$B,0),MATCH(D$9,'Data Fields'!$9:$9,0)),0)</f>
        <v>Authority to Deduct</v>
      </c>
      <c r="F794" s="22" t="str">
        <f>IFERROR(INDEX('Data Fields'!$B:$K,MATCH($B794,'Data Fields'!$B:$B,0),MATCH(E$9,'Data Fields'!$9:$9,0)),0)</f>
        <v>DI-HR-27</v>
      </c>
      <c r="G794" s="22">
        <f>IFERROR(INDEX('Data Fields'!$B:$K,MATCH($B794,'Data Fields'!$B:$B,0),MATCH(F$9,'Data Fields'!$9:$9,0)),0)</f>
        <v>0</v>
      </c>
      <c r="H794" s="22" t="str">
        <f>IFERROR(INDEX('Data Fields'!$B:$K,MATCH($B794,'Data Fields'!$B:$B,0),MATCH(G$9,'Data Fields'!$9:$9,0)),0)</f>
        <v>Sensitive Personal Information</v>
      </c>
      <c r="I794" s="22" t="str">
        <f>IFERROR(INDEX('Data Fields'!$B:$K,MATCH($B794,'Data Fields'!$B:$B,0),MATCH(H$9,'Data Fields'!$9:$9,0)),0)</f>
        <v>Employee</v>
      </c>
      <c r="J794" s="22" t="str">
        <f>IFERROR(INDEX('Data Fields'!$B:$K,MATCH($B794,'Data Fields'!$B:$B,0),MATCH(I$9,'Data Fields'!$9:$9,0)),0)</f>
        <v>To determine the RS/IS Plan: RS 205A (1-15) of the Employee</v>
      </c>
      <c r="K794" s="22">
        <f>IFERROR(INDEX('Data Fields'!$B:$K,MATCH($B794,'Data Fields'!$B:$B,0),MATCH(J$9,'Data Fields'!$9:$9,0)),0)</f>
        <v>0</v>
      </c>
      <c r="L794" s="36" t="str">
        <f>IFERROR(INDEX('Data Fields'!$B:$K,MATCH($B794,'Data Fields'!$B:$B,0),MATCH(K$9,'Data Fields'!$9:$9,0)),0)</f>
        <v>Human Resource Department</v>
      </c>
    </row>
    <row r="795" spans="2:12" s="1" customFormat="1" ht="24" customHeight="1" x14ac:dyDescent="0.25">
      <c r="B795" s="39">
        <v>1892</v>
      </c>
      <c r="C795" s="39">
        <v>786</v>
      </c>
      <c r="D795" s="22" t="str">
        <f>IFERROR(INDEX('Data Fields'!$B:$K,MATCH($B795,'Data Fields'!$B:$B,0),MATCH(B$9,'Data Fields'!$9:$9,0)),0)</f>
        <v>RS/IS Plan: RS 205B (1-15)</v>
      </c>
      <c r="E795" s="22" t="str">
        <f>IFERROR(INDEX('Data Fields'!$B:$K,MATCH($B795,'Data Fields'!$B:$B,0),MATCH(D$9,'Data Fields'!$9:$9,0)),0)</f>
        <v>Authority to Deduct</v>
      </c>
      <c r="F795" s="22" t="str">
        <f>IFERROR(INDEX('Data Fields'!$B:$K,MATCH($B795,'Data Fields'!$B:$B,0),MATCH(E$9,'Data Fields'!$9:$9,0)),0)</f>
        <v>DI-HR-27</v>
      </c>
      <c r="G795" s="22">
        <f>IFERROR(INDEX('Data Fields'!$B:$K,MATCH($B795,'Data Fields'!$B:$B,0),MATCH(F$9,'Data Fields'!$9:$9,0)),0)</f>
        <v>0</v>
      </c>
      <c r="H795" s="22" t="str">
        <f>IFERROR(INDEX('Data Fields'!$B:$K,MATCH($B795,'Data Fields'!$B:$B,0),MATCH(G$9,'Data Fields'!$9:$9,0)),0)</f>
        <v>Sensitive Personal Information</v>
      </c>
      <c r="I795" s="22" t="str">
        <f>IFERROR(INDEX('Data Fields'!$B:$K,MATCH($B795,'Data Fields'!$B:$B,0),MATCH(H$9,'Data Fields'!$9:$9,0)),0)</f>
        <v>Employee</v>
      </c>
      <c r="J795" s="22" t="str">
        <f>IFERROR(INDEX('Data Fields'!$B:$K,MATCH($B795,'Data Fields'!$B:$B,0),MATCH(I$9,'Data Fields'!$9:$9,0)),0)</f>
        <v>To determine the RS/IS Plan: RS 205B (1-15) of the Employee</v>
      </c>
      <c r="K795" s="22">
        <f>IFERROR(INDEX('Data Fields'!$B:$K,MATCH($B795,'Data Fields'!$B:$B,0),MATCH(J$9,'Data Fields'!$9:$9,0)),0)</f>
        <v>0</v>
      </c>
      <c r="L795" s="36" t="str">
        <f>IFERROR(INDEX('Data Fields'!$B:$K,MATCH($B795,'Data Fields'!$B:$B,0),MATCH(K$9,'Data Fields'!$9:$9,0)),0)</f>
        <v>Human Resource Department</v>
      </c>
    </row>
    <row r="796" spans="2:12" s="1" customFormat="1" ht="24" customHeight="1" x14ac:dyDescent="0.25">
      <c r="B796" s="39">
        <v>1893</v>
      </c>
      <c r="C796" s="39">
        <v>787</v>
      </c>
      <c r="D796" s="22" t="str">
        <f>IFERROR(INDEX('Data Fields'!$B:$K,MATCH($B796,'Data Fields'!$B:$B,0),MATCH(B$9,'Data Fields'!$9:$9,0)),0)</f>
        <v>RS/IS Plan: RS 205C (1-15)</v>
      </c>
      <c r="E796" s="22" t="str">
        <f>IFERROR(INDEX('Data Fields'!$B:$K,MATCH($B796,'Data Fields'!$B:$B,0),MATCH(D$9,'Data Fields'!$9:$9,0)),0)</f>
        <v>Authority to Deduct</v>
      </c>
      <c r="F796" s="22" t="str">
        <f>IFERROR(INDEX('Data Fields'!$B:$K,MATCH($B796,'Data Fields'!$B:$B,0),MATCH(E$9,'Data Fields'!$9:$9,0)),0)</f>
        <v>DI-HR-27</v>
      </c>
      <c r="G796" s="22">
        <f>IFERROR(INDEX('Data Fields'!$B:$K,MATCH($B796,'Data Fields'!$B:$B,0),MATCH(F$9,'Data Fields'!$9:$9,0)),0)</f>
        <v>0</v>
      </c>
      <c r="H796" s="22" t="str">
        <f>IFERROR(INDEX('Data Fields'!$B:$K,MATCH($B796,'Data Fields'!$B:$B,0),MATCH(G$9,'Data Fields'!$9:$9,0)),0)</f>
        <v>Sensitive Personal Information</v>
      </c>
      <c r="I796" s="22" t="str">
        <f>IFERROR(INDEX('Data Fields'!$B:$K,MATCH($B796,'Data Fields'!$B:$B,0),MATCH(H$9,'Data Fields'!$9:$9,0)),0)</f>
        <v>Employee</v>
      </c>
      <c r="J796" s="22" t="str">
        <f>IFERROR(INDEX('Data Fields'!$B:$K,MATCH($B796,'Data Fields'!$B:$B,0),MATCH(I$9,'Data Fields'!$9:$9,0)),0)</f>
        <v>To determine the RS/IS Plan: RS 205C (1-15) of the Employee</v>
      </c>
      <c r="K796" s="22">
        <f>IFERROR(INDEX('Data Fields'!$B:$K,MATCH($B796,'Data Fields'!$B:$B,0),MATCH(J$9,'Data Fields'!$9:$9,0)),0)</f>
        <v>0</v>
      </c>
      <c r="L796" s="36" t="str">
        <f>IFERROR(INDEX('Data Fields'!$B:$K,MATCH($B796,'Data Fields'!$B:$B,0),MATCH(K$9,'Data Fields'!$9:$9,0)),0)</f>
        <v>Human Resource Department</v>
      </c>
    </row>
    <row r="797" spans="2:12" s="1" customFormat="1" ht="24" customHeight="1" x14ac:dyDescent="0.25">
      <c r="B797" s="39">
        <v>1894</v>
      </c>
      <c r="C797" s="39">
        <v>788</v>
      </c>
      <c r="D797" s="22" t="str">
        <f>IFERROR(INDEX('Data Fields'!$B:$K,MATCH($B797,'Data Fields'!$B:$B,0),MATCH(B$9,'Data Fields'!$9:$9,0)),0)</f>
        <v>RS/IS Plan: RS 205A (16-30)</v>
      </c>
      <c r="E797" s="22" t="str">
        <f>IFERROR(INDEX('Data Fields'!$B:$K,MATCH($B797,'Data Fields'!$B:$B,0),MATCH(D$9,'Data Fields'!$9:$9,0)),0)</f>
        <v>Authority to Deduct</v>
      </c>
      <c r="F797" s="22" t="str">
        <f>IFERROR(INDEX('Data Fields'!$B:$K,MATCH($B797,'Data Fields'!$B:$B,0),MATCH(E$9,'Data Fields'!$9:$9,0)),0)</f>
        <v>DI-HR-27</v>
      </c>
      <c r="G797" s="22">
        <f>IFERROR(INDEX('Data Fields'!$B:$K,MATCH($B797,'Data Fields'!$B:$B,0),MATCH(F$9,'Data Fields'!$9:$9,0)),0)</f>
        <v>0</v>
      </c>
      <c r="H797" s="22" t="str">
        <f>IFERROR(INDEX('Data Fields'!$B:$K,MATCH($B797,'Data Fields'!$B:$B,0),MATCH(G$9,'Data Fields'!$9:$9,0)),0)</f>
        <v>Sensitive Personal Information</v>
      </c>
      <c r="I797" s="22" t="str">
        <f>IFERROR(INDEX('Data Fields'!$B:$K,MATCH($B797,'Data Fields'!$B:$B,0),MATCH(H$9,'Data Fields'!$9:$9,0)),0)</f>
        <v>Employee</v>
      </c>
      <c r="J797" s="22" t="str">
        <f>IFERROR(INDEX('Data Fields'!$B:$K,MATCH($B797,'Data Fields'!$B:$B,0),MATCH(I$9,'Data Fields'!$9:$9,0)),0)</f>
        <v>To determine the RS/IS Plan: RS 205A (16-30) of the Employee</v>
      </c>
      <c r="K797" s="22">
        <f>IFERROR(INDEX('Data Fields'!$B:$K,MATCH($B797,'Data Fields'!$B:$B,0),MATCH(J$9,'Data Fields'!$9:$9,0)),0)</f>
        <v>0</v>
      </c>
      <c r="L797" s="36" t="str">
        <f>IFERROR(INDEX('Data Fields'!$B:$K,MATCH($B797,'Data Fields'!$B:$B,0),MATCH(K$9,'Data Fields'!$9:$9,0)),0)</f>
        <v>Human Resource Department</v>
      </c>
    </row>
    <row r="798" spans="2:12" s="1" customFormat="1" ht="24" customHeight="1" x14ac:dyDescent="0.25">
      <c r="B798" s="39">
        <v>1895</v>
      </c>
      <c r="C798" s="39">
        <v>789</v>
      </c>
      <c r="D798" s="22" t="str">
        <f>IFERROR(INDEX('Data Fields'!$B:$K,MATCH($B798,'Data Fields'!$B:$B,0),MATCH(B$9,'Data Fields'!$9:$9,0)),0)</f>
        <v>RS/IS Plan: RS 205B (16-30)</v>
      </c>
      <c r="E798" s="22" t="str">
        <f>IFERROR(INDEX('Data Fields'!$B:$K,MATCH($B798,'Data Fields'!$B:$B,0),MATCH(D$9,'Data Fields'!$9:$9,0)),0)</f>
        <v>Authority to Deduct</v>
      </c>
      <c r="F798" s="22" t="str">
        <f>IFERROR(INDEX('Data Fields'!$B:$K,MATCH($B798,'Data Fields'!$B:$B,0),MATCH(E$9,'Data Fields'!$9:$9,0)),0)</f>
        <v>DI-HR-27</v>
      </c>
      <c r="G798" s="22">
        <f>IFERROR(INDEX('Data Fields'!$B:$K,MATCH($B798,'Data Fields'!$B:$B,0),MATCH(F$9,'Data Fields'!$9:$9,0)),0)</f>
        <v>0</v>
      </c>
      <c r="H798" s="22" t="str">
        <f>IFERROR(INDEX('Data Fields'!$B:$K,MATCH($B798,'Data Fields'!$B:$B,0),MATCH(G$9,'Data Fields'!$9:$9,0)),0)</f>
        <v>Sensitive Personal Information</v>
      </c>
      <c r="I798" s="22" t="str">
        <f>IFERROR(INDEX('Data Fields'!$B:$K,MATCH($B798,'Data Fields'!$B:$B,0),MATCH(H$9,'Data Fields'!$9:$9,0)),0)</f>
        <v>Employee</v>
      </c>
      <c r="J798" s="22" t="str">
        <f>IFERROR(INDEX('Data Fields'!$B:$K,MATCH($B798,'Data Fields'!$B:$B,0),MATCH(I$9,'Data Fields'!$9:$9,0)),0)</f>
        <v>To determine the RS/IS Plan: RS 205B (16-30) of the Employee</v>
      </c>
      <c r="K798" s="22">
        <f>IFERROR(INDEX('Data Fields'!$B:$K,MATCH($B798,'Data Fields'!$B:$B,0),MATCH(J$9,'Data Fields'!$9:$9,0)),0)</f>
        <v>0</v>
      </c>
      <c r="L798" s="36" t="str">
        <f>IFERROR(INDEX('Data Fields'!$B:$K,MATCH($B798,'Data Fields'!$B:$B,0),MATCH(K$9,'Data Fields'!$9:$9,0)),0)</f>
        <v>Human Resource Department</v>
      </c>
    </row>
    <row r="799" spans="2:12" s="1" customFormat="1" ht="24" customHeight="1" x14ac:dyDescent="0.25">
      <c r="B799" s="39">
        <v>1896</v>
      </c>
      <c r="C799" s="39">
        <v>790</v>
      </c>
      <c r="D799" s="22" t="str">
        <f>IFERROR(INDEX('Data Fields'!$B:$K,MATCH($B799,'Data Fields'!$B:$B,0),MATCH(B$9,'Data Fields'!$9:$9,0)),0)</f>
        <v>RS/IS Plan: RS 205C (16-30)</v>
      </c>
      <c r="E799" s="22" t="str">
        <f>IFERROR(INDEX('Data Fields'!$B:$K,MATCH($B799,'Data Fields'!$B:$B,0),MATCH(D$9,'Data Fields'!$9:$9,0)),0)</f>
        <v>Authority to Deduct</v>
      </c>
      <c r="F799" s="22" t="str">
        <f>IFERROR(INDEX('Data Fields'!$B:$K,MATCH($B799,'Data Fields'!$B:$B,0),MATCH(E$9,'Data Fields'!$9:$9,0)),0)</f>
        <v>DI-HR-27</v>
      </c>
      <c r="G799" s="22">
        <f>IFERROR(INDEX('Data Fields'!$B:$K,MATCH($B799,'Data Fields'!$B:$B,0),MATCH(F$9,'Data Fields'!$9:$9,0)),0)</f>
        <v>0</v>
      </c>
      <c r="H799" s="22" t="str">
        <f>IFERROR(INDEX('Data Fields'!$B:$K,MATCH($B799,'Data Fields'!$B:$B,0),MATCH(G$9,'Data Fields'!$9:$9,0)),0)</f>
        <v>Sensitive Personal Information</v>
      </c>
      <c r="I799" s="22" t="str">
        <f>IFERROR(INDEX('Data Fields'!$B:$K,MATCH($B799,'Data Fields'!$B:$B,0),MATCH(H$9,'Data Fields'!$9:$9,0)),0)</f>
        <v>Employee</v>
      </c>
      <c r="J799" s="22" t="str">
        <f>IFERROR(INDEX('Data Fields'!$B:$K,MATCH($B799,'Data Fields'!$B:$B,0),MATCH(I$9,'Data Fields'!$9:$9,0)),0)</f>
        <v>To determine the RS/IS Plan: RS 205C (16-30) of the Employee</v>
      </c>
      <c r="K799" s="22">
        <f>IFERROR(INDEX('Data Fields'!$B:$K,MATCH($B799,'Data Fields'!$B:$B,0),MATCH(J$9,'Data Fields'!$9:$9,0)),0)</f>
        <v>0</v>
      </c>
      <c r="L799" s="36" t="str">
        <f>IFERROR(INDEX('Data Fields'!$B:$K,MATCH($B799,'Data Fields'!$B:$B,0),MATCH(K$9,'Data Fields'!$9:$9,0)),0)</f>
        <v>Human Resource Department</v>
      </c>
    </row>
    <row r="800" spans="2:12" s="1" customFormat="1" ht="24" customHeight="1" x14ac:dyDescent="0.25">
      <c r="B800" s="39">
        <v>1897</v>
      </c>
      <c r="C800" s="39">
        <v>791</v>
      </c>
      <c r="D800" s="22" t="str">
        <f>IFERROR(INDEX('Data Fields'!$B:$K,MATCH($B800,'Data Fields'!$B:$B,0),MATCH(B$9,'Data Fields'!$9:$9,0)),0)</f>
        <v>RS/IS Plan: RS 205A (Remarks)</v>
      </c>
      <c r="E800" s="22" t="str">
        <f>IFERROR(INDEX('Data Fields'!$B:$K,MATCH($B800,'Data Fields'!$B:$B,0),MATCH(D$9,'Data Fields'!$9:$9,0)),0)</f>
        <v>Authority to Deduct</v>
      </c>
      <c r="F800" s="22" t="str">
        <f>IFERROR(INDEX('Data Fields'!$B:$K,MATCH($B800,'Data Fields'!$B:$B,0),MATCH(E$9,'Data Fields'!$9:$9,0)),0)</f>
        <v>DI-HR-27</v>
      </c>
      <c r="G800" s="22">
        <f>IFERROR(INDEX('Data Fields'!$B:$K,MATCH($B800,'Data Fields'!$B:$B,0),MATCH(F$9,'Data Fields'!$9:$9,0)),0)</f>
        <v>0</v>
      </c>
      <c r="H800" s="22" t="str">
        <f>IFERROR(INDEX('Data Fields'!$B:$K,MATCH($B800,'Data Fields'!$B:$B,0),MATCH(G$9,'Data Fields'!$9:$9,0)),0)</f>
        <v>Sensitive Personal Information</v>
      </c>
      <c r="I800" s="22" t="str">
        <f>IFERROR(INDEX('Data Fields'!$B:$K,MATCH($B800,'Data Fields'!$B:$B,0),MATCH(H$9,'Data Fields'!$9:$9,0)),0)</f>
        <v>Employee</v>
      </c>
      <c r="J800" s="22" t="str">
        <f>IFERROR(INDEX('Data Fields'!$B:$K,MATCH($B800,'Data Fields'!$B:$B,0),MATCH(I$9,'Data Fields'!$9:$9,0)),0)</f>
        <v>To determine the RS/IS Plan: RS 205A (Remarks) of the Employee</v>
      </c>
      <c r="K800" s="22">
        <f>IFERROR(INDEX('Data Fields'!$B:$K,MATCH($B800,'Data Fields'!$B:$B,0),MATCH(J$9,'Data Fields'!$9:$9,0)),0)</f>
        <v>0</v>
      </c>
      <c r="L800" s="36" t="str">
        <f>IFERROR(INDEX('Data Fields'!$B:$K,MATCH($B800,'Data Fields'!$B:$B,0),MATCH(K$9,'Data Fields'!$9:$9,0)),0)</f>
        <v>Human Resource Department</v>
      </c>
    </row>
    <row r="801" spans="2:12" s="1" customFormat="1" ht="24" customHeight="1" x14ac:dyDescent="0.25">
      <c r="B801" s="39">
        <v>1898</v>
      </c>
      <c r="C801" s="39">
        <v>792</v>
      </c>
      <c r="D801" s="22" t="str">
        <f>IFERROR(INDEX('Data Fields'!$B:$K,MATCH($B801,'Data Fields'!$B:$B,0),MATCH(B$9,'Data Fields'!$9:$9,0)),0)</f>
        <v>RS/IS Plan: RS 205B (Remarks)</v>
      </c>
      <c r="E801" s="22" t="str">
        <f>IFERROR(INDEX('Data Fields'!$B:$K,MATCH($B801,'Data Fields'!$B:$B,0),MATCH(D$9,'Data Fields'!$9:$9,0)),0)</f>
        <v>Authority to Deduct</v>
      </c>
      <c r="F801" s="22" t="str">
        <f>IFERROR(INDEX('Data Fields'!$B:$K,MATCH($B801,'Data Fields'!$B:$B,0),MATCH(E$9,'Data Fields'!$9:$9,0)),0)</f>
        <v>DI-HR-27</v>
      </c>
      <c r="G801" s="22">
        <f>IFERROR(INDEX('Data Fields'!$B:$K,MATCH($B801,'Data Fields'!$B:$B,0),MATCH(F$9,'Data Fields'!$9:$9,0)),0)</f>
        <v>0</v>
      </c>
      <c r="H801" s="22" t="str">
        <f>IFERROR(INDEX('Data Fields'!$B:$K,MATCH($B801,'Data Fields'!$B:$B,0),MATCH(G$9,'Data Fields'!$9:$9,0)),0)</f>
        <v>Sensitive Personal Information</v>
      </c>
      <c r="I801" s="22" t="str">
        <f>IFERROR(INDEX('Data Fields'!$B:$K,MATCH($B801,'Data Fields'!$B:$B,0),MATCH(H$9,'Data Fields'!$9:$9,0)),0)</f>
        <v>Employee</v>
      </c>
      <c r="J801" s="22" t="str">
        <f>IFERROR(INDEX('Data Fields'!$B:$K,MATCH($B801,'Data Fields'!$B:$B,0),MATCH(I$9,'Data Fields'!$9:$9,0)),0)</f>
        <v>To determine the RS/IS Plan: RS 205B (Remarks) of the Employee</v>
      </c>
      <c r="K801" s="22">
        <f>IFERROR(INDEX('Data Fields'!$B:$K,MATCH($B801,'Data Fields'!$B:$B,0),MATCH(J$9,'Data Fields'!$9:$9,0)),0)</f>
        <v>0</v>
      </c>
      <c r="L801" s="36" t="str">
        <f>IFERROR(INDEX('Data Fields'!$B:$K,MATCH($B801,'Data Fields'!$B:$B,0),MATCH(K$9,'Data Fields'!$9:$9,0)),0)</f>
        <v>Human Resource Department</v>
      </c>
    </row>
    <row r="802" spans="2:12" s="1" customFormat="1" ht="24" customHeight="1" x14ac:dyDescent="0.25">
      <c r="B802" s="39">
        <v>1899</v>
      </c>
      <c r="C802" s="39">
        <v>793</v>
      </c>
      <c r="D802" s="22" t="str">
        <f>IFERROR(INDEX('Data Fields'!$B:$K,MATCH($B802,'Data Fields'!$B:$B,0),MATCH(B$9,'Data Fields'!$9:$9,0)),0)</f>
        <v>RS/IS Plan: RS 205C (Remarks)</v>
      </c>
      <c r="E802" s="22" t="str">
        <f>IFERROR(INDEX('Data Fields'!$B:$K,MATCH($B802,'Data Fields'!$B:$B,0),MATCH(D$9,'Data Fields'!$9:$9,0)),0)</f>
        <v>Authority to Deduct</v>
      </c>
      <c r="F802" s="22" t="str">
        <f>IFERROR(INDEX('Data Fields'!$B:$K,MATCH($B802,'Data Fields'!$B:$B,0),MATCH(E$9,'Data Fields'!$9:$9,0)),0)</f>
        <v>DI-HR-27</v>
      </c>
      <c r="G802" s="22">
        <f>IFERROR(INDEX('Data Fields'!$B:$K,MATCH($B802,'Data Fields'!$B:$B,0),MATCH(F$9,'Data Fields'!$9:$9,0)),0)</f>
        <v>0</v>
      </c>
      <c r="H802" s="22" t="str">
        <f>IFERROR(INDEX('Data Fields'!$B:$K,MATCH($B802,'Data Fields'!$B:$B,0),MATCH(G$9,'Data Fields'!$9:$9,0)),0)</f>
        <v>Sensitive Personal Information</v>
      </c>
      <c r="I802" s="22" t="str">
        <f>IFERROR(INDEX('Data Fields'!$B:$K,MATCH($B802,'Data Fields'!$B:$B,0),MATCH(H$9,'Data Fields'!$9:$9,0)),0)</f>
        <v>Employee</v>
      </c>
      <c r="J802" s="22" t="str">
        <f>IFERROR(INDEX('Data Fields'!$B:$K,MATCH($B802,'Data Fields'!$B:$B,0),MATCH(I$9,'Data Fields'!$9:$9,0)),0)</f>
        <v>To determine the RS/IS Plan: RS 205C (Remarks) of the Employee</v>
      </c>
      <c r="K802" s="22">
        <f>IFERROR(INDEX('Data Fields'!$B:$K,MATCH($B802,'Data Fields'!$B:$B,0),MATCH(J$9,'Data Fields'!$9:$9,0)),0)</f>
        <v>0</v>
      </c>
      <c r="L802" s="36" t="str">
        <f>IFERROR(INDEX('Data Fields'!$B:$K,MATCH($B802,'Data Fields'!$B:$B,0),MATCH(K$9,'Data Fields'!$9:$9,0)),0)</f>
        <v>Human Resource Department</v>
      </c>
    </row>
    <row r="803" spans="2:12" s="1" customFormat="1" ht="24" customHeight="1" x14ac:dyDescent="0.25">
      <c r="B803" s="39">
        <v>1900</v>
      </c>
      <c r="C803" s="39">
        <v>794</v>
      </c>
      <c r="D803" s="22" t="str">
        <f>IFERROR(INDEX('Data Fields'!$B:$K,MATCH($B803,'Data Fields'!$B:$B,0),MATCH(B$9,'Data Fields'!$9:$9,0)),0)</f>
        <v>Others: FEA Premium (1-15)</v>
      </c>
      <c r="E803" s="22" t="str">
        <f>IFERROR(INDEX('Data Fields'!$B:$K,MATCH($B803,'Data Fields'!$B:$B,0),MATCH(D$9,'Data Fields'!$9:$9,0)),0)</f>
        <v>Authority to Deduct</v>
      </c>
      <c r="F803" s="22" t="str">
        <f>IFERROR(INDEX('Data Fields'!$B:$K,MATCH($B803,'Data Fields'!$B:$B,0),MATCH(E$9,'Data Fields'!$9:$9,0)),0)</f>
        <v>DI-HR-27</v>
      </c>
      <c r="G803" s="22">
        <f>IFERROR(INDEX('Data Fields'!$B:$K,MATCH($B803,'Data Fields'!$B:$B,0),MATCH(F$9,'Data Fields'!$9:$9,0)),0)</f>
        <v>0</v>
      </c>
      <c r="H803" s="22" t="str">
        <f>IFERROR(INDEX('Data Fields'!$B:$K,MATCH($B803,'Data Fields'!$B:$B,0),MATCH(G$9,'Data Fields'!$9:$9,0)),0)</f>
        <v>Sensitive Personal Information</v>
      </c>
      <c r="I803" s="22" t="str">
        <f>IFERROR(INDEX('Data Fields'!$B:$K,MATCH($B803,'Data Fields'!$B:$B,0),MATCH(H$9,'Data Fields'!$9:$9,0)),0)</f>
        <v>Employee</v>
      </c>
      <c r="J803" s="22" t="str">
        <f>IFERROR(INDEX('Data Fields'!$B:$K,MATCH($B803,'Data Fields'!$B:$B,0),MATCH(I$9,'Data Fields'!$9:$9,0)),0)</f>
        <v>To determine the Others: FEA Premium (1-15) of the Employee</v>
      </c>
      <c r="K803" s="22">
        <f>IFERROR(INDEX('Data Fields'!$B:$K,MATCH($B803,'Data Fields'!$B:$B,0),MATCH(J$9,'Data Fields'!$9:$9,0)),0)</f>
        <v>0</v>
      </c>
      <c r="L803" s="36" t="str">
        <f>IFERROR(INDEX('Data Fields'!$B:$K,MATCH($B803,'Data Fields'!$B:$B,0),MATCH(K$9,'Data Fields'!$9:$9,0)),0)</f>
        <v>Human Resource Department</v>
      </c>
    </row>
    <row r="804" spans="2:12" s="1" customFormat="1" ht="24" customHeight="1" x14ac:dyDescent="0.25">
      <c r="B804" s="39">
        <v>1901</v>
      </c>
      <c r="C804" s="39">
        <v>795</v>
      </c>
      <c r="D804" s="22" t="str">
        <f>IFERROR(INDEX('Data Fields'!$B:$K,MATCH($B804,'Data Fields'!$B:$B,0),MATCH(B$9,'Data Fields'!$9:$9,0)),0)</f>
        <v>Others: FEA Premium (16-30)</v>
      </c>
      <c r="E804" s="22" t="str">
        <f>IFERROR(INDEX('Data Fields'!$B:$K,MATCH($B804,'Data Fields'!$B:$B,0),MATCH(D$9,'Data Fields'!$9:$9,0)),0)</f>
        <v>Authority to Deduct</v>
      </c>
      <c r="F804" s="22" t="str">
        <f>IFERROR(INDEX('Data Fields'!$B:$K,MATCH($B804,'Data Fields'!$B:$B,0),MATCH(E$9,'Data Fields'!$9:$9,0)),0)</f>
        <v>DI-HR-27</v>
      </c>
      <c r="G804" s="22">
        <f>IFERROR(INDEX('Data Fields'!$B:$K,MATCH($B804,'Data Fields'!$B:$B,0),MATCH(F$9,'Data Fields'!$9:$9,0)),0)</f>
        <v>0</v>
      </c>
      <c r="H804" s="22" t="str">
        <f>IFERROR(INDEX('Data Fields'!$B:$K,MATCH($B804,'Data Fields'!$B:$B,0),MATCH(G$9,'Data Fields'!$9:$9,0)),0)</f>
        <v>Sensitive Personal Information</v>
      </c>
      <c r="I804" s="22" t="str">
        <f>IFERROR(INDEX('Data Fields'!$B:$K,MATCH($B804,'Data Fields'!$B:$B,0),MATCH(H$9,'Data Fields'!$9:$9,0)),0)</f>
        <v>Employee</v>
      </c>
      <c r="J804" s="22" t="str">
        <f>IFERROR(INDEX('Data Fields'!$B:$K,MATCH($B804,'Data Fields'!$B:$B,0),MATCH(I$9,'Data Fields'!$9:$9,0)),0)</f>
        <v>To determine the Others: FEA Premium (16-30) of the Employee</v>
      </c>
      <c r="K804" s="22">
        <f>IFERROR(INDEX('Data Fields'!$B:$K,MATCH($B804,'Data Fields'!$B:$B,0),MATCH(J$9,'Data Fields'!$9:$9,0)),0)</f>
        <v>0</v>
      </c>
      <c r="L804" s="36" t="str">
        <f>IFERROR(INDEX('Data Fields'!$B:$K,MATCH($B804,'Data Fields'!$B:$B,0),MATCH(K$9,'Data Fields'!$9:$9,0)),0)</f>
        <v>Human Resource Department</v>
      </c>
    </row>
    <row r="805" spans="2:12" s="1" customFormat="1" ht="24" customHeight="1" x14ac:dyDescent="0.25">
      <c r="B805" s="39">
        <v>1902</v>
      </c>
      <c r="C805" s="39">
        <v>796</v>
      </c>
      <c r="D805" s="22" t="str">
        <f>IFERROR(INDEX('Data Fields'!$B:$K,MATCH($B805,'Data Fields'!$B:$B,0),MATCH(B$9,'Data Fields'!$9:$9,0)),0)</f>
        <v>Others: Tardiness</v>
      </c>
      <c r="E805" s="22" t="str">
        <f>IFERROR(INDEX('Data Fields'!$B:$K,MATCH($B805,'Data Fields'!$B:$B,0),MATCH(D$9,'Data Fields'!$9:$9,0)),0)</f>
        <v>Authority to Deduct</v>
      </c>
      <c r="F805" s="22" t="str">
        <f>IFERROR(INDEX('Data Fields'!$B:$K,MATCH($B805,'Data Fields'!$B:$B,0),MATCH(E$9,'Data Fields'!$9:$9,0)),0)</f>
        <v>DI-HR-27</v>
      </c>
      <c r="G805" s="22">
        <f>IFERROR(INDEX('Data Fields'!$B:$K,MATCH($B805,'Data Fields'!$B:$B,0),MATCH(F$9,'Data Fields'!$9:$9,0)),0)</f>
        <v>0</v>
      </c>
      <c r="H805" s="22" t="str">
        <f>IFERROR(INDEX('Data Fields'!$B:$K,MATCH($B805,'Data Fields'!$B:$B,0),MATCH(G$9,'Data Fields'!$9:$9,0)),0)</f>
        <v>Sensitive Personal Information</v>
      </c>
      <c r="I805" s="22" t="str">
        <f>IFERROR(INDEX('Data Fields'!$B:$K,MATCH($B805,'Data Fields'!$B:$B,0),MATCH(H$9,'Data Fields'!$9:$9,0)),0)</f>
        <v>Employee</v>
      </c>
      <c r="J805" s="22" t="str">
        <f>IFERROR(INDEX('Data Fields'!$B:$K,MATCH($B805,'Data Fields'!$B:$B,0),MATCH(I$9,'Data Fields'!$9:$9,0)),0)</f>
        <v>To determine the Others: Tardiness of the Employee</v>
      </c>
      <c r="K805" s="22">
        <f>IFERROR(INDEX('Data Fields'!$B:$K,MATCH($B805,'Data Fields'!$B:$B,0),MATCH(J$9,'Data Fields'!$9:$9,0)),0)</f>
        <v>0</v>
      </c>
      <c r="L805" s="36" t="str">
        <f>IFERROR(INDEX('Data Fields'!$B:$K,MATCH($B805,'Data Fields'!$B:$B,0),MATCH(K$9,'Data Fields'!$9:$9,0)),0)</f>
        <v>Human Resource Department</v>
      </c>
    </row>
    <row r="806" spans="2:12" s="1" customFormat="1" ht="24" customHeight="1" x14ac:dyDescent="0.25">
      <c r="B806" s="39">
        <v>1903</v>
      </c>
      <c r="C806" s="39">
        <v>797</v>
      </c>
      <c r="D806" s="22" t="str">
        <f>IFERROR(INDEX('Data Fields'!$B:$K,MATCH($B806,'Data Fields'!$B:$B,0),MATCH(B$9,'Data Fields'!$9:$9,0)),0)</f>
        <v>Others: Leave w/o pay</v>
      </c>
      <c r="E806" s="22" t="str">
        <f>IFERROR(INDEX('Data Fields'!$B:$K,MATCH($B806,'Data Fields'!$B:$B,0),MATCH(D$9,'Data Fields'!$9:$9,0)),0)</f>
        <v>Authority to Deduct</v>
      </c>
      <c r="F806" s="22" t="str">
        <f>IFERROR(INDEX('Data Fields'!$B:$K,MATCH($B806,'Data Fields'!$B:$B,0),MATCH(E$9,'Data Fields'!$9:$9,0)),0)</f>
        <v>DI-HR-27</v>
      </c>
      <c r="G806" s="22">
        <f>IFERROR(INDEX('Data Fields'!$B:$K,MATCH($B806,'Data Fields'!$B:$B,0),MATCH(F$9,'Data Fields'!$9:$9,0)),0)</f>
        <v>0</v>
      </c>
      <c r="H806" s="22" t="str">
        <f>IFERROR(INDEX('Data Fields'!$B:$K,MATCH($B806,'Data Fields'!$B:$B,0),MATCH(G$9,'Data Fields'!$9:$9,0)),0)</f>
        <v>Sensitive Personal Information</v>
      </c>
      <c r="I806" s="22" t="str">
        <f>IFERROR(INDEX('Data Fields'!$B:$K,MATCH($B806,'Data Fields'!$B:$B,0),MATCH(H$9,'Data Fields'!$9:$9,0)),0)</f>
        <v>Employee</v>
      </c>
      <c r="J806" s="22" t="str">
        <f>IFERROR(INDEX('Data Fields'!$B:$K,MATCH($B806,'Data Fields'!$B:$B,0),MATCH(I$9,'Data Fields'!$9:$9,0)),0)</f>
        <v>To determine the Others: Leave w/o pay of the Employee</v>
      </c>
      <c r="K806" s="22">
        <f>IFERROR(INDEX('Data Fields'!$B:$K,MATCH($B806,'Data Fields'!$B:$B,0),MATCH(J$9,'Data Fields'!$9:$9,0)),0)</f>
        <v>0</v>
      </c>
      <c r="L806" s="36" t="str">
        <f>IFERROR(INDEX('Data Fields'!$B:$K,MATCH($B806,'Data Fields'!$B:$B,0),MATCH(K$9,'Data Fields'!$9:$9,0)),0)</f>
        <v>Human Resource Department</v>
      </c>
    </row>
    <row r="807" spans="2:12" s="1" customFormat="1" ht="24" customHeight="1" x14ac:dyDescent="0.25">
      <c r="B807" s="39">
        <v>1904</v>
      </c>
      <c r="C807" s="39">
        <v>798</v>
      </c>
      <c r="D807" s="22" t="str">
        <f>IFERROR(INDEX('Data Fields'!$B:$K,MATCH($B807,'Data Fields'!$B:$B,0),MATCH(B$9,'Data Fields'!$9:$9,0)),0)</f>
        <v>Others: A/R Personal</v>
      </c>
      <c r="E807" s="22" t="str">
        <f>IFERROR(INDEX('Data Fields'!$B:$K,MATCH($B807,'Data Fields'!$B:$B,0),MATCH(D$9,'Data Fields'!$9:$9,0)),0)</f>
        <v>Authority to Deduct</v>
      </c>
      <c r="F807" s="22" t="str">
        <f>IFERROR(INDEX('Data Fields'!$B:$K,MATCH($B807,'Data Fields'!$B:$B,0),MATCH(E$9,'Data Fields'!$9:$9,0)),0)</f>
        <v>DI-HR-27</v>
      </c>
      <c r="G807" s="22">
        <f>IFERROR(INDEX('Data Fields'!$B:$K,MATCH($B807,'Data Fields'!$B:$B,0),MATCH(F$9,'Data Fields'!$9:$9,0)),0)</f>
        <v>0</v>
      </c>
      <c r="H807" s="22" t="str">
        <f>IFERROR(INDEX('Data Fields'!$B:$K,MATCH($B807,'Data Fields'!$B:$B,0),MATCH(G$9,'Data Fields'!$9:$9,0)),0)</f>
        <v>Sensitive Personal Information</v>
      </c>
      <c r="I807" s="22" t="str">
        <f>IFERROR(INDEX('Data Fields'!$B:$K,MATCH($B807,'Data Fields'!$B:$B,0),MATCH(H$9,'Data Fields'!$9:$9,0)),0)</f>
        <v>Employee</v>
      </c>
      <c r="J807" s="22" t="str">
        <f>IFERROR(INDEX('Data Fields'!$B:$K,MATCH($B807,'Data Fields'!$B:$B,0),MATCH(I$9,'Data Fields'!$9:$9,0)),0)</f>
        <v>To determine the Others: A/R Personal of the Employee</v>
      </c>
      <c r="K807" s="22">
        <f>IFERROR(INDEX('Data Fields'!$B:$K,MATCH($B807,'Data Fields'!$B:$B,0),MATCH(J$9,'Data Fields'!$9:$9,0)),0)</f>
        <v>0</v>
      </c>
      <c r="L807" s="36" t="str">
        <f>IFERROR(INDEX('Data Fields'!$B:$K,MATCH($B807,'Data Fields'!$B:$B,0),MATCH(K$9,'Data Fields'!$9:$9,0)),0)</f>
        <v>Human Resource Department</v>
      </c>
    </row>
    <row r="808" spans="2:12" s="1" customFormat="1" ht="24" customHeight="1" x14ac:dyDescent="0.25">
      <c r="B808" s="39">
        <v>1905</v>
      </c>
      <c r="C808" s="39">
        <v>799</v>
      </c>
      <c r="D808" s="22" t="str">
        <f>IFERROR(INDEX('Data Fields'!$B:$K,MATCH($B808,'Data Fields'!$B:$B,0),MATCH(B$9,'Data Fields'!$9:$9,0)),0)</f>
        <v>Others: FEA Premium (Remarks)</v>
      </c>
      <c r="E808" s="22" t="str">
        <f>IFERROR(INDEX('Data Fields'!$B:$K,MATCH($B808,'Data Fields'!$B:$B,0),MATCH(D$9,'Data Fields'!$9:$9,0)),0)</f>
        <v>Authority to Deduct</v>
      </c>
      <c r="F808" s="22" t="str">
        <f>IFERROR(INDEX('Data Fields'!$B:$K,MATCH($B808,'Data Fields'!$B:$B,0),MATCH(E$9,'Data Fields'!$9:$9,0)),0)</f>
        <v>DI-HR-27</v>
      </c>
      <c r="G808" s="22">
        <f>IFERROR(INDEX('Data Fields'!$B:$K,MATCH($B808,'Data Fields'!$B:$B,0),MATCH(F$9,'Data Fields'!$9:$9,0)),0)</f>
        <v>0</v>
      </c>
      <c r="H808" s="22" t="str">
        <f>IFERROR(INDEX('Data Fields'!$B:$K,MATCH($B808,'Data Fields'!$B:$B,0),MATCH(G$9,'Data Fields'!$9:$9,0)),0)</f>
        <v>Sensitive Personal Information</v>
      </c>
      <c r="I808" s="22" t="str">
        <f>IFERROR(INDEX('Data Fields'!$B:$K,MATCH($B808,'Data Fields'!$B:$B,0),MATCH(H$9,'Data Fields'!$9:$9,0)),0)</f>
        <v>Employee</v>
      </c>
      <c r="J808" s="22" t="str">
        <f>IFERROR(INDEX('Data Fields'!$B:$K,MATCH($B808,'Data Fields'!$B:$B,0),MATCH(I$9,'Data Fields'!$9:$9,0)),0)</f>
        <v>To determine the Others: FEA Premium (Remarks) of the Employee</v>
      </c>
      <c r="K808" s="22">
        <f>IFERROR(INDEX('Data Fields'!$B:$K,MATCH($B808,'Data Fields'!$B:$B,0),MATCH(J$9,'Data Fields'!$9:$9,0)),0)</f>
        <v>0</v>
      </c>
      <c r="L808" s="36" t="str">
        <f>IFERROR(INDEX('Data Fields'!$B:$K,MATCH($B808,'Data Fields'!$B:$B,0),MATCH(K$9,'Data Fields'!$9:$9,0)),0)</f>
        <v>Human Resource Department</v>
      </c>
    </row>
    <row r="809" spans="2:12" s="1" customFormat="1" ht="24" customHeight="1" x14ac:dyDescent="0.25">
      <c r="B809" s="39">
        <v>1906</v>
      </c>
      <c r="C809" s="39">
        <v>800</v>
      </c>
      <c r="D809" s="22" t="str">
        <f>IFERROR(INDEX('Data Fields'!$B:$K,MATCH($B809,'Data Fields'!$B:$B,0),MATCH(B$9,'Data Fields'!$9:$9,0)),0)</f>
        <v>Others: Tardiness (Remarks)</v>
      </c>
      <c r="E809" s="22" t="str">
        <f>IFERROR(INDEX('Data Fields'!$B:$K,MATCH($B809,'Data Fields'!$B:$B,0),MATCH(D$9,'Data Fields'!$9:$9,0)),0)</f>
        <v>Authority to Deduct</v>
      </c>
      <c r="F809" s="22" t="str">
        <f>IFERROR(INDEX('Data Fields'!$B:$K,MATCH($B809,'Data Fields'!$B:$B,0),MATCH(E$9,'Data Fields'!$9:$9,0)),0)</f>
        <v>DI-HR-27</v>
      </c>
      <c r="G809" s="22">
        <f>IFERROR(INDEX('Data Fields'!$B:$K,MATCH($B809,'Data Fields'!$B:$B,0),MATCH(F$9,'Data Fields'!$9:$9,0)),0)</f>
        <v>0</v>
      </c>
      <c r="H809" s="22" t="str">
        <f>IFERROR(INDEX('Data Fields'!$B:$K,MATCH($B809,'Data Fields'!$B:$B,0),MATCH(G$9,'Data Fields'!$9:$9,0)),0)</f>
        <v>Sensitive Personal Information</v>
      </c>
      <c r="I809" s="22" t="str">
        <f>IFERROR(INDEX('Data Fields'!$B:$K,MATCH($B809,'Data Fields'!$B:$B,0),MATCH(H$9,'Data Fields'!$9:$9,0)),0)</f>
        <v>Employee</v>
      </c>
      <c r="J809" s="22" t="str">
        <f>IFERROR(INDEX('Data Fields'!$B:$K,MATCH($B809,'Data Fields'!$B:$B,0),MATCH(I$9,'Data Fields'!$9:$9,0)),0)</f>
        <v>To determine the Others: Tardiness (Remarks) of the Employee</v>
      </c>
      <c r="K809" s="22">
        <f>IFERROR(INDEX('Data Fields'!$B:$K,MATCH($B809,'Data Fields'!$B:$B,0),MATCH(J$9,'Data Fields'!$9:$9,0)),0)</f>
        <v>0</v>
      </c>
      <c r="L809" s="36" t="str">
        <f>IFERROR(INDEX('Data Fields'!$B:$K,MATCH($B809,'Data Fields'!$B:$B,0),MATCH(K$9,'Data Fields'!$9:$9,0)),0)</f>
        <v>Human Resource Department</v>
      </c>
    </row>
    <row r="810" spans="2:12" s="1" customFormat="1" ht="24" customHeight="1" x14ac:dyDescent="0.25">
      <c r="B810" s="39">
        <v>1907</v>
      </c>
      <c r="C810" s="39">
        <v>801</v>
      </c>
      <c r="D810" s="22" t="str">
        <f>IFERROR(INDEX('Data Fields'!$B:$K,MATCH($B810,'Data Fields'!$B:$B,0),MATCH(B$9,'Data Fields'!$9:$9,0)),0)</f>
        <v>Others: Leave w/o pay (Remarks)</v>
      </c>
      <c r="E810" s="22" t="str">
        <f>IFERROR(INDEX('Data Fields'!$B:$K,MATCH($B810,'Data Fields'!$B:$B,0),MATCH(D$9,'Data Fields'!$9:$9,0)),0)</f>
        <v>Authority to Deduct</v>
      </c>
      <c r="F810" s="22" t="str">
        <f>IFERROR(INDEX('Data Fields'!$B:$K,MATCH($B810,'Data Fields'!$B:$B,0),MATCH(E$9,'Data Fields'!$9:$9,0)),0)</f>
        <v>DI-HR-27</v>
      </c>
      <c r="G810" s="22">
        <f>IFERROR(INDEX('Data Fields'!$B:$K,MATCH($B810,'Data Fields'!$B:$B,0),MATCH(F$9,'Data Fields'!$9:$9,0)),0)</f>
        <v>0</v>
      </c>
      <c r="H810" s="22" t="str">
        <f>IFERROR(INDEX('Data Fields'!$B:$K,MATCH($B810,'Data Fields'!$B:$B,0),MATCH(G$9,'Data Fields'!$9:$9,0)),0)</f>
        <v>Sensitive Personal Information</v>
      </c>
      <c r="I810" s="22" t="str">
        <f>IFERROR(INDEX('Data Fields'!$B:$K,MATCH($B810,'Data Fields'!$B:$B,0),MATCH(H$9,'Data Fields'!$9:$9,0)),0)</f>
        <v>Employee</v>
      </c>
      <c r="J810" s="22" t="str">
        <f>IFERROR(INDEX('Data Fields'!$B:$K,MATCH($B810,'Data Fields'!$B:$B,0),MATCH(I$9,'Data Fields'!$9:$9,0)),0)</f>
        <v>To determine the Others: Leave w/o pay (Remarks) of the Employee</v>
      </c>
      <c r="K810" s="22">
        <f>IFERROR(INDEX('Data Fields'!$B:$K,MATCH($B810,'Data Fields'!$B:$B,0),MATCH(J$9,'Data Fields'!$9:$9,0)),0)</f>
        <v>0</v>
      </c>
      <c r="L810" s="36" t="str">
        <f>IFERROR(INDEX('Data Fields'!$B:$K,MATCH($B810,'Data Fields'!$B:$B,0),MATCH(K$9,'Data Fields'!$9:$9,0)),0)</f>
        <v>Human Resource Department</v>
      </c>
    </row>
    <row r="811" spans="2:12" s="1" customFormat="1" ht="24" customHeight="1" x14ac:dyDescent="0.25">
      <c r="B811" s="39">
        <v>1908</v>
      </c>
      <c r="C811" s="39">
        <v>802</v>
      </c>
      <c r="D811" s="22" t="str">
        <f>IFERROR(INDEX('Data Fields'!$B:$K,MATCH($B811,'Data Fields'!$B:$B,0),MATCH(B$9,'Data Fields'!$9:$9,0)),0)</f>
        <v>Others: A/R Personal (Remarks)</v>
      </c>
      <c r="E811" s="22" t="str">
        <f>IFERROR(INDEX('Data Fields'!$B:$K,MATCH($B811,'Data Fields'!$B:$B,0),MATCH(D$9,'Data Fields'!$9:$9,0)),0)</f>
        <v>Authority to Deduct</v>
      </c>
      <c r="F811" s="22" t="str">
        <f>IFERROR(INDEX('Data Fields'!$B:$K,MATCH($B811,'Data Fields'!$B:$B,0),MATCH(E$9,'Data Fields'!$9:$9,0)),0)</f>
        <v>DI-HR-27</v>
      </c>
      <c r="G811" s="22">
        <f>IFERROR(INDEX('Data Fields'!$B:$K,MATCH($B811,'Data Fields'!$B:$B,0),MATCH(F$9,'Data Fields'!$9:$9,0)),0)</f>
        <v>0</v>
      </c>
      <c r="H811" s="22" t="str">
        <f>IFERROR(INDEX('Data Fields'!$B:$K,MATCH($B811,'Data Fields'!$B:$B,0),MATCH(G$9,'Data Fields'!$9:$9,0)),0)</f>
        <v>Sensitive Personal Information</v>
      </c>
      <c r="I811" s="22" t="str">
        <f>IFERROR(INDEX('Data Fields'!$B:$K,MATCH($B811,'Data Fields'!$B:$B,0),MATCH(H$9,'Data Fields'!$9:$9,0)),0)</f>
        <v>Employee</v>
      </c>
      <c r="J811" s="22" t="str">
        <f>IFERROR(INDEX('Data Fields'!$B:$K,MATCH($B811,'Data Fields'!$B:$B,0),MATCH(I$9,'Data Fields'!$9:$9,0)),0)</f>
        <v>To determine the Others: A/R Personal (Remarks) of the Employee</v>
      </c>
      <c r="K811" s="22">
        <f>IFERROR(INDEX('Data Fields'!$B:$K,MATCH($B811,'Data Fields'!$B:$B,0),MATCH(J$9,'Data Fields'!$9:$9,0)),0)</f>
        <v>0</v>
      </c>
      <c r="L811" s="36" t="str">
        <f>IFERROR(INDEX('Data Fields'!$B:$K,MATCH($B811,'Data Fields'!$B:$B,0),MATCH(K$9,'Data Fields'!$9:$9,0)),0)</f>
        <v>Human Resource Department</v>
      </c>
    </row>
    <row r="812" spans="2:12" s="1" customFormat="1" ht="24" customHeight="1" x14ac:dyDescent="0.25">
      <c r="B812" s="39">
        <v>1909</v>
      </c>
      <c r="C812" s="39">
        <v>803</v>
      </c>
      <c r="D812" s="22" t="str">
        <f>IFERROR(INDEX('Data Fields'!$B:$K,MATCH($B812,'Data Fields'!$B:$B,0),MATCH(B$9,'Data Fields'!$9:$9,0)),0)</f>
        <v>Mandatory: SSS (1-15)</v>
      </c>
      <c r="E812" s="22" t="str">
        <f>IFERROR(INDEX('Data Fields'!$B:$K,MATCH($B812,'Data Fields'!$B:$B,0),MATCH(D$9,'Data Fields'!$9:$9,0)),0)</f>
        <v>Authority to Deduct</v>
      </c>
      <c r="F812" s="22" t="str">
        <f>IFERROR(INDEX('Data Fields'!$B:$K,MATCH($B812,'Data Fields'!$B:$B,0),MATCH(E$9,'Data Fields'!$9:$9,0)),0)</f>
        <v>DI-HR-27</v>
      </c>
      <c r="G812" s="22">
        <f>IFERROR(INDEX('Data Fields'!$B:$K,MATCH($B812,'Data Fields'!$B:$B,0),MATCH(F$9,'Data Fields'!$9:$9,0)),0)</f>
        <v>0</v>
      </c>
      <c r="H812" s="22" t="str">
        <f>IFERROR(INDEX('Data Fields'!$B:$K,MATCH($B812,'Data Fields'!$B:$B,0),MATCH(G$9,'Data Fields'!$9:$9,0)),0)</f>
        <v>Sensitive Personal Information</v>
      </c>
      <c r="I812" s="22" t="str">
        <f>IFERROR(INDEX('Data Fields'!$B:$K,MATCH($B812,'Data Fields'!$B:$B,0),MATCH(H$9,'Data Fields'!$9:$9,0)),0)</f>
        <v>Employee</v>
      </c>
      <c r="J812" s="22" t="str">
        <f>IFERROR(INDEX('Data Fields'!$B:$K,MATCH($B812,'Data Fields'!$B:$B,0),MATCH(I$9,'Data Fields'!$9:$9,0)),0)</f>
        <v>To determine the Mandatory: SSS (1-15) of the Employee</v>
      </c>
      <c r="K812" s="22">
        <f>IFERROR(INDEX('Data Fields'!$B:$K,MATCH($B812,'Data Fields'!$B:$B,0),MATCH(J$9,'Data Fields'!$9:$9,0)),0)</f>
        <v>0</v>
      </c>
      <c r="L812" s="36" t="str">
        <f>IFERROR(INDEX('Data Fields'!$B:$K,MATCH($B812,'Data Fields'!$B:$B,0),MATCH(K$9,'Data Fields'!$9:$9,0)),0)</f>
        <v>Human Resource Department</v>
      </c>
    </row>
    <row r="813" spans="2:12" s="1" customFormat="1" ht="24" customHeight="1" x14ac:dyDescent="0.25">
      <c r="B813" s="39">
        <v>1910</v>
      </c>
      <c r="C813" s="39">
        <v>804</v>
      </c>
      <c r="D813" s="22" t="str">
        <f>IFERROR(INDEX('Data Fields'!$B:$K,MATCH($B813,'Data Fields'!$B:$B,0),MATCH(B$9,'Data Fields'!$9:$9,0)),0)</f>
        <v>Mandatory: PHIC (1-15)</v>
      </c>
      <c r="E813" s="22" t="str">
        <f>IFERROR(INDEX('Data Fields'!$B:$K,MATCH($B813,'Data Fields'!$B:$B,0),MATCH(D$9,'Data Fields'!$9:$9,0)),0)</f>
        <v>Authority to Deduct</v>
      </c>
      <c r="F813" s="22" t="str">
        <f>IFERROR(INDEX('Data Fields'!$B:$K,MATCH($B813,'Data Fields'!$B:$B,0),MATCH(E$9,'Data Fields'!$9:$9,0)),0)</f>
        <v>DI-HR-27</v>
      </c>
      <c r="G813" s="22">
        <f>IFERROR(INDEX('Data Fields'!$B:$K,MATCH($B813,'Data Fields'!$B:$B,0),MATCH(F$9,'Data Fields'!$9:$9,0)),0)</f>
        <v>0</v>
      </c>
      <c r="H813" s="22" t="str">
        <f>IFERROR(INDEX('Data Fields'!$B:$K,MATCH($B813,'Data Fields'!$B:$B,0),MATCH(G$9,'Data Fields'!$9:$9,0)),0)</f>
        <v>Sensitive Personal Information</v>
      </c>
      <c r="I813" s="22" t="str">
        <f>IFERROR(INDEX('Data Fields'!$B:$K,MATCH($B813,'Data Fields'!$B:$B,0),MATCH(H$9,'Data Fields'!$9:$9,0)),0)</f>
        <v>Employee</v>
      </c>
      <c r="J813" s="22" t="str">
        <f>IFERROR(INDEX('Data Fields'!$B:$K,MATCH($B813,'Data Fields'!$B:$B,0),MATCH(I$9,'Data Fields'!$9:$9,0)),0)</f>
        <v>To determine the Mandatory: PHIC (1-15) of the Employee</v>
      </c>
      <c r="K813" s="22">
        <f>IFERROR(INDEX('Data Fields'!$B:$K,MATCH($B813,'Data Fields'!$B:$B,0),MATCH(J$9,'Data Fields'!$9:$9,0)),0)</f>
        <v>0</v>
      </c>
      <c r="L813" s="36" t="str">
        <f>IFERROR(INDEX('Data Fields'!$B:$K,MATCH($B813,'Data Fields'!$B:$B,0),MATCH(K$9,'Data Fields'!$9:$9,0)),0)</f>
        <v>Human Resource Department</v>
      </c>
    </row>
    <row r="814" spans="2:12" s="1" customFormat="1" ht="24" customHeight="1" x14ac:dyDescent="0.25">
      <c r="B814" s="39">
        <v>1911</v>
      </c>
      <c r="C814" s="39">
        <v>805</v>
      </c>
      <c r="D814" s="22" t="str">
        <f>IFERROR(INDEX('Data Fields'!$B:$K,MATCH($B814,'Data Fields'!$B:$B,0),MATCH(B$9,'Data Fields'!$9:$9,0)),0)</f>
        <v>Mandatory: HDMF (1-15)</v>
      </c>
      <c r="E814" s="22" t="str">
        <f>IFERROR(INDEX('Data Fields'!$B:$K,MATCH($B814,'Data Fields'!$B:$B,0),MATCH(D$9,'Data Fields'!$9:$9,0)),0)</f>
        <v>Authority to Deduct</v>
      </c>
      <c r="F814" s="22" t="str">
        <f>IFERROR(INDEX('Data Fields'!$B:$K,MATCH($B814,'Data Fields'!$B:$B,0),MATCH(E$9,'Data Fields'!$9:$9,0)),0)</f>
        <v>DI-HR-27</v>
      </c>
      <c r="G814" s="22">
        <f>IFERROR(INDEX('Data Fields'!$B:$K,MATCH($B814,'Data Fields'!$B:$B,0),MATCH(F$9,'Data Fields'!$9:$9,0)),0)</f>
        <v>0</v>
      </c>
      <c r="H814" s="22" t="str">
        <f>IFERROR(INDEX('Data Fields'!$B:$K,MATCH($B814,'Data Fields'!$B:$B,0),MATCH(G$9,'Data Fields'!$9:$9,0)),0)</f>
        <v>Sensitive Personal Information</v>
      </c>
      <c r="I814" s="22" t="str">
        <f>IFERROR(INDEX('Data Fields'!$B:$K,MATCH($B814,'Data Fields'!$B:$B,0),MATCH(H$9,'Data Fields'!$9:$9,0)),0)</f>
        <v>Employee</v>
      </c>
      <c r="J814" s="22" t="str">
        <f>IFERROR(INDEX('Data Fields'!$B:$K,MATCH($B814,'Data Fields'!$B:$B,0),MATCH(I$9,'Data Fields'!$9:$9,0)),0)</f>
        <v>To determine the Mandatory: HDMF (1-15) of the Employee</v>
      </c>
      <c r="K814" s="22">
        <f>IFERROR(INDEX('Data Fields'!$B:$K,MATCH($B814,'Data Fields'!$B:$B,0),MATCH(J$9,'Data Fields'!$9:$9,0)),0)</f>
        <v>0</v>
      </c>
      <c r="L814" s="36" t="str">
        <f>IFERROR(INDEX('Data Fields'!$B:$K,MATCH($B814,'Data Fields'!$B:$B,0),MATCH(K$9,'Data Fields'!$9:$9,0)),0)</f>
        <v>Human Resource Department</v>
      </c>
    </row>
    <row r="815" spans="2:12" s="1" customFormat="1" ht="24" customHeight="1" x14ac:dyDescent="0.25">
      <c r="B815" s="39">
        <v>1912</v>
      </c>
      <c r="C815" s="39">
        <v>806</v>
      </c>
      <c r="D815" s="22" t="str">
        <f>IFERROR(INDEX('Data Fields'!$B:$K,MATCH($B815,'Data Fields'!$B:$B,0),MATCH(B$9,'Data Fields'!$9:$9,0)),0)</f>
        <v>Mandatory: SSS Loan (1-15)</v>
      </c>
      <c r="E815" s="22" t="str">
        <f>IFERROR(INDEX('Data Fields'!$B:$K,MATCH($B815,'Data Fields'!$B:$B,0),MATCH(D$9,'Data Fields'!$9:$9,0)),0)</f>
        <v>Authority to Deduct</v>
      </c>
      <c r="F815" s="22" t="str">
        <f>IFERROR(INDEX('Data Fields'!$B:$K,MATCH($B815,'Data Fields'!$B:$B,0),MATCH(E$9,'Data Fields'!$9:$9,0)),0)</f>
        <v>DI-HR-27</v>
      </c>
      <c r="G815" s="22">
        <f>IFERROR(INDEX('Data Fields'!$B:$K,MATCH($B815,'Data Fields'!$B:$B,0),MATCH(F$9,'Data Fields'!$9:$9,0)),0)</f>
        <v>0</v>
      </c>
      <c r="H815" s="22" t="str">
        <f>IFERROR(INDEX('Data Fields'!$B:$K,MATCH($B815,'Data Fields'!$B:$B,0),MATCH(G$9,'Data Fields'!$9:$9,0)),0)</f>
        <v>Sensitive Personal Information</v>
      </c>
      <c r="I815" s="22" t="str">
        <f>IFERROR(INDEX('Data Fields'!$B:$K,MATCH($B815,'Data Fields'!$B:$B,0),MATCH(H$9,'Data Fields'!$9:$9,0)),0)</f>
        <v>Employee</v>
      </c>
      <c r="J815" s="22" t="str">
        <f>IFERROR(INDEX('Data Fields'!$B:$K,MATCH($B815,'Data Fields'!$B:$B,0),MATCH(I$9,'Data Fields'!$9:$9,0)),0)</f>
        <v>To determine the Mandatory: SSS Loan (1-15) of the Employee</v>
      </c>
      <c r="K815" s="22">
        <f>IFERROR(INDEX('Data Fields'!$B:$K,MATCH($B815,'Data Fields'!$B:$B,0),MATCH(J$9,'Data Fields'!$9:$9,0)),0)</f>
        <v>0</v>
      </c>
      <c r="L815" s="36" t="str">
        <f>IFERROR(INDEX('Data Fields'!$B:$K,MATCH($B815,'Data Fields'!$B:$B,0),MATCH(K$9,'Data Fields'!$9:$9,0)),0)</f>
        <v>Human Resource Department</v>
      </c>
    </row>
    <row r="816" spans="2:12" s="1" customFormat="1" ht="24" customHeight="1" x14ac:dyDescent="0.25">
      <c r="B816" s="39">
        <v>1913</v>
      </c>
      <c r="C816" s="39">
        <v>807</v>
      </c>
      <c r="D816" s="22" t="str">
        <f>IFERROR(INDEX('Data Fields'!$B:$K,MATCH($B816,'Data Fields'!$B:$B,0),MATCH(B$9,'Data Fields'!$9:$9,0)),0)</f>
        <v>HDMF MPL/Salary (1-15)</v>
      </c>
      <c r="E816" s="22" t="str">
        <f>IFERROR(INDEX('Data Fields'!$B:$K,MATCH($B816,'Data Fields'!$B:$B,0),MATCH(D$9,'Data Fields'!$9:$9,0)),0)</f>
        <v>Authority to Deduct</v>
      </c>
      <c r="F816" s="22" t="str">
        <f>IFERROR(INDEX('Data Fields'!$B:$K,MATCH($B816,'Data Fields'!$B:$B,0),MATCH(E$9,'Data Fields'!$9:$9,0)),0)</f>
        <v>DI-HR-27</v>
      </c>
      <c r="G816" s="22">
        <f>IFERROR(INDEX('Data Fields'!$B:$K,MATCH($B816,'Data Fields'!$B:$B,0),MATCH(F$9,'Data Fields'!$9:$9,0)),0)</f>
        <v>0</v>
      </c>
      <c r="H816" s="22" t="str">
        <f>IFERROR(INDEX('Data Fields'!$B:$K,MATCH($B816,'Data Fields'!$B:$B,0),MATCH(G$9,'Data Fields'!$9:$9,0)),0)</f>
        <v>Sensitive Personal Information</v>
      </c>
      <c r="I816" s="22" t="str">
        <f>IFERROR(INDEX('Data Fields'!$B:$K,MATCH($B816,'Data Fields'!$B:$B,0),MATCH(H$9,'Data Fields'!$9:$9,0)),0)</f>
        <v>Employee</v>
      </c>
      <c r="J816" s="22" t="str">
        <f>IFERROR(INDEX('Data Fields'!$B:$K,MATCH($B816,'Data Fields'!$B:$B,0),MATCH(I$9,'Data Fields'!$9:$9,0)),0)</f>
        <v>To determine the HDMF MPL/Salary (1-15) of the Employee</v>
      </c>
      <c r="K816" s="22">
        <f>IFERROR(INDEX('Data Fields'!$B:$K,MATCH($B816,'Data Fields'!$B:$B,0),MATCH(J$9,'Data Fields'!$9:$9,0)),0)</f>
        <v>0</v>
      </c>
      <c r="L816" s="36" t="str">
        <f>IFERROR(INDEX('Data Fields'!$B:$K,MATCH($B816,'Data Fields'!$B:$B,0),MATCH(K$9,'Data Fields'!$9:$9,0)),0)</f>
        <v>Human Resource Department</v>
      </c>
    </row>
    <row r="817" spans="2:12" s="1" customFormat="1" ht="24" customHeight="1" x14ac:dyDescent="0.25">
      <c r="B817" s="39">
        <v>1914</v>
      </c>
      <c r="C817" s="39">
        <v>808</v>
      </c>
      <c r="D817" s="22" t="str">
        <f>IFERROR(INDEX('Data Fields'!$B:$K,MATCH($B817,'Data Fields'!$B:$B,0),MATCH(B$9,'Data Fields'!$9:$9,0)),0)</f>
        <v>HDMF Calamity (1-15)</v>
      </c>
      <c r="E817" s="22" t="str">
        <f>IFERROR(INDEX('Data Fields'!$B:$K,MATCH($B817,'Data Fields'!$B:$B,0),MATCH(D$9,'Data Fields'!$9:$9,0)),0)</f>
        <v>Authority to Deduct</v>
      </c>
      <c r="F817" s="22" t="str">
        <f>IFERROR(INDEX('Data Fields'!$B:$K,MATCH($B817,'Data Fields'!$B:$B,0),MATCH(E$9,'Data Fields'!$9:$9,0)),0)</f>
        <v>DI-HR-27</v>
      </c>
      <c r="G817" s="22">
        <f>IFERROR(INDEX('Data Fields'!$B:$K,MATCH($B817,'Data Fields'!$B:$B,0),MATCH(F$9,'Data Fields'!$9:$9,0)),0)</f>
        <v>0</v>
      </c>
      <c r="H817" s="22" t="str">
        <f>IFERROR(INDEX('Data Fields'!$B:$K,MATCH($B817,'Data Fields'!$B:$B,0),MATCH(G$9,'Data Fields'!$9:$9,0)),0)</f>
        <v>Sensitive Personal Information</v>
      </c>
      <c r="I817" s="22" t="str">
        <f>IFERROR(INDEX('Data Fields'!$B:$K,MATCH($B817,'Data Fields'!$B:$B,0),MATCH(H$9,'Data Fields'!$9:$9,0)),0)</f>
        <v>Employee</v>
      </c>
      <c r="J817" s="22" t="str">
        <f>IFERROR(INDEX('Data Fields'!$B:$K,MATCH($B817,'Data Fields'!$B:$B,0),MATCH(I$9,'Data Fields'!$9:$9,0)),0)</f>
        <v>To determine the HDMF Calamity (1-15) of the Employee</v>
      </c>
      <c r="K817" s="22">
        <f>IFERROR(INDEX('Data Fields'!$B:$K,MATCH($B817,'Data Fields'!$B:$B,0),MATCH(J$9,'Data Fields'!$9:$9,0)),0)</f>
        <v>0</v>
      </c>
      <c r="L817" s="36" t="str">
        <f>IFERROR(INDEX('Data Fields'!$B:$K,MATCH($B817,'Data Fields'!$B:$B,0),MATCH(K$9,'Data Fields'!$9:$9,0)),0)</f>
        <v>Human Resource Department</v>
      </c>
    </row>
    <row r="818" spans="2:12" s="1" customFormat="1" ht="24" customHeight="1" x14ac:dyDescent="0.25">
      <c r="B818" s="39">
        <v>1915</v>
      </c>
      <c r="C818" s="39">
        <v>809</v>
      </c>
      <c r="D818" s="22" t="str">
        <f>IFERROR(INDEX('Data Fields'!$B:$K,MATCH($B818,'Data Fields'!$B:$B,0),MATCH(B$9,'Data Fields'!$9:$9,0)),0)</f>
        <v>HDMF Housing (1-15)</v>
      </c>
      <c r="E818" s="22" t="str">
        <f>IFERROR(INDEX('Data Fields'!$B:$K,MATCH($B818,'Data Fields'!$B:$B,0),MATCH(D$9,'Data Fields'!$9:$9,0)),0)</f>
        <v>Authority to Deduct</v>
      </c>
      <c r="F818" s="22" t="str">
        <f>IFERROR(INDEX('Data Fields'!$B:$K,MATCH($B818,'Data Fields'!$B:$B,0),MATCH(E$9,'Data Fields'!$9:$9,0)),0)</f>
        <v>DI-HR-27</v>
      </c>
      <c r="G818" s="22">
        <f>IFERROR(INDEX('Data Fields'!$B:$K,MATCH($B818,'Data Fields'!$B:$B,0),MATCH(F$9,'Data Fields'!$9:$9,0)),0)</f>
        <v>0</v>
      </c>
      <c r="H818" s="22" t="str">
        <f>IFERROR(INDEX('Data Fields'!$B:$K,MATCH($B818,'Data Fields'!$B:$B,0),MATCH(G$9,'Data Fields'!$9:$9,0)),0)</f>
        <v>Sensitive Personal Information</v>
      </c>
      <c r="I818" s="22" t="str">
        <f>IFERROR(INDEX('Data Fields'!$B:$K,MATCH($B818,'Data Fields'!$B:$B,0),MATCH(H$9,'Data Fields'!$9:$9,0)),0)</f>
        <v>Employee</v>
      </c>
      <c r="J818" s="22" t="str">
        <f>IFERROR(INDEX('Data Fields'!$B:$K,MATCH($B818,'Data Fields'!$B:$B,0),MATCH(I$9,'Data Fields'!$9:$9,0)),0)</f>
        <v>To determine the HDMF Housing (1-15) of the Employee</v>
      </c>
      <c r="K818" s="22">
        <f>IFERROR(INDEX('Data Fields'!$B:$K,MATCH($B818,'Data Fields'!$B:$B,0),MATCH(J$9,'Data Fields'!$9:$9,0)),0)</f>
        <v>0</v>
      </c>
      <c r="L818" s="36" t="str">
        <f>IFERROR(INDEX('Data Fields'!$B:$K,MATCH($B818,'Data Fields'!$B:$B,0),MATCH(K$9,'Data Fields'!$9:$9,0)),0)</f>
        <v>Human Resource Department</v>
      </c>
    </row>
    <row r="819" spans="2:12" s="1" customFormat="1" ht="24" customHeight="1" x14ac:dyDescent="0.25">
      <c r="B819" s="39">
        <v>1916</v>
      </c>
      <c r="C819" s="39">
        <v>810</v>
      </c>
      <c r="D819" s="22" t="str">
        <f>IFERROR(INDEX('Data Fields'!$B:$K,MATCH($B819,'Data Fields'!$B:$B,0),MATCH(B$9,'Data Fields'!$9:$9,0)),0)</f>
        <v>Withholding Tax (1-15)</v>
      </c>
      <c r="E819" s="22" t="str">
        <f>IFERROR(INDEX('Data Fields'!$B:$K,MATCH($B819,'Data Fields'!$B:$B,0),MATCH(D$9,'Data Fields'!$9:$9,0)),0)</f>
        <v>Authority to Deduct</v>
      </c>
      <c r="F819" s="22" t="str">
        <f>IFERROR(INDEX('Data Fields'!$B:$K,MATCH($B819,'Data Fields'!$B:$B,0),MATCH(E$9,'Data Fields'!$9:$9,0)),0)</f>
        <v>DI-HR-27</v>
      </c>
      <c r="G819" s="22">
        <f>IFERROR(INDEX('Data Fields'!$B:$K,MATCH($B819,'Data Fields'!$B:$B,0),MATCH(F$9,'Data Fields'!$9:$9,0)),0)</f>
        <v>0</v>
      </c>
      <c r="H819" s="22" t="str">
        <f>IFERROR(INDEX('Data Fields'!$B:$K,MATCH($B819,'Data Fields'!$B:$B,0),MATCH(G$9,'Data Fields'!$9:$9,0)),0)</f>
        <v>Sensitive Personal Information</v>
      </c>
      <c r="I819" s="22" t="str">
        <f>IFERROR(INDEX('Data Fields'!$B:$K,MATCH($B819,'Data Fields'!$B:$B,0),MATCH(H$9,'Data Fields'!$9:$9,0)),0)</f>
        <v>Employee</v>
      </c>
      <c r="J819" s="22" t="str">
        <f>IFERROR(INDEX('Data Fields'!$B:$K,MATCH($B819,'Data Fields'!$B:$B,0),MATCH(I$9,'Data Fields'!$9:$9,0)),0)</f>
        <v>To determine the Withholding Tax (1-15) of the Employee</v>
      </c>
      <c r="K819" s="22">
        <f>IFERROR(INDEX('Data Fields'!$B:$K,MATCH($B819,'Data Fields'!$B:$B,0),MATCH(J$9,'Data Fields'!$9:$9,0)),0)</f>
        <v>0</v>
      </c>
      <c r="L819" s="36" t="str">
        <f>IFERROR(INDEX('Data Fields'!$B:$K,MATCH($B819,'Data Fields'!$B:$B,0),MATCH(K$9,'Data Fields'!$9:$9,0)),0)</f>
        <v>Human Resource Department</v>
      </c>
    </row>
    <row r="820" spans="2:12" s="1" customFormat="1" ht="24" customHeight="1" x14ac:dyDescent="0.25">
      <c r="B820" s="39">
        <v>1917</v>
      </c>
      <c r="C820" s="39">
        <v>811</v>
      </c>
      <c r="D820" s="22" t="str">
        <f>IFERROR(INDEX('Data Fields'!$B:$K,MATCH($B820,'Data Fields'!$B:$B,0),MATCH(B$9,'Data Fields'!$9:$9,0)),0)</f>
        <v>Mandatory: SSS (16-30)</v>
      </c>
      <c r="E820" s="22" t="str">
        <f>IFERROR(INDEX('Data Fields'!$B:$K,MATCH($B820,'Data Fields'!$B:$B,0),MATCH(D$9,'Data Fields'!$9:$9,0)),0)</f>
        <v>Authority to Deduct</v>
      </c>
      <c r="F820" s="22" t="str">
        <f>IFERROR(INDEX('Data Fields'!$B:$K,MATCH($B820,'Data Fields'!$B:$B,0),MATCH(E$9,'Data Fields'!$9:$9,0)),0)</f>
        <v>DI-HR-27</v>
      </c>
      <c r="G820" s="22">
        <f>IFERROR(INDEX('Data Fields'!$B:$K,MATCH($B820,'Data Fields'!$B:$B,0),MATCH(F$9,'Data Fields'!$9:$9,0)),0)</f>
        <v>0</v>
      </c>
      <c r="H820" s="22" t="str">
        <f>IFERROR(INDEX('Data Fields'!$B:$K,MATCH($B820,'Data Fields'!$B:$B,0),MATCH(G$9,'Data Fields'!$9:$9,0)),0)</f>
        <v>Sensitive Personal Information</v>
      </c>
      <c r="I820" s="22" t="str">
        <f>IFERROR(INDEX('Data Fields'!$B:$K,MATCH($B820,'Data Fields'!$B:$B,0),MATCH(H$9,'Data Fields'!$9:$9,0)),0)</f>
        <v>Employee</v>
      </c>
      <c r="J820" s="22" t="str">
        <f>IFERROR(INDEX('Data Fields'!$B:$K,MATCH($B820,'Data Fields'!$B:$B,0),MATCH(I$9,'Data Fields'!$9:$9,0)),0)</f>
        <v>To determine the Mandatory: SSS (16-30) of the Employee</v>
      </c>
      <c r="K820" s="22">
        <f>IFERROR(INDEX('Data Fields'!$B:$K,MATCH($B820,'Data Fields'!$B:$B,0),MATCH(J$9,'Data Fields'!$9:$9,0)),0)</f>
        <v>0</v>
      </c>
      <c r="L820" s="36" t="str">
        <f>IFERROR(INDEX('Data Fields'!$B:$K,MATCH($B820,'Data Fields'!$B:$B,0),MATCH(K$9,'Data Fields'!$9:$9,0)),0)</f>
        <v>Human Resource Department</v>
      </c>
    </row>
    <row r="821" spans="2:12" s="1" customFormat="1" ht="24" customHeight="1" x14ac:dyDescent="0.25">
      <c r="B821" s="39">
        <v>1918</v>
      </c>
      <c r="C821" s="39">
        <v>812</v>
      </c>
      <c r="D821" s="22" t="str">
        <f>IFERROR(INDEX('Data Fields'!$B:$K,MATCH($B821,'Data Fields'!$B:$B,0),MATCH(B$9,'Data Fields'!$9:$9,0)),0)</f>
        <v>Mandatory: PHIC (16-30)</v>
      </c>
      <c r="E821" s="22" t="str">
        <f>IFERROR(INDEX('Data Fields'!$B:$K,MATCH($B821,'Data Fields'!$B:$B,0),MATCH(D$9,'Data Fields'!$9:$9,0)),0)</f>
        <v>Authority to Deduct</v>
      </c>
      <c r="F821" s="22" t="str">
        <f>IFERROR(INDEX('Data Fields'!$B:$K,MATCH($B821,'Data Fields'!$B:$B,0),MATCH(E$9,'Data Fields'!$9:$9,0)),0)</f>
        <v>DI-HR-27</v>
      </c>
      <c r="G821" s="22">
        <f>IFERROR(INDEX('Data Fields'!$B:$K,MATCH($B821,'Data Fields'!$B:$B,0),MATCH(F$9,'Data Fields'!$9:$9,0)),0)</f>
        <v>0</v>
      </c>
      <c r="H821" s="22" t="str">
        <f>IFERROR(INDEX('Data Fields'!$B:$K,MATCH($B821,'Data Fields'!$B:$B,0),MATCH(G$9,'Data Fields'!$9:$9,0)),0)</f>
        <v>Sensitive Personal Information</v>
      </c>
      <c r="I821" s="22" t="str">
        <f>IFERROR(INDEX('Data Fields'!$B:$K,MATCH($B821,'Data Fields'!$B:$B,0),MATCH(H$9,'Data Fields'!$9:$9,0)),0)</f>
        <v>Employee</v>
      </c>
      <c r="J821" s="22" t="str">
        <f>IFERROR(INDEX('Data Fields'!$B:$K,MATCH($B821,'Data Fields'!$B:$B,0),MATCH(I$9,'Data Fields'!$9:$9,0)),0)</f>
        <v>To determine the Mandatory: PHIC (16-30) of the Employee</v>
      </c>
      <c r="K821" s="22">
        <f>IFERROR(INDEX('Data Fields'!$B:$K,MATCH($B821,'Data Fields'!$B:$B,0),MATCH(J$9,'Data Fields'!$9:$9,0)),0)</f>
        <v>0</v>
      </c>
      <c r="L821" s="36" t="str">
        <f>IFERROR(INDEX('Data Fields'!$B:$K,MATCH($B821,'Data Fields'!$B:$B,0),MATCH(K$9,'Data Fields'!$9:$9,0)),0)</f>
        <v>Human Resource Department</v>
      </c>
    </row>
    <row r="822" spans="2:12" s="1" customFormat="1" ht="24" customHeight="1" x14ac:dyDescent="0.25">
      <c r="B822" s="39">
        <v>1919</v>
      </c>
      <c r="C822" s="39">
        <v>813</v>
      </c>
      <c r="D822" s="22" t="str">
        <f>IFERROR(INDEX('Data Fields'!$B:$K,MATCH($B822,'Data Fields'!$B:$B,0),MATCH(B$9,'Data Fields'!$9:$9,0)),0)</f>
        <v>Mandatory: HDMF (16-30)</v>
      </c>
      <c r="E822" s="22" t="str">
        <f>IFERROR(INDEX('Data Fields'!$B:$K,MATCH($B822,'Data Fields'!$B:$B,0),MATCH(D$9,'Data Fields'!$9:$9,0)),0)</f>
        <v>Authority to Deduct</v>
      </c>
      <c r="F822" s="22" t="str">
        <f>IFERROR(INDEX('Data Fields'!$B:$K,MATCH($B822,'Data Fields'!$B:$B,0),MATCH(E$9,'Data Fields'!$9:$9,0)),0)</f>
        <v>DI-HR-27</v>
      </c>
      <c r="G822" s="22">
        <f>IFERROR(INDEX('Data Fields'!$B:$K,MATCH($B822,'Data Fields'!$B:$B,0),MATCH(F$9,'Data Fields'!$9:$9,0)),0)</f>
        <v>0</v>
      </c>
      <c r="H822" s="22" t="str">
        <f>IFERROR(INDEX('Data Fields'!$B:$K,MATCH($B822,'Data Fields'!$B:$B,0),MATCH(G$9,'Data Fields'!$9:$9,0)),0)</f>
        <v>Sensitive Personal Information</v>
      </c>
      <c r="I822" s="22" t="str">
        <f>IFERROR(INDEX('Data Fields'!$B:$K,MATCH($B822,'Data Fields'!$B:$B,0),MATCH(H$9,'Data Fields'!$9:$9,0)),0)</f>
        <v>Employee</v>
      </c>
      <c r="J822" s="22" t="str">
        <f>IFERROR(INDEX('Data Fields'!$B:$K,MATCH($B822,'Data Fields'!$B:$B,0),MATCH(I$9,'Data Fields'!$9:$9,0)),0)</f>
        <v>To determine the Mandatory: HDMF (16-30) of the Employee</v>
      </c>
      <c r="K822" s="22">
        <f>IFERROR(INDEX('Data Fields'!$B:$K,MATCH($B822,'Data Fields'!$B:$B,0),MATCH(J$9,'Data Fields'!$9:$9,0)),0)</f>
        <v>0</v>
      </c>
      <c r="L822" s="36" t="str">
        <f>IFERROR(INDEX('Data Fields'!$B:$K,MATCH($B822,'Data Fields'!$B:$B,0),MATCH(K$9,'Data Fields'!$9:$9,0)),0)</f>
        <v>Human Resource Department</v>
      </c>
    </row>
    <row r="823" spans="2:12" s="1" customFormat="1" ht="24" customHeight="1" x14ac:dyDescent="0.25">
      <c r="B823" s="39">
        <v>1920</v>
      </c>
      <c r="C823" s="39">
        <v>814</v>
      </c>
      <c r="D823" s="22" t="str">
        <f>IFERROR(INDEX('Data Fields'!$B:$K,MATCH($B823,'Data Fields'!$B:$B,0),MATCH(B$9,'Data Fields'!$9:$9,0)),0)</f>
        <v>Mandatory: SSS Loan (16-30)</v>
      </c>
      <c r="E823" s="22" t="str">
        <f>IFERROR(INDEX('Data Fields'!$B:$K,MATCH($B823,'Data Fields'!$B:$B,0),MATCH(D$9,'Data Fields'!$9:$9,0)),0)</f>
        <v>Authority to Deduct</v>
      </c>
      <c r="F823" s="22" t="str">
        <f>IFERROR(INDEX('Data Fields'!$B:$K,MATCH($B823,'Data Fields'!$B:$B,0),MATCH(E$9,'Data Fields'!$9:$9,0)),0)</f>
        <v>DI-HR-27</v>
      </c>
      <c r="G823" s="22">
        <f>IFERROR(INDEX('Data Fields'!$B:$K,MATCH($B823,'Data Fields'!$B:$B,0),MATCH(F$9,'Data Fields'!$9:$9,0)),0)</f>
        <v>0</v>
      </c>
      <c r="H823" s="22" t="str">
        <f>IFERROR(INDEX('Data Fields'!$B:$K,MATCH($B823,'Data Fields'!$B:$B,0),MATCH(G$9,'Data Fields'!$9:$9,0)),0)</f>
        <v>Sensitive Personal Information</v>
      </c>
      <c r="I823" s="22" t="str">
        <f>IFERROR(INDEX('Data Fields'!$B:$K,MATCH($B823,'Data Fields'!$B:$B,0),MATCH(H$9,'Data Fields'!$9:$9,0)),0)</f>
        <v>Employee</v>
      </c>
      <c r="J823" s="22" t="str">
        <f>IFERROR(INDEX('Data Fields'!$B:$K,MATCH($B823,'Data Fields'!$B:$B,0),MATCH(I$9,'Data Fields'!$9:$9,0)),0)</f>
        <v>To determine the Mandatory: SSS Loan (16-30) of the Employee</v>
      </c>
      <c r="K823" s="22">
        <f>IFERROR(INDEX('Data Fields'!$B:$K,MATCH($B823,'Data Fields'!$B:$B,0),MATCH(J$9,'Data Fields'!$9:$9,0)),0)</f>
        <v>0</v>
      </c>
      <c r="L823" s="36" t="str">
        <f>IFERROR(INDEX('Data Fields'!$B:$K,MATCH($B823,'Data Fields'!$B:$B,0),MATCH(K$9,'Data Fields'!$9:$9,0)),0)</f>
        <v>Human Resource Department</v>
      </c>
    </row>
    <row r="824" spans="2:12" s="1" customFormat="1" ht="24" customHeight="1" x14ac:dyDescent="0.25">
      <c r="B824" s="39">
        <v>1921</v>
      </c>
      <c r="C824" s="39">
        <v>815</v>
      </c>
      <c r="D824" s="22" t="str">
        <f>IFERROR(INDEX('Data Fields'!$B:$K,MATCH($B824,'Data Fields'!$B:$B,0),MATCH(B$9,'Data Fields'!$9:$9,0)),0)</f>
        <v>HDMF MPL/Salary (16-30)</v>
      </c>
      <c r="E824" s="22" t="str">
        <f>IFERROR(INDEX('Data Fields'!$B:$K,MATCH($B824,'Data Fields'!$B:$B,0),MATCH(D$9,'Data Fields'!$9:$9,0)),0)</f>
        <v>Authority to Deduct</v>
      </c>
      <c r="F824" s="22" t="str">
        <f>IFERROR(INDEX('Data Fields'!$B:$K,MATCH($B824,'Data Fields'!$B:$B,0),MATCH(E$9,'Data Fields'!$9:$9,0)),0)</f>
        <v>DI-HR-27</v>
      </c>
      <c r="G824" s="22">
        <f>IFERROR(INDEX('Data Fields'!$B:$K,MATCH($B824,'Data Fields'!$B:$B,0),MATCH(F$9,'Data Fields'!$9:$9,0)),0)</f>
        <v>0</v>
      </c>
      <c r="H824" s="22" t="str">
        <f>IFERROR(INDEX('Data Fields'!$B:$K,MATCH($B824,'Data Fields'!$B:$B,0),MATCH(G$9,'Data Fields'!$9:$9,0)),0)</f>
        <v>Sensitive Personal Information</v>
      </c>
      <c r="I824" s="22" t="str">
        <f>IFERROR(INDEX('Data Fields'!$B:$K,MATCH($B824,'Data Fields'!$B:$B,0),MATCH(H$9,'Data Fields'!$9:$9,0)),0)</f>
        <v>Employee</v>
      </c>
      <c r="J824" s="22" t="str">
        <f>IFERROR(INDEX('Data Fields'!$B:$K,MATCH($B824,'Data Fields'!$B:$B,0),MATCH(I$9,'Data Fields'!$9:$9,0)),0)</f>
        <v>To determine the HDMF MPL/Salary (16-30) of the Employee</v>
      </c>
      <c r="K824" s="22">
        <f>IFERROR(INDEX('Data Fields'!$B:$K,MATCH($B824,'Data Fields'!$B:$B,0),MATCH(J$9,'Data Fields'!$9:$9,0)),0)</f>
        <v>0</v>
      </c>
      <c r="L824" s="36" t="str">
        <f>IFERROR(INDEX('Data Fields'!$B:$K,MATCH($B824,'Data Fields'!$B:$B,0),MATCH(K$9,'Data Fields'!$9:$9,0)),0)</f>
        <v>Human Resource Department</v>
      </c>
    </row>
    <row r="825" spans="2:12" s="1" customFormat="1" ht="24" customHeight="1" x14ac:dyDescent="0.25">
      <c r="B825" s="39">
        <v>1922</v>
      </c>
      <c r="C825" s="39">
        <v>816</v>
      </c>
      <c r="D825" s="22" t="str">
        <f>IFERROR(INDEX('Data Fields'!$B:$K,MATCH($B825,'Data Fields'!$B:$B,0),MATCH(B$9,'Data Fields'!$9:$9,0)),0)</f>
        <v>HDMF Calamity (16-30)</v>
      </c>
      <c r="E825" s="22" t="str">
        <f>IFERROR(INDEX('Data Fields'!$B:$K,MATCH($B825,'Data Fields'!$B:$B,0),MATCH(D$9,'Data Fields'!$9:$9,0)),0)</f>
        <v>Authority to Deduct</v>
      </c>
      <c r="F825" s="22" t="str">
        <f>IFERROR(INDEX('Data Fields'!$B:$K,MATCH($B825,'Data Fields'!$B:$B,0),MATCH(E$9,'Data Fields'!$9:$9,0)),0)</f>
        <v>DI-HR-27</v>
      </c>
      <c r="G825" s="22">
        <f>IFERROR(INDEX('Data Fields'!$B:$K,MATCH($B825,'Data Fields'!$B:$B,0),MATCH(F$9,'Data Fields'!$9:$9,0)),0)</f>
        <v>0</v>
      </c>
      <c r="H825" s="22" t="str">
        <f>IFERROR(INDEX('Data Fields'!$B:$K,MATCH($B825,'Data Fields'!$B:$B,0),MATCH(G$9,'Data Fields'!$9:$9,0)),0)</f>
        <v>Sensitive Personal Information</v>
      </c>
      <c r="I825" s="22" t="str">
        <f>IFERROR(INDEX('Data Fields'!$B:$K,MATCH($B825,'Data Fields'!$B:$B,0),MATCH(H$9,'Data Fields'!$9:$9,0)),0)</f>
        <v>Employee</v>
      </c>
      <c r="J825" s="22" t="str">
        <f>IFERROR(INDEX('Data Fields'!$B:$K,MATCH($B825,'Data Fields'!$B:$B,0),MATCH(I$9,'Data Fields'!$9:$9,0)),0)</f>
        <v>To determine the HDMF Calamity (16-30) of the Employee</v>
      </c>
      <c r="K825" s="22">
        <f>IFERROR(INDEX('Data Fields'!$B:$K,MATCH($B825,'Data Fields'!$B:$B,0),MATCH(J$9,'Data Fields'!$9:$9,0)),0)</f>
        <v>0</v>
      </c>
      <c r="L825" s="36" t="str">
        <f>IFERROR(INDEX('Data Fields'!$B:$K,MATCH($B825,'Data Fields'!$B:$B,0),MATCH(K$9,'Data Fields'!$9:$9,0)),0)</f>
        <v>Human Resource Department</v>
      </c>
    </row>
    <row r="826" spans="2:12" s="1" customFormat="1" ht="24" customHeight="1" x14ac:dyDescent="0.25">
      <c r="B826" s="39">
        <v>1923</v>
      </c>
      <c r="C826" s="39">
        <v>817</v>
      </c>
      <c r="D826" s="22" t="str">
        <f>IFERROR(INDEX('Data Fields'!$B:$K,MATCH($B826,'Data Fields'!$B:$B,0),MATCH(B$9,'Data Fields'!$9:$9,0)),0)</f>
        <v>HDMF Housing (16-30)</v>
      </c>
      <c r="E826" s="22" t="str">
        <f>IFERROR(INDEX('Data Fields'!$B:$K,MATCH($B826,'Data Fields'!$B:$B,0),MATCH(D$9,'Data Fields'!$9:$9,0)),0)</f>
        <v>Authority to Deduct</v>
      </c>
      <c r="F826" s="22" t="str">
        <f>IFERROR(INDEX('Data Fields'!$B:$K,MATCH($B826,'Data Fields'!$B:$B,0),MATCH(E$9,'Data Fields'!$9:$9,0)),0)</f>
        <v>DI-HR-27</v>
      </c>
      <c r="G826" s="22">
        <f>IFERROR(INDEX('Data Fields'!$B:$K,MATCH($B826,'Data Fields'!$B:$B,0),MATCH(F$9,'Data Fields'!$9:$9,0)),0)</f>
        <v>0</v>
      </c>
      <c r="H826" s="22" t="str">
        <f>IFERROR(INDEX('Data Fields'!$B:$K,MATCH($B826,'Data Fields'!$B:$B,0),MATCH(G$9,'Data Fields'!$9:$9,0)),0)</f>
        <v>Sensitive Personal Information</v>
      </c>
      <c r="I826" s="22" t="str">
        <f>IFERROR(INDEX('Data Fields'!$B:$K,MATCH($B826,'Data Fields'!$B:$B,0),MATCH(H$9,'Data Fields'!$9:$9,0)),0)</f>
        <v>Employee</v>
      </c>
      <c r="J826" s="22" t="str">
        <f>IFERROR(INDEX('Data Fields'!$B:$K,MATCH($B826,'Data Fields'!$B:$B,0),MATCH(I$9,'Data Fields'!$9:$9,0)),0)</f>
        <v>To determine the HDMF Housing (16-30) of the Employee</v>
      </c>
      <c r="K826" s="22">
        <f>IFERROR(INDEX('Data Fields'!$B:$K,MATCH($B826,'Data Fields'!$B:$B,0),MATCH(J$9,'Data Fields'!$9:$9,0)),0)</f>
        <v>0</v>
      </c>
      <c r="L826" s="36" t="str">
        <f>IFERROR(INDEX('Data Fields'!$B:$K,MATCH($B826,'Data Fields'!$B:$B,0),MATCH(K$9,'Data Fields'!$9:$9,0)),0)</f>
        <v>Human Resource Department</v>
      </c>
    </row>
    <row r="827" spans="2:12" s="1" customFormat="1" ht="24" customHeight="1" x14ac:dyDescent="0.25">
      <c r="B827" s="39">
        <v>1924</v>
      </c>
      <c r="C827" s="39">
        <v>818</v>
      </c>
      <c r="D827" s="22" t="str">
        <f>IFERROR(INDEX('Data Fields'!$B:$K,MATCH($B827,'Data Fields'!$B:$B,0),MATCH(B$9,'Data Fields'!$9:$9,0)),0)</f>
        <v>Withholding Tax (16-30)</v>
      </c>
      <c r="E827" s="22" t="str">
        <f>IFERROR(INDEX('Data Fields'!$B:$K,MATCH($B827,'Data Fields'!$B:$B,0),MATCH(D$9,'Data Fields'!$9:$9,0)),0)</f>
        <v>Authority to Deduct</v>
      </c>
      <c r="F827" s="22" t="str">
        <f>IFERROR(INDEX('Data Fields'!$B:$K,MATCH($B827,'Data Fields'!$B:$B,0),MATCH(E$9,'Data Fields'!$9:$9,0)),0)</f>
        <v>DI-HR-27</v>
      </c>
      <c r="G827" s="22">
        <f>IFERROR(INDEX('Data Fields'!$B:$K,MATCH($B827,'Data Fields'!$B:$B,0),MATCH(F$9,'Data Fields'!$9:$9,0)),0)</f>
        <v>0</v>
      </c>
      <c r="H827" s="22" t="str">
        <f>IFERROR(INDEX('Data Fields'!$B:$K,MATCH($B827,'Data Fields'!$B:$B,0),MATCH(G$9,'Data Fields'!$9:$9,0)),0)</f>
        <v>Sensitive Personal Information</v>
      </c>
      <c r="I827" s="22" t="str">
        <f>IFERROR(INDEX('Data Fields'!$B:$K,MATCH($B827,'Data Fields'!$B:$B,0),MATCH(H$9,'Data Fields'!$9:$9,0)),0)</f>
        <v>Employee</v>
      </c>
      <c r="J827" s="22" t="str">
        <f>IFERROR(INDEX('Data Fields'!$B:$K,MATCH($B827,'Data Fields'!$B:$B,0),MATCH(I$9,'Data Fields'!$9:$9,0)),0)</f>
        <v>To determine the Withholding Tax (16-30) of the Employee</v>
      </c>
      <c r="K827" s="22">
        <f>IFERROR(INDEX('Data Fields'!$B:$K,MATCH($B827,'Data Fields'!$B:$B,0),MATCH(J$9,'Data Fields'!$9:$9,0)),0)</f>
        <v>0</v>
      </c>
      <c r="L827" s="36" t="str">
        <f>IFERROR(INDEX('Data Fields'!$B:$K,MATCH($B827,'Data Fields'!$B:$B,0),MATCH(K$9,'Data Fields'!$9:$9,0)),0)</f>
        <v>Human Resource Department</v>
      </c>
    </row>
    <row r="828" spans="2:12" s="1" customFormat="1" ht="24" customHeight="1" x14ac:dyDescent="0.25">
      <c r="B828" s="39">
        <v>1925</v>
      </c>
      <c r="C828" s="39">
        <v>819</v>
      </c>
      <c r="D828" s="22" t="str">
        <f>IFERROR(INDEX('Data Fields'!$B:$K,MATCH($B828,'Data Fields'!$B:$B,0),MATCH(B$9,'Data Fields'!$9:$9,0)),0)</f>
        <v>Mandatory: SSS (Remarks)</v>
      </c>
      <c r="E828" s="22" t="str">
        <f>IFERROR(INDEX('Data Fields'!$B:$K,MATCH($B828,'Data Fields'!$B:$B,0),MATCH(D$9,'Data Fields'!$9:$9,0)),0)</f>
        <v>Authority to Deduct</v>
      </c>
      <c r="F828" s="22" t="str">
        <f>IFERROR(INDEX('Data Fields'!$B:$K,MATCH($B828,'Data Fields'!$B:$B,0),MATCH(E$9,'Data Fields'!$9:$9,0)),0)</f>
        <v>DI-HR-27</v>
      </c>
      <c r="G828" s="22">
        <f>IFERROR(INDEX('Data Fields'!$B:$K,MATCH($B828,'Data Fields'!$B:$B,0),MATCH(F$9,'Data Fields'!$9:$9,0)),0)</f>
        <v>0</v>
      </c>
      <c r="H828" s="22" t="str">
        <f>IFERROR(INDEX('Data Fields'!$B:$K,MATCH($B828,'Data Fields'!$B:$B,0),MATCH(G$9,'Data Fields'!$9:$9,0)),0)</f>
        <v>Sensitive Personal Information</v>
      </c>
      <c r="I828" s="22" t="str">
        <f>IFERROR(INDEX('Data Fields'!$B:$K,MATCH($B828,'Data Fields'!$B:$B,0),MATCH(H$9,'Data Fields'!$9:$9,0)),0)</f>
        <v>Employee</v>
      </c>
      <c r="J828" s="22" t="str">
        <f>IFERROR(INDEX('Data Fields'!$B:$K,MATCH($B828,'Data Fields'!$B:$B,0),MATCH(I$9,'Data Fields'!$9:$9,0)),0)</f>
        <v>To determine the Mandatory: SSS (Remarks) of the Employee</v>
      </c>
      <c r="K828" s="22">
        <f>IFERROR(INDEX('Data Fields'!$B:$K,MATCH($B828,'Data Fields'!$B:$B,0),MATCH(J$9,'Data Fields'!$9:$9,0)),0)</f>
        <v>0</v>
      </c>
      <c r="L828" s="36" t="str">
        <f>IFERROR(INDEX('Data Fields'!$B:$K,MATCH($B828,'Data Fields'!$B:$B,0),MATCH(K$9,'Data Fields'!$9:$9,0)),0)</f>
        <v>Human Resource Department</v>
      </c>
    </row>
    <row r="829" spans="2:12" s="1" customFormat="1" ht="24" customHeight="1" x14ac:dyDescent="0.25">
      <c r="B829" s="39">
        <v>1926</v>
      </c>
      <c r="C829" s="39">
        <v>820</v>
      </c>
      <c r="D829" s="22" t="str">
        <f>IFERROR(INDEX('Data Fields'!$B:$K,MATCH($B829,'Data Fields'!$B:$B,0),MATCH(B$9,'Data Fields'!$9:$9,0)),0)</f>
        <v>Mandatory: PHIC (Remarks)</v>
      </c>
      <c r="E829" s="22" t="str">
        <f>IFERROR(INDEX('Data Fields'!$B:$K,MATCH($B829,'Data Fields'!$B:$B,0),MATCH(D$9,'Data Fields'!$9:$9,0)),0)</f>
        <v>Authority to Deduct</v>
      </c>
      <c r="F829" s="22" t="str">
        <f>IFERROR(INDEX('Data Fields'!$B:$K,MATCH($B829,'Data Fields'!$B:$B,0),MATCH(E$9,'Data Fields'!$9:$9,0)),0)</f>
        <v>DI-HR-27</v>
      </c>
      <c r="G829" s="22">
        <f>IFERROR(INDEX('Data Fields'!$B:$K,MATCH($B829,'Data Fields'!$B:$B,0),MATCH(F$9,'Data Fields'!$9:$9,0)),0)</f>
        <v>0</v>
      </c>
      <c r="H829" s="22" t="str">
        <f>IFERROR(INDEX('Data Fields'!$B:$K,MATCH($B829,'Data Fields'!$B:$B,0),MATCH(G$9,'Data Fields'!$9:$9,0)),0)</f>
        <v>Sensitive Personal Information</v>
      </c>
      <c r="I829" s="22" t="str">
        <f>IFERROR(INDEX('Data Fields'!$B:$K,MATCH($B829,'Data Fields'!$B:$B,0),MATCH(H$9,'Data Fields'!$9:$9,0)),0)</f>
        <v>Employee</v>
      </c>
      <c r="J829" s="22" t="str">
        <f>IFERROR(INDEX('Data Fields'!$B:$K,MATCH($B829,'Data Fields'!$B:$B,0),MATCH(I$9,'Data Fields'!$9:$9,0)),0)</f>
        <v>To determine the Mandatory: PHIC (Remarks) of the Employee</v>
      </c>
      <c r="K829" s="22">
        <f>IFERROR(INDEX('Data Fields'!$B:$K,MATCH($B829,'Data Fields'!$B:$B,0),MATCH(J$9,'Data Fields'!$9:$9,0)),0)</f>
        <v>0</v>
      </c>
      <c r="L829" s="36" t="str">
        <f>IFERROR(INDEX('Data Fields'!$B:$K,MATCH($B829,'Data Fields'!$B:$B,0),MATCH(K$9,'Data Fields'!$9:$9,0)),0)</f>
        <v>Human Resource Department</v>
      </c>
    </row>
    <row r="830" spans="2:12" s="1" customFormat="1" ht="24" customHeight="1" x14ac:dyDescent="0.25">
      <c r="B830" s="39">
        <v>1927</v>
      </c>
      <c r="C830" s="39">
        <v>821</v>
      </c>
      <c r="D830" s="22" t="str">
        <f>IFERROR(INDEX('Data Fields'!$B:$K,MATCH($B830,'Data Fields'!$B:$B,0),MATCH(B$9,'Data Fields'!$9:$9,0)),0)</f>
        <v>Mandatory: HDMF (Remarks)</v>
      </c>
      <c r="E830" s="22" t="str">
        <f>IFERROR(INDEX('Data Fields'!$B:$K,MATCH($B830,'Data Fields'!$B:$B,0),MATCH(D$9,'Data Fields'!$9:$9,0)),0)</f>
        <v>Authority to Deduct</v>
      </c>
      <c r="F830" s="22" t="str">
        <f>IFERROR(INDEX('Data Fields'!$B:$K,MATCH($B830,'Data Fields'!$B:$B,0),MATCH(E$9,'Data Fields'!$9:$9,0)),0)</f>
        <v>DI-HR-27</v>
      </c>
      <c r="G830" s="22">
        <f>IFERROR(INDEX('Data Fields'!$B:$K,MATCH($B830,'Data Fields'!$B:$B,0),MATCH(F$9,'Data Fields'!$9:$9,0)),0)</f>
        <v>0</v>
      </c>
      <c r="H830" s="22" t="str">
        <f>IFERROR(INDEX('Data Fields'!$B:$K,MATCH($B830,'Data Fields'!$B:$B,0),MATCH(G$9,'Data Fields'!$9:$9,0)),0)</f>
        <v>Sensitive Personal Information</v>
      </c>
      <c r="I830" s="22" t="str">
        <f>IFERROR(INDEX('Data Fields'!$B:$K,MATCH($B830,'Data Fields'!$B:$B,0),MATCH(H$9,'Data Fields'!$9:$9,0)),0)</f>
        <v>Employee</v>
      </c>
      <c r="J830" s="22" t="str">
        <f>IFERROR(INDEX('Data Fields'!$B:$K,MATCH($B830,'Data Fields'!$B:$B,0),MATCH(I$9,'Data Fields'!$9:$9,0)),0)</f>
        <v>To determine the Mandatory: HDMF (Remarks) of the Employee</v>
      </c>
      <c r="K830" s="22">
        <f>IFERROR(INDEX('Data Fields'!$B:$K,MATCH($B830,'Data Fields'!$B:$B,0),MATCH(J$9,'Data Fields'!$9:$9,0)),0)</f>
        <v>0</v>
      </c>
      <c r="L830" s="36" t="str">
        <f>IFERROR(INDEX('Data Fields'!$B:$K,MATCH($B830,'Data Fields'!$B:$B,0),MATCH(K$9,'Data Fields'!$9:$9,0)),0)</f>
        <v>Human Resource Department</v>
      </c>
    </row>
    <row r="831" spans="2:12" s="1" customFormat="1" ht="24" customHeight="1" x14ac:dyDescent="0.25">
      <c r="B831" s="39">
        <v>1928</v>
      </c>
      <c r="C831" s="39">
        <v>822</v>
      </c>
      <c r="D831" s="22" t="str">
        <f>IFERROR(INDEX('Data Fields'!$B:$K,MATCH($B831,'Data Fields'!$B:$B,0),MATCH(B$9,'Data Fields'!$9:$9,0)),0)</f>
        <v>Mandatory: SSS Loan (Remarks)</v>
      </c>
      <c r="E831" s="22" t="str">
        <f>IFERROR(INDEX('Data Fields'!$B:$K,MATCH($B831,'Data Fields'!$B:$B,0),MATCH(D$9,'Data Fields'!$9:$9,0)),0)</f>
        <v>Authority to Deduct</v>
      </c>
      <c r="F831" s="22" t="str">
        <f>IFERROR(INDEX('Data Fields'!$B:$K,MATCH($B831,'Data Fields'!$B:$B,0),MATCH(E$9,'Data Fields'!$9:$9,0)),0)</f>
        <v>DI-HR-27</v>
      </c>
      <c r="G831" s="22">
        <f>IFERROR(INDEX('Data Fields'!$B:$K,MATCH($B831,'Data Fields'!$B:$B,0),MATCH(F$9,'Data Fields'!$9:$9,0)),0)</f>
        <v>0</v>
      </c>
      <c r="H831" s="22" t="str">
        <f>IFERROR(INDEX('Data Fields'!$B:$K,MATCH($B831,'Data Fields'!$B:$B,0),MATCH(G$9,'Data Fields'!$9:$9,0)),0)</f>
        <v>Sensitive Personal Information</v>
      </c>
      <c r="I831" s="22" t="str">
        <f>IFERROR(INDEX('Data Fields'!$B:$K,MATCH($B831,'Data Fields'!$B:$B,0),MATCH(H$9,'Data Fields'!$9:$9,0)),0)</f>
        <v>Employee</v>
      </c>
      <c r="J831" s="22" t="str">
        <f>IFERROR(INDEX('Data Fields'!$B:$K,MATCH($B831,'Data Fields'!$B:$B,0),MATCH(I$9,'Data Fields'!$9:$9,0)),0)</f>
        <v>To determine the Mandatory: SSS Loan (Remarks) of the Employee</v>
      </c>
      <c r="K831" s="22">
        <f>IFERROR(INDEX('Data Fields'!$B:$K,MATCH($B831,'Data Fields'!$B:$B,0),MATCH(J$9,'Data Fields'!$9:$9,0)),0)</f>
        <v>0</v>
      </c>
      <c r="L831" s="36" t="str">
        <f>IFERROR(INDEX('Data Fields'!$B:$K,MATCH($B831,'Data Fields'!$B:$B,0),MATCH(K$9,'Data Fields'!$9:$9,0)),0)</f>
        <v>Human Resource Department</v>
      </c>
    </row>
    <row r="832" spans="2:12" s="1" customFormat="1" ht="24" customHeight="1" x14ac:dyDescent="0.25">
      <c r="B832" s="39">
        <v>1929</v>
      </c>
      <c r="C832" s="39">
        <v>823</v>
      </c>
      <c r="D832" s="22" t="str">
        <f>IFERROR(INDEX('Data Fields'!$B:$K,MATCH($B832,'Data Fields'!$B:$B,0),MATCH(B$9,'Data Fields'!$9:$9,0)),0)</f>
        <v>HDMF MPL/Salary (Remarks)</v>
      </c>
      <c r="E832" s="22" t="str">
        <f>IFERROR(INDEX('Data Fields'!$B:$K,MATCH($B832,'Data Fields'!$B:$B,0),MATCH(D$9,'Data Fields'!$9:$9,0)),0)</f>
        <v>Authority to Deduct</v>
      </c>
      <c r="F832" s="22" t="str">
        <f>IFERROR(INDEX('Data Fields'!$B:$K,MATCH($B832,'Data Fields'!$B:$B,0),MATCH(E$9,'Data Fields'!$9:$9,0)),0)</f>
        <v>DI-HR-27</v>
      </c>
      <c r="G832" s="22">
        <f>IFERROR(INDEX('Data Fields'!$B:$K,MATCH($B832,'Data Fields'!$B:$B,0),MATCH(F$9,'Data Fields'!$9:$9,0)),0)</f>
        <v>0</v>
      </c>
      <c r="H832" s="22" t="str">
        <f>IFERROR(INDEX('Data Fields'!$B:$K,MATCH($B832,'Data Fields'!$B:$B,0),MATCH(G$9,'Data Fields'!$9:$9,0)),0)</f>
        <v>Sensitive Personal Information</v>
      </c>
      <c r="I832" s="22" t="str">
        <f>IFERROR(INDEX('Data Fields'!$B:$K,MATCH($B832,'Data Fields'!$B:$B,0),MATCH(H$9,'Data Fields'!$9:$9,0)),0)</f>
        <v>Employee</v>
      </c>
      <c r="J832" s="22" t="str">
        <f>IFERROR(INDEX('Data Fields'!$B:$K,MATCH($B832,'Data Fields'!$B:$B,0),MATCH(I$9,'Data Fields'!$9:$9,0)),0)</f>
        <v>To determine the HDMF MPL/Salary (Remarks) of the Employee</v>
      </c>
      <c r="K832" s="22">
        <f>IFERROR(INDEX('Data Fields'!$B:$K,MATCH($B832,'Data Fields'!$B:$B,0),MATCH(J$9,'Data Fields'!$9:$9,0)),0)</f>
        <v>0</v>
      </c>
      <c r="L832" s="36" t="str">
        <f>IFERROR(INDEX('Data Fields'!$B:$K,MATCH($B832,'Data Fields'!$B:$B,0),MATCH(K$9,'Data Fields'!$9:$9,0)),0)</f>
        <v>Human Resource Department</v>
      </c>
    </row>
    <row r="833" spans="2:12" s="1" customFormat="1" ht="24" customHeight="1" x14ac:dyDescent="0.25">
      <c r="B833" s="39">
        <v>1930</v>
      </c>
      <c r="C833" s="39">
        <v>824</v>
      </c>
      <c r="D833" s="22" t="str">
        <f>IFERROR(INDEX('Data Fields'!$B:$K,MATCH($B833,'Data Fields'!$B:$B,0),MATCH(B$9,'Data Fields'!$9:$9,0)),0)</f>
        <v>HDMF Calamity (Remarks)</v>
      </c>
      <c r="E833" s="22" t="str">
        <f>IFERROR(INDEX('Data Fields'!$B:$K,MATCH($B833,'Data Fields'!$B:$B,0),MATCH(D$9,'Data Fields'!$9:$9,0)),0)</f>
        <v>Authority to Deduct</v>
      </c>
      <c r="F833" s="22" t="str">
        <f>IFERROR(INDEX('Data Fields'!$B:$K,MATCH($B833,'Data Fields'!$B:$B,0),MATCH(E$9,'Data Fields'!$9:$9,0)),0)</f>
        <v>DI-HR-27</v>
      </c>
      <c r="G833" s="22">
        <f>IFERROR(INDEX('Data Fields'!$B:$K,MATCH($B833,'Data Fields'!$B:$B,0),MATCH(F$9,'Data Fields'!$9:$9,0)),0)</f>
        <v>0</v>
      </c>
      <c r="H833" s="22" t="str">
        <f>IFERROR(INDEX('Data Fields'!$B:$K,MATCH($B833,'Data Fields'!$B:$B,0),MATCH(G$9,'Data Fields'!$9:$9,0)),0)</f>
        <v>Sensitive Personal Information</v>
      </c>
      <c r="I833" s="22" t="str">
        <f>IFERROR(INDEX('Data Fields'!$B:$K,MATCH($B833,'Data Fields'!$B:$B,0),MATCH(H$9,'Data Fields'!$9:$9,0)),0)</f>
        <v>Employee</v>
      </c>
      <c r="J833" s="22" t="str">
        <f>IFERROR(INDEX('Data Fields'!$B:$K,MATCH($B833,'Data Fields'!$B:$B,0),MATCH(I$9,'Data Fields'!$9:$9,0)),0)</f>
        <v>To determine the HDMF Calamity (Remarks) of the Employee</v>
      </c>
      <c r="K833" s="22">
        <f>IFERROR(INDEX('Data Fields'!$B:$K,MATCH($B833,'Data Fields'!$B:$B,0),MATCH(J$9,'Data Fields'!$9:$9,0)),0)</f>
        <v>0</v>
      </c>
      <c r="L833" s="36" t="str">
        <f>IFERROR(INDEX('Data Fields'!$B:$K,MATCH($B833,'Data Fields'!$B:$B,0),MATCH(K$9,'Data Fields'!$9:$9,0)),0)</f>
        <v>Human Resource Department</v>
      </c>
    </row>
    <row r="834" spans="2:12" s="1" customFormat="1" ht="24" customHeight="1" x14ac:dyDescent="0.25">
      <c r="B834" s="39">
        <v>1931</v>
      </c>
      <c r="C834" s="39">
        <v>825</v>
      </c>
      <c r="D834" s="22" t="str">
        <f>IFERROR(INDEX('Data Fields'!$B:$K,MATCH($B834,'Data Fields'!$B:$B,0),MATCH(B$9,'Data Fields'!$9:$9,0)),0)</f>
        <v>HDMF Housing (Remarks)</v>
      </c>
      <c r="E834" s="22" t="str">
        <f>IFERROR(INDEX('Data Fields'!$B:$K,MATCH($B834,'Data Fields'!$B:$B,0),MATCH(D$9,'Data Fields'!$9:$9,0)),0)</f>
        <v>Authority to Deduct</v>
      </c>
      <c r="F834" s="22" t="str">
        <f>IFERROR(INDEX('Data Fields'!$B:$K,MATCH($B834,'Data Fields'!$B:$B,0),MATCH(E$9,'Data Fields'!$9:$9,0)),0)</f>
        <v>DI-HR-27</v>
      </c>
      <c r="G834" s="22">
        <f>IFERROR(INDEX('Data Fields'!$B:$K,MATCH($B834,'Data Fields'!$B:$B,0),MATCH(F$9,'Data Fields'!$9:$9,0)),0)</f>
        <v>0</v>
      </c>
      <c r="H834" s="22" t="str">
        <f>IFERROR(INDEX('Data Fields'!$B:$K,MATCH($B834,'Data Fields'!$B:$B,0),MATCH(G$9,'Data Fields'!$9:$9,0)),0)</f>
        <v>Sensitive Personal Information</v>
      </c>
      <c r="I834" s="22" t="str">
        <f>IFERROR(INDEX('Data Fields'!$B:$K,MATCH($B834,'Data Fields'!$B:$B,0),MATCH(H$9,'Data Fields'!$9:$9,0)),0)</f>
        <v>Employee</v>
      </c>
      <c r="J834" s="22" t="str">
        <f>IFERROR(INDEX('Data Fields'!$B:$K,MATCH($B834,'Data Fields'!$B:$B,0),MATCH(I$9,'Data Fields'!$9:$9,0)),0)</f>
        <v>To determine the HDMF Housing (Remarks) of the Employee</v>
      </c>
      <c r="K834" s="22">
        <f>IFERROR(INDEX('Data Fields'!$B:$K,MATCH($B834,'Data Fields'!$B:$B,0),MATCH(J$9,'Data Fields'!$9:$9,0)),0)</f>
        <v>0</v>
      </c>
      <c r="L834" s="36" t="str">
        <f>IFERROR(INDEX('Data Fields'!$B:$K,MATCH($B834,'Data Fields'!$B:$B,0),MATCH(K$9,'Data Fields'!$9:$9,0)),0)</f>
        <v>Human Resource Department</v>
      </c>
    </row>
    <row r="835" spans="2:12" s="1" customFormat="1" ht="24" customHeight="1" x14ac:dyDescent="0.25">
      <c r="B835" s="39">
        <v>1932</v>
      </c>
      <c r="C835" s="39">
        <v>826</v>
      </c>
      <c r="D835" s="22" t="str">
        <f>IFERROR(INDEX('Data Fields'!$B:$K,MATCH($B835,'Data Fields'!$B:$B,0),MATCH(B$9,'Data Fields'!$9:$9,0)),0)</f>
        <v>Withholding Tax (Remarks)</v>
      </c>
      <c r="E835" s="22" t="str">
        <f>IFERROR(INDEX('Data Fields'!$B:$K,MATCH($B835,'Data Fields'!$B:$B,0),MATCH(D$9,'Data Fields'!$9:$9,0)),0)</f>
        <v>Authority to Deduct</v>
      </c>
      <c r="F835" s="22" t="str">
        <f>IFERROR(INDEX('Data Fields'!$B:$K,MATCH($B835,'Data Fields'!$B:$B,0),MATCH(E$9,'Data Fields'!$9:$9,0)),0)</f>
        <v>DI-HR-27</v>
      </c>
      <c r="G835" s="22">
        <f>IFERROR(INDEX('Data Fields'!$B:$K,MATCH($B835,'Data Fields'!$B:$B,0),MATCH(F$9,'Data Fields'!$9:$9,0)),0)</f>
        <v>0</v>
      </c>
      <c r="H835" s="22" t="str">
        <f>IFERROR(INDEX('Data Fields'!$B:$K,MATCH($B835,'Data Fields'!$B:$B,0),MATCH(G$9,'Data Fields'!$9:$9,0)),0)</f>
        <v>Sensitive Personal Information</v>
      </c>
      <c r="I835" s="22" t="str">
        <f>IFERROR(INDEX('Data Fields'!$B:$K,MATCH($B835,'Data Fields'!$B:$B,0),MATCH(H$9,'Data Fields'!$9:$9,0)),0)</f>
        <v>Employee</v>
      </c>
      <c r="J835" s="22" t="str">
        <f>IFERROR(INDEX('Data Fields'!$B:$K,MATCH($B835,'Data Fields'!$B:$B,0),MATCH(I$9,'Data Fields'!$9:$9,0)),0)</f>
        <v>To determine the Withholding Tax (Remarks) of the Employee</v>
      </c>
      <c r="K835" s="22">
        <f>IFERROR(INDEX('Data Fields'!$B:$K,MATCH($B835,'Data Fields'!$B:$B,0),MATCH(J$9,'Data Fields'!$9:$9,0)),0)</f>
        <v>0</v>
      </c>
      <c r="L835" s="36" t="str">
        <f>IFERROR(INDEX('Data Fields'!$B:$K,MATCH($B835,'Data Fields'!$B:$B,0),MATCH(K$9,'Data Fields'!$9:$9,0)),0)</f>
        <v>Human Resource Department</v>
      </c>
    </row>
    <row r="836" spans="2:12" s="1" customFormat="1" ht="24" customHeight="1" x14ac:dyDescent="0.25">
      <c r="B836" s="39">
        <v>1933</v>
      </c>
      <c r="C836" s="39">
        <v>827</v>
      </c>
      <c r="D836" s="22" t="str">
        <f>IFERROR(INDEX('Data Fields'!$B:$K,MATCH($B836,'Data Fields'!$B:$B,0),MATCH(B$9,'Data Fields'!$9:$9,0)),0)</f>
        <v>Globe power pay card phone number</v>
      </c>
      <c r="E836" s="22" t="str">
        <f>IFERROR(INDEX('Data Fields'!$B:$K,MATCH($B836,'Data Fields'!$B:$B,0),MATCH(D$9,'Data Fields'!$9:$9,0)),0)</f>
        <v>Authority to Deduct</v>
      </c>
      <c r="F836" s="22" t="str">
        <f>IFERROR(INDEX('Data Fields'!$B:$K,MATCH($B836,'Data Fields'!$B:$B,0),MATCH(E$9,'Data Fields'!$9:$9,0)),0)</f>
        <v>DI-HR-27</v>
      </c>
      <c r="G836" s="22">
        <f>IFERROR(INDEX('Data Fields'!$B:$K,MATCH($B836,'Data Fields'!$B:$B,0),MATCH(F$9,'Data Fields'!$9:$9,0)),0)</f>
        <v>0</v>
      </c>
      <c r="H836" s="22" t="str">
        <f>IFERROR(INDEX('Data Fields'!$B:$K,MATCH($B836,'Data Fields'!$B:$B,0),MATCH(G$9,'Data Fields'!$9:$9,0)),0)</f>
        <v>Sensitive Personal Information</v>
      </c>
      <c r="I836" s="22" t="str">
        <f>IFERROR(INDEX('Data Fields'!$B:$K,MATCH($B836,'Data Fields'!$B:$B,0),MATCH(H$9,'Data Fields'!$9:$9,0)),0)</f>
        <v>Employee</v>
      </c>
      <c r="J836" s="22" t="str">
        <f>IFERROR(INDEX('Data Fields'!$B:$K,MATCH($B836,'Data Fields'!$B:$B,0),MATCH(I$9,'Data Fields'!$9:$9,0)),0)</f>
        <v>To determine the Globe power pay card phone number of the Employee</v>
      </c>
      <c r="K836" s="22">
        <f>IFERROR(INDEX('Data Fields'!$B:$K,MATCH($B836,'Data Fields'!$B:$B,0),MATCH(J$9,'Data Fields'!$9:$9,0)),0)</f>
        <v>0</v>
      </c>
      <c r="L836" s="36" t="str">
        <f>IFERROR(INDEX('Data Fields'!$B:$K,MATCH($B836,'Data Fields'!$B:$B,0),MATCH(K$9,'Data Fields'!$9:$9,0)),0)</f>
        <v>Human Resource Department</v>
      </c>
    </row>
    <row r="837" spans="2:12" s="1" customFormat="1" ht="24" customHeight="1" x14ac:dyDescent="0.25">
      <c r="B837" s="39">
        <v>1934</v>
      </c>
      <c r="C837" s="39">
        <v>828</v>
      </c>
      <c r="D837" s="22" t="str">
        <f>IFERROR(INDEX('Data Fields'!$B:$K,MATCH($B837,'Data Fields'!$B:$B,0),MATCH(B$9,'Data Fields'!$9:$9,0)),0)</f>
        <v>Date</v>
      </c>
      <c r="E837" s="22" t="str">
        <f>IFERROR(INDEX('Data Fields'!$B:$K,MATCH($B837,'Data Fields'!$B:$B,0),MATCH(D$9,'Data Fields'!$9:$9,0)),0)</f>
        <v>Authority to Deduct</v>
      </c>
      <c r="F837" s="22" t="str">
        <f>IFERROR(INDEX('Data Fields'!$B:$K,MATCH($B837,'Data Fields'!$B:$B,0),MATCH(E$9,'Data Fields'!$9:$9,0)),0)</f>
        <v>DI-HR-27</v>
      </c>
      <c r="G837" s="22">
        <f>IFERROR(INDEX('Data Fields'!$B:$K,MATCH($B837,'Data Fields'!$B:$B,0),MATCH(F$9,'Data Fields'!$9:$9,0)),0)</f>
        <v>0</v>
      </c>
      <c r="H837" s="22" t="str">
        <f>IFERROR(INDEX('Data Fields'!$B:$K,MATCH($B837,'Data Fields'!$B:$B,0),MATCH(G$9,'Data Fields'!$9:$9,0)),0)</f>
        <v>Sensitive Personal Information</v>
      </c>
      <c r="I837" s="22" t="str">
        <f>IFERROR(INDEX('Data Fields'!$B:$K,MATCH($B837,'Data Fields'!$B:$B,0),MATCH(H$9,'Data Fields'!$9:$9,0)),0)</f>
        <v>Employee</v>
      </c>
      <c r="J837" s="22" t="str">
        <f>IFERROR(INDEX('Data Fields'!$B:$K,MATCH($B837,'Data Fields'!$B:$B,0),MATCH(I$9,'Data Fields'!$9:$9,0)),0)</f>
        <v>To determine the Date of the Employee</v>
      </c>
      <c r="K837" s="22">
        <f>IFERROR(INDEX('Data Fields'!$B:$K,MATCH($B837,'Data Fields'!$B:$B,0),MATCH(J$9,'Data Fields'!$9:$9,0)),0)</f>
        <v>0</v>
      </c>
      <c r="L837" s="36" t="str">
        <f>IFERROR(INDEX('Data Fields'!$B:$K,MATCH($B837,'Data Fields'!$B:$B,0),MATCH(K$9,'Data Fields'!$9:$9,0)),0)</f>
        <v>Human Resource Department</v>
      </c>
    </row>
    <row r="838" spans="2:12" s="1" customFormat="1" ht="24" customHeight="1" x14ac:dyDescent="0.25">
      <c r="B838" s="39">
        <v>1935</v>
      </c>
      <c r="C838" s="39">
        <v>829</v>
      </c>
      <c r="D838" s="22" t="str">
        <f>IFERROR(INDEX('Data Fields'!$B:$K,MATCH($B838,'Data Fields'!$B:$B,0),MATCH(B$9,'Data Fields'!$9:$9,0)),0)</f>
        <v>Ficco branch</v>
      </c>
      <c r="E838" s="22" t="str">
        <f>IFERROR(INDEX('Data Fields'!$B:$K,MATCH($B838,'Data Fields'!$B:$B,0),MATCH(D$9,'Data Fields'!$9:$9,0)),0)</f>
        <v>Authority to Deduct</v>
      </c>
      <c r="F838" s="22" t="str">
        <f>IFERROR(INDEX('Data Fields'!$B:$K,MATCH($B838,'Data Fields'!$B:$B,0),MATCH(E$9,'Data Fields'!$9:$9,0)),0)</f>
        <v>DI-HR-27</v>
      </c>
      <c r="G838" s="22">
        <f>IFERROR(INDEX('Data Fields'!$B:$K,MATCH($B838,'Data Fields'!$B:$B,0),MATCH(F$9,'Data Fields'!$9:$9,0)),0)</f>
        <v>0</v>
      </c>
      <c r="H838" s="22" t="str">
        <f>IFERROR(INDEX('Data Fields'!$B:$K,MATCH($B838,'Data Fields'!$B:$B,0),MATCH(G$9,'Data Fields'!$9:$9,0)),0)</f>
        <v>Sensitive Personal Information</v>
      </c>
      <c r="I838" s="22" t="str">
        <f>IFERROR(INDEX('Data Fields'!$B:$K,MATCH($B838,'Data Fields'!$B:$B,0),MATCH(H$9,'Data Fields'!$9:$9,0)),0)</f>
        <v>Employee</v>
      </c>
      <c r="J838" s="22" t="str">
        <f>IFERROR(INDEX('Data Fields'!$B:$K,MATCH($B838,'Data Fields'!$B:$B,0),MATCH(I$9,'Data Fields'!$9:$9,0)),0)</f>
        <v>To determine the Ficco branch of the Employee</v>
      </c>
      <c r="K838" s="22">
        <f>IFERROR(INDEX('Data Fields'!$B:$K,MATCH($B838,'Data Fields'!$B:$B,0),MATCH(J$9,'Data Fields'!$9:$9,0)),0)</f>
        <v>0</v>
      </c>
      <c r="L838" s="36" t="str">
        <f>IFERROR(INDEX('Data Fields'!$B:$K,MATCH($B838,'Data Fields'!$B:$B,0),MATCH(K$9,'Data Fields'!$9:$9,0)),0)</f>
        <v>Human Resource Department</v>
      </c>
    </row>
    <row r="839" spans="2:12" s="1" customFormat="1" ht="24" customHeight="1" x14ac:dyDescent="0.25">
      <c r="B839" s="39">
        <v>1936</v>
      </c>
      <c r="C839" s="39">
        <v>830</v>
      </c>
      <c r="D839" s="22" t="str">
        <f>IFERROR(INDEX('Data Fields'!$B:$K,MATCH($B839,'Data Fields'!$B:$B,0),MATCH(B$9,'Data Fields'!$9:$9,0)),0)</f>
        <v>Signature of employee</v>
      </c>
      <c r="E839" s="22" t="str">
        <f>IFERROR(INDEX('Data Fields'!$B:$K,MATCH($B839,'Data Fields'!$B:$B,0),MATCH(D$9,'Data Fields'!$9:$9,0)),0)</f>
        <v>Authority to Deduct</v>
      </c>
      <c r="F839" s="22" t="str">
        <f>IFERROR(INDEX('Data Fields'!$B:$K,MATCH($B839,'Data Fields'!$B:$B,0),MATCH(E$9,'Data Fields'!$9:$9,0)),0)</f>
        <v>DI-HR-27</v>
      </c>
      <c r="G839" s="22">
        <f>IFERROR(INDEX('Data Fields'!$B:$K,MATCH($B839,'Data Fields'!$B:$B,0),MATCH(F$9,'Data Fields'!$9:$9,0)),0)</f>
        <v>0</v>
      </c>
      <c r="H839" s="22" t="str">
        <f>IFERROR(INDEX('Data Fields'!$B:$K,MATCH($B839,'Data Fields'!$B:$B,0),MATCH(G$9,'Data Fields'!$9:$9,0)),0)</f>
        <v>Sensitive Personal Information</v>
      </c>
      <c r="I839" s="22" t="str">
        <f>IFERROR(INDEX('Data Fields'!$B:$K,MATCH($B839,'Data Fields'!$B:$B,0),MATCH(H$9,'Data Fields'!$9:$9,0)),0)</f>
        <v>Employee</v>
      </c>
      <c r="J839" s="22" t="str">
        <f>IFERROR(INDEX('Data Fields'!$B:$K,MATCH($B839,'Data Fields'!$B:$B,0),MATCH(I$9,'Data Fields'!$9:$9,0)),0)</f>
        <v>To determine the Signature of employee of the Employee</v>
      </c>
      <c r="K839" s="22">
        <f>IFERROR(INDEX('Data Fields'!$B:$K,MATCH($B839,'Data Fields'!$B:$B,0),MATCH(J$9,'Data Fields'!$9:$9,0)),0)</f>
        <v>0</v>
      </c>
      <c r="L839" s="36" t="str">
        <f>IFERROR(INDEX('Data Fields'!$B:$K,MATCH($B839,'Data Fields'!$B:$B,0),MATCH(K$9,'Data Fields'!$9:$9,0)),0)</f>
        <v>Human Resource Department</v>
      </c>
    </row>
    <row r="840" spans="2:12" s="1" customFormat="1" ht="24" customHeight="1" x14ac:dyDescent="0.25">
      <c r="B840" s="39">
        <v>1937</v>
      </c>
      <c r="C840" s="39">
        <v>831</v>
      </c>
      <c r="D840" s="22" t="str">
        <f>IFERROR(INDEX('Data Fields'!$B:$K,MATCH($B840,'Data Fields'!$B:$B,0),MATCH(B$9,'Data Fields'!$9:$9,0)),0)</f>
        <v>ID Number</v>
      </c>
      <c r="E840" s="22" t="str">
        <f>IFERROR(INDEX('Data Fields'!$B:$K,MATCH($B840,'Data Fields'!$B:$B,0),MATCH(D$9,'Data Fields'!$9:$9,0)),0)</f>
        <v>201 Employee files</v>
      </c>
      <c r="F840" s="22" t="str">
        <f>IFERROR(INDEX('Data Fields'!$B:$K,MATCH($B840,'Data Fields'!$B:$B,0),MATCH(E$9,'Data Fields'!$9:$9,0)),0)</f>
        <v>DI-HR-28</v>
      </c>
      <c r="G840" s="22">
        <f>IFERROR(INDEX('Data Fields'!$B:$K,MATCH($B840,'Data Fields'!$B:$B,0),MATCH(F$9,'Data Fields'!$9:$9,0)),0)</f>
        <v>0</v>
      </c>
      <c r="H840" s="22" t="str">
        <f>IFERROR(INDEX('Data Fields'!$B:$K,MATCH($B840,'Data Fields'!$B:$B,0),MATCH(G$9,'Data Fields'!$9:$9,0)),0)</f>
        <v>Sensitive Personal Information</v>
      </c>
      <c r="I840" s="22" t="str">
        <f>IFERROR(INDEX('Data Fields'!$B:$K,MATCH($B840,'Data Fields'!$B:$B,0),MATCH(H$9,'Data Fields'!$9:$9,0)),0)</f>
        <v>Employee</v>
      </c>
      <c r="J840" s="22" t="str">
        <f>IFERROR(INDEX('Data Fields'!$B:$K,MATCH($B840,'Data Fields'!$B:$B,0),MATCH(I$9,'Data Fields'!$9:$9,0)),0)</f>
        <v>To determine the ID Number of the Employee</v>
      </c>
      <c r="K840" s="22">
        <f>IFERROR(INDEX('Data Fields'!$B:$K,MATCH($B840,'Data Fields'!$B:$B,0),MATCH(J$9,'Data Fields'!$9:$9,0)),0)</f>
        <v>0</v>
      </c>
      <c r="L840" s="36" t="str">
        <f>IFERROR(INDEX('Data Fields'!$B:$K,MATCH($B840,'Data Fields'!$B:$B,0),MATCH(K$9,'Data Fields'!$9:$9,0)),0)</f>
        <v>Human Resource Department</v>
      </c>
    </row>
    <row r="841" spans="2:12" s="1" customFormat="1" ht="24" customHeight="1" x14ac:dyDescent="0.25">
      <c r="B841" s="39">
        <v>1938</v>
      </c>
      <c r="C841" s="39">
        <v>832</v>
      </c>
      <c r="D841" s="22" t="str">
        <f>IFERROR(INDEX('Data Fields'!$B:$K,MATCH($B841,'Data Fields'!$B:$B,0),MATCH(B$9,'Data Fields'!$9:$9,0)),0)</f>
        <v>Surname</v>
      </c>
      <c r="E841" s="22" t="str">
        <f>IFERROR(INDEX('Data Fields'!$B:$K,MATCH($B841,'Data Fields'!$B:$B,0),MATCH(D$9,'Data Fields'!$9:$9,0)),0)</f>
        <v>201 Employee files</v>
      </c>
      <c r="F841" s="22" t="str">
        <f>IFERROR(INDEX('Data Fields'!$B:$K,MATCH($B841,'Data Fields'!$B:$B,0),MATCH(E$9,'Data Fields'!$9:$9,0)),0)</f>
        <v>DI-HR-28</v>
      </c>
      <c r="G841" s="22">
        <f>IFERROR(INDEX('Data Fields'!$B:$K,MATCH($B841,'Data Fields'!$B:$B,0),MATCH(F$9,'Data Fields'!$9:$9,0)),0)</f>
        <v>0</v>
      </c>
      <c r="H841" s="22" t="str">
        <f>IFERROR(INDEX('Data Fields'!$B:$K,MATCH($B841,'Data Fields'!$B:$B,0),MATCH(G$9,'Data Fields'!$9:$9,0)),0)</f>
        <v>Sensitive Personal Information</v>
      </c>
      <c r="I841" s="22" t="str">
        <f>IFERROR(INDEX('Data Fields'!$B:$K,MATCH($B841,'Data Fields'!$B:$B,0),MATCH(H$9,'Data Fields'!$9:$9,0)),0)</f>
        <v>Employee</v>
      </c>
      <c r="J841" s="22" t="str">
        <f>IFERROR(INDEX('Data Fields'!$B:$K,MATCH($B841,'Data Fields'!$B:$B,0),MATCH(I$9,'Data Fields'!$9:$9,0)),0)</f>
        <v>To determine the Surname of the Employee</v>
      </c>
      <c r="K841" s="22">
        <f>IFERROR(INDEX('Data Fields'!$B:$K,MATCH($B841,'Data Fields'!$B:$B,0),MATCH(J$9,'Data Fields'!$9:$9,0)),0)</f>
        <v>0</v>
      </c>
      <c r="L841" s="36" t="str">
        <f>IFERROR(INDEX('Data Fields'!$B:$K,MATCH($B841,'Data Fields'!$B:$B,0),MATCH(K$9,'Data Fields'!$9:$9,0)),0)</f>
        <v>Human Resource Department</v>
      </c>
    </row>
    <row r="842" spans="2:12" s="1" customFormat="1" ht="24" customHeight="1" x14ac:dyDescent="0.25">
      <c r="B842" s="39">
        <v>1939</v>
      </c>
      <c r="C842" s="39">
        <v>833</v>
      </c>
      <c r="D842" s="22" t="str">
        <f>IFERROR(INDEX('Data Fields'!$B:$K,MATCH($B842,'Data Fields'!$B:$B,0),MATCH(B$9,'Data Fields'!$9:$9,0)),0)</f>
        <v>Given name</v>
      </c>
      <c r="E842" s="22" t="str">
        <f>IFERROR(INDEX('Data Fields'!$B:$K,MATCH($B842,'Data Fields'!$B:$B,0),MATCH(D$9,'Data Fields'!$9:$9,0)),0)</f>
        <v>201 Employee files</v>
      </c>
      <c r="F842" s="22" t="str">
        <f>IFERROR(INDEX('Data Fields'!$B:$K,MATCH($B842,'Data Fields'!$B:$B,0),MATCH(E$9,'Data Fields'!$9:$9,0)),0)</f>
        <v>DI-HR-28</v>
      </c>
      <c r="G842" s="22">
        <f>IFERROR(INDEX('Data Fields'!$B:$K,MATCH($B842,'Data Fields'!$B:$B,0),MATCH(F$9,'Data Fields'!$9:$9,0)),0)</f>
        <v>0</v>
      </c>
      <c r="H842" s="22" t="str">
        <f>IFERROR(INDEX('Data Fields'!$B:$K,MATCH($B842,'Data Fields'!$B:$B,0),MATCH(G$9,'Data Fields'!$9:$9,0)),0)</f>
        <v>Sensitive Personal Information</v>
      </c>
      <c r="I842" s="22" t="str">
        <f>IFERROR(INDEX('Data Fields'!$B:$K,MATCH($B842,'Data Fields'!$B:$B,0),MATCH(H$9,'Data Fields'!$9:$9,0)),0)</f>
        <v>Employee</v>
      </c>
      <c r="J842" s="22" t="str">
        <f>IFERROR(INDEX('Data Fields'!$B:$K,MATCH($B842,'Data Fields'!$B:$B,0),MATCH(I$9,'Data Fields'!$9:$9,0)),0)</f>
        <v>To determine the Given name of the Employee</v>
      </c>
      <c r="K842" s="22">
        <f>IFERROR(INDEX('Data Fields'!$B:$K,MATCH($B842,'Data Fields'!$B:$B,0),MATCH(J$9,'Data Fields'!$9:$9,0)),0)</f>
        <v>0</v>
      </c>
      <c r="L842" s="36" t="str">
        <f>IFERROR(INDEX('Data Fields'!$B:$K,MATCH($B842,'Data Fields'!$B:$B,0),MATCH(K$9,'Data Fields'!$9:$9,0)),0)</f>
        <v>Human Resource Department</v>
      </c>
    </row>
    <row r="843" spans="2:12" s="1" customFormat="1" ht="24" customHeight="1" x14ac:dyDescent="0.25">
      <c r="B843" s="39">
        <v>1940</v>
      </c>
      <c r="C843" s="39">
        <v>834</v>
      </c>
      <c r="D843" s="22" t="str">
        <f>IFERROR(INDEX('Data Fields'!$B:$K,MATCH($B843,'Data Fields'!$B:$B,0),MATCH(B$9,'Data Fields'!$9:$9,0)),0)</f>
        <v>Middle name</v>
      </c>
      <c r="E843" s="22" t="str">
        <f>IFERROR(INDEX('Data Fields'!$B:$K,MATCH($B843,'Data Fields'!$B:$B,0),MATCH(D$9,'Data Fields'!$9:$9,0)),0)</f>
        <v>201 Employee files</v>
      </c>
      <c r="F843" s="22" t="str">
        <f>IFERROR(INDEX('Data Fields'!$B:$K,MATCH($B843,'Data Fields'!$B:$B,0),MATCH(E$9,'Data Fields'!$9:$9,0)),0)</f>
        <v>DI-HR-28</v>
      </c>
      <c r="G843" s="22">
        <f>IFERROR(INDEX('Data Fields'!$B:$K,MATCH($B843,'Data Fields'!$B:$B,0),MATCH(F$9,'Data Fields'!$9:$9,0)),0)</f>
        <v>0</v>
      </c>
      <c r="H843" s="22" t="str">
        <f>IFERROR(INDEX('Data Fields'!$B:$K,MATCH($B843,'Data Fields'!$B:$B,0),MATCH(G$9,'Data Fields'!$9:$9,0)),0)</f>
        <v>Sensitive Personal Information</v>
      </c>
      <c r="I843" s="22" t="str">
        <f>IFERROR(INDEX('Data Fields'!$B:$K,MATCH($B843,'Data Fields'!$B:$B,0),MATCH(H$9,'Data Fields'!$9:$9,0)),0)</f>
        <v>Employee</v>
      </c>
      <c r="J843" s="22" t="str">
        <f>IFERROR(INDEX('Data Fields'!$B:$K,MATCH($B843,'Data Fields'!$B:$B,0),MATCH(I$9,'Data Fields'!$9:$9,0)),0)</f>
        <v>To determine the Middle name of the Employee</v>
      </c>
      <c r="K843" s="22">
        <f>IFERROR(INDEX('Data Fields'!$B:$K,MATCH($B843,'Data Fields'!$B:$B,0),MATCH(J$9,'Data Fields'!$9:$9,0)),0)</f>
        <v>0</v>
      </c>
      <c r="L843" s="36" t="str">
        <f>IFERROR(INDEX('Data Fields'!$B:$K,MATCH($B843,'Data Fields'!$B:$B,0),MATCH(K$9,'Data Fields'!$9:$9,0)),0)</f>
        <v>Human Resource Department</v>
      </c>
    </row>
    <row r="844" spans="2:12" s="1" customFormat="1" ht="24" customHeight="1" x14ac:dyDescent="0.25">
      <c r="B844" s="39">
        <v>1941</v>
      </c>
      <c r="C844" s="39">
        <v>835</v>
      </c>
      <c r="D844" s="22" t="str">
        <f>IFERROR(INDEX('Data Fields'!$B:$K,MATCH($B844,'Data Fields'!$B:$B,0),MATCH(B$9,'Data Fields'!$9:$9,0)),0)</f>
        <v>Birth date month</v>
      </c>
      <c r="E844" s="22" t="str">
        <f>IFERROR(INDEX('Data Fields'!$B:$K,MATCH($B844,'Data Fields'!$B:$B,0),MATCH(D$9,'Data Fields'!$9:$9,0)),0)</f>
        <v>201 Employee files</v>
      </c>
      <c r="F844" s="22" t="str">
        <f>IFERROR(INDEX('Data Fields'!$B:$K,MATCH($B844,'Data Fields'!$B:$B,0),MATCH(E$9,'Data Fields'!$9:$9,0)),0)</f>
        <v>DI-HR-28</v>
      </c>
      <c r="G844" s="22">
        <f>IFERROR(INDEX('Data Fields'!$B:$K,MATCH($B844,'Data Fields'!$B:$B,0),MATCH(F$9,'Data Fields'!$9:$9,0)),0)</f>
        <v>0</v>
      </c>
      <c r="H844" s="22" t="str">
        <f>IFERROR(INDEX('Data Fields'!$B:$K,MATCH($B844,'Data Fields'!$B:$B,0),MATCH(G$9,'Data Fields'!$9:$9,0)),0)</f>
        <v>Sensitive Personal Information</v>
      </c>
      <c r="I844" s="22" t="str">
        <f>IFERROR(INDEX('Data Fields'!$B:$K,MATCH($B844,'Data Fields'!$B:$B,0),MATCH(H$9,'Data Fields'!$9:$9,0)),0)</f>
        <v>Employee</v>
      </c>
      <c r="J844" s="22" t="str">
        <f>IFERROR(INDEX('Data Fields'!$B:$K,MATCH($B844,'Data Fields'!$B:$B,0),MATCH(I$9,'Data Fields'!$9:$9,0)),0)</f>
        <v>To determine the Birth date month of the Employee</v>
      </c>
      <c r="K844" s="22">
        <f>IFERROR(INDEX('Data Fields'!$B:$K,MATCH($B844,'Data Fields'!$B:$B,0),MATCH(J$9,'Data Fields'!$9:$9,0)),0)</f>
        <v>0</v>
      </c>
      <c r="L844" s="36" t="str">
        <f>IFERROR(INDEX('Data Fields'!$B:$K,MATCH($B844,'Data Fields'!$B:$B,0),MATCH(K$9,'Data Fields'!$9:$9,0)),0)</f>
        <v>Human Resource Department</v>
      </c>
    </row>
    <row r="845" spans="2:12" s="1" customFormat="1" ht="24" customHeight="1" x14ac:dyDescent="0.25">
      <c r="B845" s="39">
        <v>1942</v>
      </c>
      <c r="C845" s="39">
        <v>836</v>
      </c>
      <c r="D845" s="22" t="str">
        <f>IFERROR(INDEX('Data Fields'!$B:$K,MATCH($B845,'Data Fields'!$B:$B,0),MATCH(B$9,'Data Fields'!$9:$9,0)),0)</f>
        <v>Birth date day</v>
      </c>
      <c r="E845" s="22" t="str">
        <f>IFERROR(INDEX('Data Fields'!$B:$K,MATCH($B845,'Data Fields'!$B:$B,0),MATCH(D$9,'Data Fields'!$9:$9,0)),0)</f>
        <v>201 Employee files</v>
      </c>
      <c r="F845" s="22" t="str">
        <f>IFERROR(INDEX('Data Fields'!$B:$K,MATCH($B845,'Data Fields'!$B:$B,0),MATCH(E$9,'Data Fields'!$9:$9,0)),0)</f>
        <v>DI-HR-28</v>
      </c>
      <c r="G845" s="22">
        <f>IFERROR(INDEX('Data Fields'!$B:$K,MATCH($B845,'Data Fields'!$B:$B,0),MATCH(F$9,'Data Fields'!$9:$9,0)),0)</f>
        <v>0</v>
      </c>
      <c r="H845" s="22" t="str">
        <f>IFERROR(INDEX('Data Fields'!$B:$K,MATCH($B845,'Data Fields'!$B:$B,0),MATCH(G$9,'Data Fields'!$9:$9,0)),0)</f>
        <v>Sensitive Personal Information</v>
      </c>
      <c r="I845" s="22" t="str">
        <f>IFERROR(INDEX('Data Fields'!$B:$K,MATCH($B845,'Data Fields'!$B:$B,0),MATCH(H$9,'Data Fields'!$9:$9,0)),0)</f>
        <v>Employee</v>
      </c>
      <c r="J845" s="22" t="str">
        <f>IFERROR(INDEX('Data Fields'!$B:$K,MATCH($B845,'Data Fields'!$B:$B,0),MATCH(I$9,'Data Fields'!$9:$9,0)),0)</f>
        <v>To determine the Birth date day of the Employee</v>
      </c>
      <c r="K845" s="22">
        <f>IFERROR(INDEX('Data Fields'!$B:$K,MATCH($B845,'Data Fields'!$B:$B,0),MATCH(J$9,'Data Fields'!$9:$9,0)),0)</f>
        <v>0</v>
      </c>
      <c r="L845" s="36" t="str">
        <f>IFERROR(INDEX('Data Fields'!$B:$K,MATCH($B845,'Data Fields'!$B:$B,0),MATCH(K$9,'Data Fields'!$9:$9,0)),0)</f>
        <v>Human Resource Department</v>
      </c>
    </row>
    <row r="846" spans="2:12" s="1" customFormat="1" ht="24" customHeight="1" x14ac:dyDescent="0.25">
      <c r="B846" s="39">
        <v>1943</v>
      </c>
      <c r="C846" s="39">
        <v>837</v>
      </c>
      <c r="D846" s="22" t="str">
        <f>IFERROR(INDEX('Data Fields'!$B:$K,MATCH($B846,'Data Fields'!$B:$B,0),MATCH(B$9,'Data Fields'!$9:$9,0)),0)</f>
        <v>Birth date year</v>
      </c>
      <c r="E846" s="22" t="str">
        <f>IFERROR(INDEX('Data Fields'!$B:$K,MATCH($B846,'Data Fields'!$B:$B,0),MATCH(D$9,'Data Fields'!$9:$9,0)),0)</f>
        <v>201 Employee files</v>
      </c>
      <c r="F846" s="22" t="str">
        <f>IFERROR(INDEX('Data Fields'!$B:$K,MATCH($B846,'Data Fields'!$B:$B,0),MATCH(E$9,'Data Fields'!$9:$9,0)),0)</f>
        <v>DI-HR-28</v>
      </c>
      <c r="G846" s="22">
        <f>IFERROR(INDEX('Data Fields'!$B:$K,MATCH($B846,'Data Fields'!$B:$B,0),MATCH(F$9,'Data Fields'!$9:$9,0)),0)</f>
        <v>0</v>
      </c>
      <c r="H846" s="22" t="str">
        <f>IFERROR(INDEX('Data Fields'!$B:$K,MATCH($B846,'Data Fields'!$B:$B,0),MATCH(G$9,'Data Fields'!$9:$9,0)),0)</f>
        <v>Sensitive Personal Information</v>
      </c>
      <c r="I846" s="22" t="str">
        <f>IFERROR(INDEX('Data Fields'!$B:$K,MATCH($B846,'Data Fields'!$B:$B,0),MATCH(H$9,'Data Fields'!$9:$9,0)),0)</f>
        <v>Employee</v>
      </c>
      <c r="J846" s="22" t="str">
        <f>IFERROR(INDEX('Data Fields'!$B:$K,MATCH($B846,'Data Fields'!$B:$B,0),MATCH(I$9,'Data Fields'!$9:$9,0)),0)</f>
        <v>To determine the Birth date year of the Employee</v>
      </c>
      <c r="K846" s="22">
        <f>IFERROR(INDEX('Data Fields'!$B:$K,MATCH($B846,'Data Fields'!$B:$B,0),MATCH(J$9,'Data Fields'!$9:$9,0)),0)</f>
        <v>0</v>
      </c>
      <c r="L846" s="36" t="str">
        <f>IFERROR(INDEX('Data Fields'!$B:$K,MATCH($B846,'Data Fields'!$B:$B,0),MATCH(K$9,'Data Fields'!$9:$9,0)),0)</f>
        <v>Human Resource Department</v>
      </c>
    </row>
    <row r="847" spans="2:12" s="1" customFormat="1" ht="24" customHeight="1" x14ac:dyDescent="0.25">
      <c r="B847" s="39">
        <v>1944</v>
      </c>
      <c r="C847" s="39">
        <v>838</v>
      </c>
      <c r="D847" s="22" t="str">
        <f>IFERROR(INDEX('Data Fields'!$B:$K,MATCH($B847,'Data Fields'!$B:$B,0),MATCH(B$9,'Data Fields'!$9:$9,0)),0)</f>
        <v>Birth date summary</v>
      </c>
      <c r="E847" s="22" t="str">
        <f>IFERROR(INDEX('Data Fields'!$B:$K,MATCH($B847,'Data Fields'!$B:$B,0),MATCH(D$9,'Data Fields'!$9:$9,0)),0)</f>
        <v>201 Employee files</v>
      </c>
      <c r="F847" s="22" t="str">
        <f>IFERROR(INDEX('Data Fields'!$B:$K,MATCH($B847,'Data Fields'!$B:$B,0),MATCH(E$9,'Data Fields'!$9:$9,0)),0)</f>
        <v>DI-HR-28</v>
      </c>
      <c r="G847" s="22">
        <f>IFERROR(INDEX('Data Fields'!$B:$K,MATCH($B847,'Data Fields'!$B:$B,0),MATCH(F$9,'Data Fields'!$9:$9,0)),0)</f>
        <v>0</v>
      </c>
      <c r="H847" s="22" t="str">
        <f>IFERROR(INDEX('Data Fields'!$B:$K,MATCH($B847,'Data Fields'!$B:$B,0),MATCH(G$9,'Data Fields'!$9:$9,0)),0)</f>
        <v>Sensitive Personal Information</v>
      </c>
      <c r="I847" s="22" t="str">
        <f>IFERROR(INDEX('Data Fields'!$B:$K,MATCH($B847,'Data Fields'!$B:$B,0),MATCH(H$9,'Data Fields'!$9:$9,0)),0)</f>
        <v>Employee</v>
      </c>
      <c r="J847" s="22" t="str">
        <f>IFERROR(INDEX('Data Fields'!$B:$K,MATCH($B847,'Data Fields'!$B:$B,0),MATCH(I$9,'Data Fields'!$9:$9,0)),0)</f>
        <v>To determine the Birth date summary of the Employee</v>
      </c>
      <c r="K847" s="22">
        <f>IFERROR(INDEX('Data Fields'!$B:$K,MATCH($B847,'Data Fields'!$B:$B,0),MATCH(J$9,'Data Fields'!$9:$9,0)),0)</f>
        <v>0</v>
      </c>
      <c r="L847" s="36" t="str">
        <f>IFERROR(INDEX('Data Fields'!$B:$K,MATCH($B847,'Data Fields'!$B:$B,0),MATCH(K$9,'Data Fields'!$9:$9,0)),0)</f>
        <v>Human Resource Department</v>
      </c>
    </row>
    <row r="848" spans="2:12" s="1" customFormat="1" ht="24" customHeight="1" x14ac:dyDescent="0.25">
      <c r="B848" s="39">
        <v>1945</v>
      </c>
      <c r="C848" s="39">
        <v>839</v>
      </c>
      <c r="D848" s="22" t="str">
        <f>IFERROR(INDEX('Data Fields'!$B:$K,MATCH($B848,'Data Fields'!$B:$B,0),MATCH(B$9,'Data Fields'!$9:$9,0)),0)</f>
        <v>Age 2016</v>
      </c>
      <c r="E848" s="22" t="str">
        <f>IFERROR(INDEX('Data Fields'!$B:$K,MATCH($B848,'Data Fields'!$B:$B,0),MATCH(D$9,'Data Fields'!$9:$9,0)),0)</f>
        <v>201 Employee files</v>
      </c>
      <c r="F848" s="22" t="str">
        <f>IFERROR(INDEX('Data Fields'!$B:$K,MATCH($B848,'Data Fields'!$B:$B,0),MATCH(E$9,'Data Fields'!$9:$9,0)),0)</f>
        <v>DI-HR-28</v>
      </c>
      <c r="G848" s="22">
        <f>IFERROR(INDEX('Data Fields'!$B:$K,MATCH($B848,'Data Fields'!$B:$B,0),MATCH(F$9,'Data Fields'!$9:$9,0)),0)</f>
        <v>0</v>
      </c>
      <c r="H848" s="22" t="str">
        <f>IFERROR(INDEX('Data Fields'!$B:$K,MATCH($B848,'Data Fields'!$B:$B,0),MATCH(G$9,'Data Fields'!$9:$9,0)),0)</f>
        <v>Sensitive Personal Information</v>
      </c>
      <c r="I848" s="22" t="str">
        <f>IFERROR(INDEX('Data Fields'!$B:$K,MATCH($B848,'Data Fields'!$B:$B,0),MATCH(H$9,'Data Fields'!$9:$9,0)),0)</f>
        <v>Employee</v>
      </c>
      <c r="J848" s="22" t="str">
        <f>IFERROR(INDEX('Data Fields'!$B:$K,MATCH($B848,'Data Fields'!$B:$B,0),MATCH(I$9,'Data Fields'!$9:$9,0)),0)</f>
        <v>To determine the Age 2016 of the Employee</v>
      </c>
      <c r="K848" s="22">
        <f>IFERROR(INDEX('Data Fields'!$B:$K,MATCH($B848,'Data Fields'!$B:$B,0),MATCH(J$9,'Data Fields'!$9:$9,0)),0)</f>
        <v>0</v>
      </c>
      <c r="L848" s="36" t="str">
        <f>IFERROR(INDEX('Data Fields'!$B:$K,MATCH($B848,'Data Fields'!$B:$B,0),MATCH(K$9,'Data Fields'!$9:$9,0)),0)</f>
        <v>Human Resource Department</v>
      </c>
    </row>
    <row r="849" spans="2:12" s="1" customFormat="1" ht="24" customHeight="1" x14ac:dyDescent="0.25">
      <c r="B849" s="39">
        <v>1946</v>
      </c>
      <c r="C849" s="39">
        <v>840</v>
      </c>
      <c r="D849" s="22" t="str">
        <f>IFERROR(INDEX('Data Fields'!$B:$K,MATCH($B849,'Data Fields'!$B:$B,0),MATCH(B$9,'Data Fields'!$9:$9,0)),0)</f>
        <v>Age 2017</v>
      </c>
      <c r="E849" s="22" t="str">
        <f>IFERROR(INDEX('Data Fields'!$B:$K,MATCH($B849,'Data Fields'!$B:$B,0),MATCH(D$9,'Data Fields'!$9:$9,0)),0)</f>
        <v>201 Employee files</v>
      </c>
      <c r="F849" s="22" t="str">
        <f>IFERROR(INDEX('Data Fields'!$B:$K,MATCH($B849,'Data Fields'!$B:$B,0),MATCH(E$9,'Data Fields'!$9:$9,0)),0)</f>
        <v>DI-HR-28</v>
      </c>
      <c r="G849" s="22">
        <f>IFERROR(INDEX('Data Fields'!$B:$K,MATCH($B849,'Data Fields'!$B:$B,0),MATCH(F$9,'Data Fields'!$9:$9,0)),0)</f>
        <v>0</v>
      </c>
      <c r="H849" s="22" t="str">
        <f>IFERROR(INDEX('Data Fields'!$B:$K,MATCH($B849,'Data Fields'!$B:$B,0),MATCH(G$9,'Data Fields'!$9:$9,0)),0)</f>
        <v>Sensitive Personal Information</v>
      </c>
      <c r="I849" s="22" t="str">
        <f>IFERROR(INDEX('Data Fields'!$B:$K,MATCH($B849,'Data Fields'!$B:$B,0),MATCH(H$9,'Data Fields'!$9:$9,0)),0)</f>
        <v>Employee</v>
      </c>
      <c r="J849" s="22" t="str">
        <f>IFERROR(INDEX('Data Fields'!$B:$K,MATCH($B849,'Data Fields'!$B:$B,0),MATCH(I$9,'Data Fields'!$9:$9,0)),0)</f>
        <v>To determine the Age 2017 of the Employee</v>
      </c>
      <c r="K849" s="22">
        <f>IFERROR(INDEX('Data Fields'!$B:$K,MATCH($B849,'Data Fields'!$B:$B,0),MATCH(J$9,'Data Fields'!$9:$9,0)),0)</f>
        <v>0</v>
      </c>
      <c r="L849" s="36" t="str">
        <f>IFERROR(INDEX('Data Fields'!$B:$K,MATCH($B849,'Data Fields'!$B:$B,0),MATCH(K$9,'Data Fields'!$9:$9,0)),0)</f>
        <v>Human Resource Department</v>
      </c>
    </row>
    <row r="850" spans="2:12" s="1" customFormat="1" ht="24" customHeight="1" x14ac:dyDescent="0.25">
      <c r="B850" s="39">
        <v>1947</v>
      </c>
      <c r="C850" s="39">
        <v>841</v>
      </c>
      <c r="D850" s="22" t="str">
        <f>IFERROR(INDEX('Data Fields'!$B:$K,MATCH($B850,'Data Fields'!$B:$B,0),MATCH(B$9,'Data Fields'!$9:$9,0)),0)</f>
        <v>Age 2018</v>
      </c>
      <c r="E850" s="22" t="str">
        <f>IFERROR(INDEX('Data Fields'!$B:$K,MATCH($B850,'Data Fields'!$B:$B,0),MATCH(D$9,'Data Fields'!$9:$9,0)),0)</f>
        <v>201 Employee files</v>
      </c>
      <c r="F850" s="22" t="str">
        <f>IFERROR(INDEX('Data Fields'!$B:$K,MATCH($B850,'Data Fields'!$B:$B,0),MATCH(E$9,'Data Fields'!$9:$9,0)),0)</f>
        <v>DI-HR-28</v>
      </c>
      <c r="G850" s="22">
        <f>IFERROR(INDEX('Data Fields'!$B:$K,MATCH($B850,'Data Fields'!$B:$B,0),MATCH(F$9,'Data Fields'!$9:$9,0)),0)</f>
        <v>0</v>
      </c>
      <c r="H850" s="22" t="str">
        <f>IFERROR(INDEX('Data Fields'!$B:$K,MATCH($B850,'Data Fields'!$B:$B,0),MATCH(G$9,'Data Fields'!$9:$9,0)),0)</f>
        <v>Sensitive Personal Information</v>
      </c>
      <c r="I850" s="22" t="str">
        <f>IFERROR(INDEX('Data Fields'!$B:$K,MATCH($B850,'Data Fields'!$B:$B,0),MATCH(H$9,'Data Fields'!$9:$9,0)),0)</f>
        <v>Employee</v>
      </c>
      <c r="J850" s="22" t="str">
        <f>IFERROR(INDEX('Data Fields'!$B:$K,MATCH($B850,'Data Fields'!$B:$B,0),MATCH(I$9,'Data Fields'!$9:$9,0)),0)</f>
        <v>To determine the Age 2018 of the Employee</v>
      </c>
      <c r="K850" s="22">
        <f>IFERROR(INDEX('Data Fields'!$B:$K,MATCH($B850,'Data Fields'!$B:$B,0),MATCH(J$9,'Data Fields'!$9:$9,0)),0)</f>
        <v>0</v>
      </c>
      <c r="L850" s="36" t="str">
        <f>IFERROR(INDEX('Data Fields'!$B:$K,MATCH($B850,'Data Fields'!$B:$B,0),MATCH(K$9,'Data Fields'!$9:$9,0)),0)</f>
        <v>Human Resource Department</v>
      </c>
    </row>
    <row r="851" spans="2:12" s="1" customFormat="1" ht="24" customHeight="1" x14ac:dyDescent="0.25">
      <c r="B851" s="39">
        <v>1948</v>
      </c>
      <c r="C851" s="39">
        <v>842</v>
      </c>
      <c r="D851" s="22" t="str">
        <f>IFERROR(INDEX('Data Fields'!$B:$K,MATCH($B851,'Data Fields'!$B:$B,0),MATCH(B$9,'Data Fields'!$9:$9,0)),0)</f>
        <v>Sex</v>
      </c>
      <c r="E851" s="22" t="str">
        <f>IFERROR(INDEX('Data Fields'!$B:$K,MATCH($B851,'Data Fields'!$B:$B,0),MATCH(D$9,'Data Fields'!$9:$9,0)),0)</f>
        <v>201 Employee files</v>
      </c>
      <c r="F851" s="22" t="str">
        <f>IFERROR(INDEX('Data Fields'!$B:$K,MATCH($B851,'Data Fields'!$B:$B,0),MATCH(E$9,'Data Fields'!$9:$9,0)),0)</f>
        <v>DI-HR-28</v>
      </c>
      <c r="G851" s="22">
        <f>IFERROR(INDEX('Data Fields'!$B:$K,MATCH($B851,'Data Fields'!$B:$B,0),MATCH(F$9,'Data Fields'!$9:$9,0)),0)</f>
        <v>0</v>
      </c>
      <c r="H851" s="22" t="str">
        <f>IFERROR(INDEX('Data Fields'!$B:$K,MATCH($B851,'Data Fields'!$B:$B,0),MATCH(G$9,'Data Fields'!$9:$9,0)),0)</f>
        <v>Sensitive Personal Information</v>
      </c>
      <c r="I851" s="22" t="str">
        <f>IFERROR(INDEX('Data Fields'!$B:$K,MATCH($B851,'Data Fields'!$B:$B,0),MATCH(H$9,'Data Fields'!$9:$9,0)),0)</f>
        <v>Employee</v>
      </c>
      <c r="J851" s="22" t="str">
        <f>IFERROR(INDEX('Data Fields'!$B:$K,MATCH($B851,'Data Fields'!$B:$B,0),MATCH(I$9,'Data Fields'!$9:$9,0)),0)</f>
        <v>To determine the Sex of the Employee</v>
      </c>
      <c r="K851" s="22">
        <f>IFERROR(INDEX('Data Fields'!$B:$K,MATCH($B851,'Data Fields'!$B:$B,0),MATCH(J$9,'Data Fields'!$9:$9,0)),0)</f>
        <v>0</v>
      </c>
      <c r="L851" s="36" t="str">
        <f>IFERROR(INDEX('Data Fields'!$B:$K,MATCH($B851,'Data Fields'!$B:$B,0),MATCH(K$9,'Data Fields'!$9:$9,0)),0)</f>
        <v>Human Resource Department</v>
      </c>
    </row>
    <row r="852" spans="2:12" s="1" customFormat="1" ht="24" customHeight="1" x14ac:dyDescent="0.25">
      <c r="B852" s="39">
        <v>1949</v>
      </c>
      <c r="C852" s="39">
        <v>843</v>
      </c>
      <c r="D852" s="22" t="str">
        <f>IFERROR(INDEX('Data Fields'!$B:$K,MATCH($B852,'Data Fields'!$B:$B,0),MATCH(B$9,'Data Fields'!$9:$9,0)),0)</f>
        <v>Status</v>
      </c>
      <c r="E852" s="22" t="str">
        <f>IFERROR(INDEX('Data Fields'!$B:$K,MATCH($B852,'Data Fields'!$B:$B,0),MATCH(D$9,'Data Fields'!$9:$9,0)),0)</f>
        <v>201 Employee files</v>
      </c>
      <c r="F852" s="22" t="str">
        <f>IFERROR(INDEX('Data Fields'!$B:$K,MATCH($B852,'Data Fields'!$B:$B,0),MATCH(E$9,'Data Fields'!$9:$9,0)),0)</f>
        <v>DI-HR-28</v>
      </c>
      <c r="G852" s="22">
        <f>IFERROR(INDEX('Data Fields'!$B:$K,MATCH($B852,'Data Fields'!$B:$B,0),MATCH(F$9,'Data Fields'!$9:$9,0)),0)</f>
        <v>0</v>
      </c>
      <c r="H852" s="22" t="str">
        <f>IFERROR(INDEX('Data Fields'!$B:$K,MATCH($B852,'Data Fields'!$B:$B,0),MATCH(G$9,'Data Fields'!$9:$9,0)),0)</f>
        <v>Sensitive Personal Information</v>
      </c>
      <c r="I852" s="22" t="str">
        <f>IFERROR(INDEX('Data Fields'!$B:$K,MATCH($B852,'Data Fields'!$B:$B,0),MATCH(H$9,'Data Fields'!$9:$9,0)),0)</f>
        <v>Employee</v>
      </c>
      <c r="J852" s="22" t="str">
        <f>IFERROR(INDEX('Data Fields'!$B:$K,MATCH($B852,'Data Fields'!$B:$B,0),MATCH(I$9,'Data Fields'!$9:$9,0)),0)</f>
        <v>To determine the Status of the Employee</v>
      </c>
      <c r="K852" s="22">
        <f>IFERROR(INDEX('Data Fields'!$B:$K,MATCH($B852,'Data Fields'!$B:$B,0),MATCH(J$9,'Data Fields'!$9:$9,0)),0)</f>
        <v>0</v>
      </c>
      <c r="L852" s="36" t="str">
        <f>IFERROR(INDEX('Data Fields'!$B:$K,MATCH($B852,'Data Fields'!$B:$B,0),MATCH(K$9,'Data Fields'!$9:$9,0)),0)</f>
        <v>Human Resource Department</v>
      </c>
    </row>
    <row r="853" spans="2:12" s="1" customFormat="1" ht="24" customHeight="1" x14ac:dyDescent="0.25">
      <c r="B853" s="39">
        <v>1950</v>
      </c>
      <c r="C853" s="39">
        <v>844</v>
      </c>
      <c r="D853" s="22" t="str">
        <f>IFERROR(INDEX('Data Fields'!$B:$K,MATCH($B853,'Data Fields'!$B:$B,0),MATCH(B$9,'Data Fields'!$9:$9,0)),0)</f>
        <v>Current position</v>
      </c>
      <c r="E853" s="22" t="str">
        <f>IFERROR(INDEX('Data Fields'!$B:$K,MATCH($B853,'Data Fields'!$B:$B,0),MATCH(D$9,'Data Fields'!$9:$9,0)),0)</f>
        <v>201 Employee files</v>
      </c>
      <c r="F853" s="22" t="str">
        <f>IFERROR(INDEX('Data Fields'!$B:$K,MATCH($B853,'Data Fields'!$B:$B,0),MATCH(E$9,'Data Fields'!$9:$9,0)),0)</f>
        <v>DI-HR-28</v>
      </c>
      <c r="G853" s="22">
        <f>IFERROR(INDEX('Data Fields'!$B:$K,MATCH($B853,'Data Fields'!$B:$B,0),MATCH(F$9,'Data Fields'!$9:$9,0)),0)</f>
        <v>0</v>
      </c>
      <c r="H853" s="22" t="str">
        <f>IFERROR(INDEX('Data Fields'!$B:$K,MATCH($B853,'Data Fields'!$B:$B,0),MATCH(G$9,'Data Fields'!$9:$9,0)),0)</f>
        <v>Sensitive Personal Information</v>
      </c>
      <c r="I853" s="22" t="str">
        <f>IFERROR(INDEX('Data Fields'!$B:$K,MATCH($B853,'Data Fields'!$B:$B,0),MATCH(H$9,'Data Fields'!$9:$9,0)),0)</f>
        <v>Employee</v>
      </c>
      <c r="J853" s="22" t="str">
        <f>IFERROR(INDEX('Data Fields'!$B:$K,MATCH($B853,'Data Fields'!$B:$B,0),MATCH(I$9,'Data Fields'!$9:$9,0)),0)</f>
        <v>To determine the Current position of the Employee</v>
      </c>
      <c r="K853" s="22">
        <f>IFERROR(INDEX('Data Fields'!$B:$K,MATCH($B853,'Data Fields'!$B:$B,0),MATCH(J$9,'Data Fields'!$9:$9,0)),0)</f>
        <v>0</v>
      </c>
      <c r="L853" s="36" t="str">
        <f>IFERROR(INDEX('Data Fields'!$B:$K,MATCH($B853,'Data Fields'!$B:$B,0),MATCH(K$9,'Data Fields'!$9:$9,0)),0)</f>
        <v>Human Resource Department</v>
      </c>
    </row>
    <row r="854" spans="2:12" s="1" customFormat="1" ht="24" customHeight="1" x14ac:dyDescent="0.25">
      <c r="B854" s="39">
        <v>1951</v>
      </c>
      <c r="C854" s="39">
        <v>845</v>
      </c>
      <c r="D854" s="22" t="str">
        <f>IFERROR(INDEX('Data Fields'!$B:$K,MATCH($B854,'Data Fields'!$B:$B,0),MATCH(B$9,'Data Fields'!$9:$9,0)),0)</f>
        <v>Employment level</v>
      </c>
      <c r="E854" s="22" t="str">
        <f>IFERROR(INDEX('Data Fields'!$B:$K,MATCH($B854,'Data Fields'!$B:$B,0),MATCH(D$9,'Data Fields'!$9:$9,0)),0)</f>
        <v>201 Employee files</v>
      </c>
      <c r="F854" s="22" t="str">
        <f>IFERROR(INDEX('Data Fields'!$B:$K,MATCH($B854,'Data Fields'!$B:$B,0),MATCH(E$9,'Data Fields'!$9:$9,0)),0)</f>
        <v>DI-HR-28</v>
      </c>
      <c r="G854" s="22">
        <f>IFERROR(INDEX('Data Fields'!$B:$K,MATCH($B854,'Data Fields'!$B:$B,0),MATCH(F$9,'Data Fields'!$9:$9,0)),0)</f>
        <v>0</v>
      </c>
      <c r="H854" s="22" t="str">
        <f>IFERROR(INDEX('Data Fields'!$B:$K,MATCH($B854,'Data Fields'!$B:$B,0),MATCH(G$9,'Data Fields'!$9:$9,0)),0)</f>
        <v>Sensitive Personal Information</v>
      </c>
      <c r="I854" s="22" t="str">
        <f>IFERROR(INDEX('Data Fields'!$B:$K,MATCH($B854,'Data Fields'!$B:$B,0),MATCH(H$9,'Data Fields'!$9:$9,0)),0)</f>
        <v>Employee</v>
      </c>
      <c r="J854" s="22" t="str">
        <f>IFERROR(INDEX('Data Fields'!$B:$K,MATCH($B854,'Data Fields'!$B:$B,0),MATCH(I$9,'Data Fields'!$9:$9,0)),0)</f>
        <v>To determine the Employment level of the Employee</v>
      </c>
      <c r="K854" s="22">
        <f>IFERROR(INDEX('Data Fields'!$B:$K,MATCH($B854,'Data Fields'!$B:$B,0),MATCH(J$9,'Data Fields'!$9:$9,0)),0)</f>
        <v>0</v>
      </c>
      <c r="L854" s="36" t="str">
        <f>IFERROR(INDEX('Data Fields'!$B:$K,MATCH($B854,'Data Fields'!$B:$B,0),MATCH(K$9,'Data Fields'!$9:$9,0)),0)</f>
        <v>Human Resource Department</v>
      </c>
    </row>
    <row r="855" spans="2:12" s="1" customFormat="1" ht="24" customHeight="1" x14ac:dyDescent="0.25">
      <c r="B855" s="39">
        <v>1952</v>
      </c>
      <c r="C855" s="39">
        <v>846</v>
      </c>
      <c r="D855" s="22" t="str">
        <f>IFERROR(INDEX('Data Fields'!$B:$K,MATCH($B855,'Data Fields'!$B:$B,0),MATCH(B$9,'Data Fields'!$9:$9,0)),0)</f>
        <v>Current branch assignment</v>
      </c>
      <c r="E855" s="22" t="str">
        <f>IFERROR(INDEX('Data Fields'!$B:$K,MATCH($B855,'Data Fields'!$B:$B,0),MATCH(D$9,'Data Fields'!$9:$9,0)),0)</f>
        <v>201 Employee files</v>
      </c>
      <c r="F855" s="22" t="str">
        <f>IFERROR(INDEX('Data Fields'!$B:$K,MATCH($B855,'Data Fields'!$B:$B,0),MATCH(E$9,'Data Fields'!$9:$9,0)),0)</f>
        <v>DI-HR-28</v>
      </c>
      <c r="G855" s="22">
        <f>IFERROR(INDEX('Data Fields'!$B:$K,MATCH($B855,'Data Fields'!$B:$B,0),MATCH(F$9,'Data Fields'!$9:$9,0)),0)</f>
        <v>0</v>
      </c>
      <c r="H855" s="22" t="str">
        <f>IFERROR(INDEX('Data Fields'!$B:$K,MATCH($B855,'Data Fields'!$B:$B,0),MATCH(G$9,'Data Fields'!$9:$9,0)),0)</f>
        <v>Sensitive Personal Information</v>
      </c>
      <c r="I855" s="22" t="str">
        <f>IFERROR(INDEX('Data Fields'!$B:$K,MATCH($B855,'Data Fields'!$B:$B,0),MATCH(H$9,'Data Fields'!$9:$9,0)),0)</f>
        <v>Employee</v>
      </c>
      <c r="J855" s="22" t="str">
        <f>IFERROR(INDEX('Data Fields'!$B:$K,MATCH($B855,'Data Fields'!$B:$B,0),MATCH(I$9,'Data Fields'!$9:$9,0)),0)</f>
        <v>To determine the Current branch assignment of the Employee</v>
      </c>
      <c r="K855" s="22">
        <f>IFERROR(INDEX('Data Fields'!$B:$K,MATCH($B855,'Data Fields'!$B:$B,0),MATCH(J$9,'Data Fields'!$9:$9,0)),0)</f>
        <v>0</v>
      </c>
      <c r="L855" s="36" t="str">
        <f>IFERROR(INDEX('Data Fields'!$B:$K,MATCH($B855,'Data Fields'!$B:$B,0),MATCH(K$9,'Data Fields'!$9:$9,0)),0)</f>
        <v>Human Resource Department</v>
      </c>
    </row>
    <row r="856" spans="2:12" s="1" customFormat="1" ht="24" customHeight="1" x14ac:dyDescent="0.25">
      <c r="B856" s="39">
        <v>1953</v>
      </c>
      <c r="C856" s="39">
        <v>847</v>
      </c>
      <c r="D856" s="22" t="str">
        <f>IFERROR(INDEX('Data Fields'!$B:$K,MATCH($B856,'Data Fields'!$B:$B,0),MATCH(B$9,'Data Fields'!$9:$9,0)),0)</f>
        <v>Date hired: Apprentice</v>
      </c>
      <c r="E856" s="22" t="str">
        <f>IFERROR(INDEX('Data Fields'!$B:$K,MATCH($B856,'Data Fields'!$B:$B,0),MATCH(D$9,'Data Fields'!$9:$9,0)),0)</f>
        <v>201 Employee files</v>
      </c>
      <c r="F856" s="22" t="str">
        <f>IFERROR(INDEX('Data Fields'!$B:$K,MATCH($B856,'Data Fields'!$B:$B,0),MATCH(E$9,'Data Fields'!$9:$9,0)),0)</f>
        <v>DI-HR-28</v>
      </c>
      <c r="G856" s="22">
        <f>IFERROR(INDEX('Data Fields'!$B:$K,MATCH($B856,'Data Fields'!$B:$B,0),MATCH(F$9,'Data Fields'!$9:$9,0)),0)</f>
        <v>0</v>
      </c>
      <c r="H856" s="22" t="str">
        <f>IFERROR(INDEX('Data Fields'!$B:$K,MATCH($B856,'Data Fields'!$B:$B,0),MATCH(G$9,'Data Fields'!$9:$9,0)),0)</f>
        <v>Sensitive Personal Information</v>
      </c>
      <c r="I856" s="22" t="str">
        <f>IFERROR(INDEX('Data Fields'!$B:$K,MATCH($B856,'Data Fields'!$B:$B,0),MATCH(H$9,'Data Fields'!$9:$9,0)),0)</f>
        <v>Employee</v>
      </c>
      <c r="J856" s="22" t="str">
        <f>IFERROR(INDEX('Data Fields'!$B:$K,MATCH($B856,'Data Fields'!$B:$B,0),MATCH(I$9,'Data Fields'!$9:$9,0)),0)</f>
        <v>To determine the Date hired: Apprentice of the Employee</v>
      </c>
      <c r="K856" s="22">
        <f>IFERROR(INDEX('Data Fields'!$B:$K,MATCH($B856,'Data Fields'!$B:$B,0),MATCH(J$9,'Data Fields'!$9:$9,0)),0)</f>
        <v>0</v>
      </c>
      <c r="L856" s="36" t="str">
        <f>IFERROR(INDEX('Data Fields'!$B:$K,MATCH($B856,'Data Fields'!$B:$B,0),MATCH(K$9,'Data Fields'!$9:$9,0)),0)</f>
        <v>Human Resource Department</v>
      </c>
    </row>
    <row r="857" spans="2:12" s="1" customFormat="1" ht="24" customHeight="1" x14ac:dyDescent="0.25">
      <c r="B857" s="39">
        <v>1954</v>
      </c>
      <c r="C857" s="39">
        <v>848</v>
      </c>
      <c r="D857" s="22" t="str">
        <f>IFERROR(INDEX('Data Fields'!$B:$K,MATCH($B857,'Data Fields'!$B:$B,0),MATCH(B$9,'Data Fields'!$9:$9,0)),0)</f>
        <v>Date hired: Probationary</v>
      </c>
      <c r="E857" s="22" t="str">
        <f>IFERROR(INDEX('Data Fields'!$B:$K,MATCH($B857,'Data Fields'!$B:$B,0),MATCH(D$9,'Data Fields'!$9:$9,0)),0)</f>
        <v>201 Employee files</v>
      </c>
      <c r="F857" s="22" t="str">
        <f>IFERROR(INDEX('Data Fields'!$B:$K,MATCH($B857,'Data Fields'!$B:$B,0),MATCH(E$9,'Data Fields'!$9:$9,0)),0)</f>
        <v>DI-HR-28</v>
      </c>
      <c r="G857" s="22">
        <f>IFERROR(INDEX('Data Fields'!$B:$K,MATCH($B857,'Data Fields'!$B:$B,0),MATCH(F$9,'Data Fields'!$9:$9,0)),0)</f>
        <v>0</v>
      </c>
      <c r="H857" s="22" t="str">
        <f>IFERROR(INDEX('Data Fields'!$B:$K,MATCH($B857,'Data Fields'!$B:$B,0),MATCH(G$9,'Data Fields'!$9:$9,0)),0)</f>
        <v>Sensitive Personal Information</v>
      </c>
      <c r="I857" s="22" t="str">
        <f>IFERROR(INDEX('Data Fields'!$B:$K,MATCH($B857,'Data Fields'!$B:$B,0),MATCH(H$9,'Data Fields'!$9:$9,0)),0)</f>
        <v>Employee</v>
      </c>
      <c r="J857" s="22" t="str">
        <f>IFERROR(INDEX('Data Fields'!$B:$K,MATCH($B857,'Data Fields'!$B:$B,0),MATCH(I$9,'Data Fields'!$9:$9,0)),0)</f>
        <v>To determine the Date hired: Probationary of the Employee</v>
      </c>
      <c r="K857" s="22">
        <f>IFERROR(INDEX('Data Fields'!$B:$K,MATCH($B857,'Data Fields'!$B:$B,0),MATCH(J$9,'Data Fields'!$9:$9,0)),0)</f>
        <v>0</v>
      </c>
      <c r="L857" s="36" t="str">
        <f>IFERROR(INDEX('Data Fields'!$B:$K,MATCH($B857,'Data Fields'!$B:$B,0),MATCH(K$9,'Data Fields'!$9:$9,0)),0)</f>
        <v>Human Resource Department</v>
      </c>
    </row>
    <row r="858" spans="2:12" s="1" customFormat="1" ht="24" customHeight="1" x14ac:dyDescent="0.25">
      <c r="B858" s="39">
        <v>1955</v>
      </c>
      <c r="C858" s="39">
        <v>849</v>
      </c>
      <c r="D858" s="22" t="str">
        <f>IFERROR(INDEX('Data Fields'!$B:$K,MATCH($B858,'Data Fields'!$B:$B,0),MATCH(B$9,'Data Fields'!$9:$9,0)),0)</f>
        <v>Date regular: Effectivity</v>
      </c>
      <c r="E858" s="22" t="str">
        <f>IFERROR(INDEX('Data Fields'!$B:$K,MATCH($B858,'Data Fields'!$B:$B,0),MATCH(D$9,'Data Fields'!$9:$9,0)),0)</f>
        <v>201 Employee files</v>
      </c>
      <c r="F858" s="22" t="str">
        <f>IFERROR(INDEX('Data Fields'!$B:$K,MATCH($B858,'Data Fields'!$B:$B,0),MATCH(E$9,'Data Fields'!$9:$9,0)),0)</f>
        <v>DI-HR-28</v>
      </c>
      <c r="G858" s="22">
        <f>IFERROR(INDEX('Data Fields'!$B:$K,MATCH($B858,'Data Fields'!$B:$B,0),MATCH(F$9,'Data Fields'!$9:$9,0)),0)</f>
        <v>0</v>
      </c>
      <c r="H858" s="22" t="str">
        <f>IFERROR(INDEX('Data Fields'!$B:$K,MATCH($B858,'Data Fields'!$B:$B,0),MATCH(G$9,'Data Fields'!$9:$9,0)),0)</f>
        <v>Sensitive Personal Information</v>
      </c>
      <c r="I858" s="22" t="str">
        <f>IFERROR(INDEX('Data Fields'!$B:$K,MATCH($B858,'Data Fields'!$B:$B,0),MATCH(H$9,'Data Fields'!$9:$9,0)),0)</f>
        <v>Employee</v>
      </c>
      <c r="J858" s="22" t="str">
        <f>IFERROR(INDEX('Data Fields'!$B:$K,MATCH($B858,'Data Fields'!$B:$B,0),MATCH(I$9,'Data Fields'!$9:$9,0)),0)</f>
        <v>To determine the Date regular: Effectivity of the Employee</v>
      </c>
      <c r="K858" s="22">
        <f>IFERROR(INDEX('Data Fields'!$B:$K,MATCH($B858,'Data Fields'!$B:$B,0),MATCH(J$9,'Data Fields'!$9:$9,0)),0)</f>
        <v>0</v>
      </c>
      <c r="L858" s="36" t="str">
        <f>IFERROR(INDEX('Data Fields'!$B:$K,MATCH($B858,'Data Fields'!$B:$B,0),MATCH(K$9,'Data Fields'!$9:$9,0)),0)</f>
        <v>Human Resource Department</v>
      </c>
    </row>
    <row r="859" spans="2:12" s="1" customFormat="1" ht="24" customHeight="1" x14ac:dyDescent="0.25">
      <c r="B859" s="39">
        <v>1956</v>
      </c>
      <c r="C859" s="39">
        <v>850</v>
      </c>
      <c r="D859" s="22" t="str">
        <f>IFERROR(INDEX('Data Fields'!$B:$K,MATCH($B859,'Data Fields'!$B:$B,0),MATCH(B$9,'Data Fields'!$9:$9,0)),0)</f>
        <v>Number of years 2016</v>
      </c>
      <c r="E859" s="22" t="str">
        <f>IFERROR(INDEX('Data Fields'!$B:$K,MATCH($B859,'Data Fields'!$B:$B,0),MATCH(D$9,'Data Fields'!$9:$9,0)),0)</f>
        <v>201 Employee files</v>
      </c>
      <c r="F859" s="22" t="str">
        <f>IFERROR(INDEX('Data Fields'!$B:$K,MATCH($B859,'Data Fields'!$B:$B,0),MATCH(E$9,'Data Fields'!$9:$9,0)),0)</f>
        <v>DI-HR-28</v>
      </c>
      <c r="G859" s="22">
        <f>IFERROR(INDEX('Data Fields'!$B:$K,MATCH($B859,'Data Fields'!$B:$B,0),MATCH(F$9,'Data Fields'!$9:$9,0)),0)</f>
        <v>0</v>
      </c>
      <c r="H859" s="22" t="str">
        <f>IFERROR(INDEX('Data Fields'!$B:$K,MATCH($B859,'Data Fields'!$B:$B,0),MATCH(G$9,'Data Fields'!$9:$9,0)),0)</f>
        <v>Sensitive Personal Information</v>
      </c>
      <c r="I859" s="22" t="str">
        <f>IFERROR(INDEX('Data Fields'!$B:$K,MATCH($B859,'Data Fields'!$B:$B,0),MATCH(H$9,'Data Fields'!$9:$9,0)),0)</f>
        <v>Employee</v>
      </c>
      <c r="J859" s="22" t="str">
        <f>IFERROR(INDEX('Data Fields'!$B:$K,MATCH($B859,'Data Fields'!$B:$B,0),MATCH(I$9,'Data Fields'!$9:$9,0)),0)</f>
        <v>To determine the Number of years 2016 of the Employee</v>
      </c>
      <c r="K859" s="22">
        <f>IFERROR(INDEX('Data Fields'!$B:$K,MATCH($B859,'Data Fields'!$B:$B,0),MATCH(J$9,'Data Fields'!$9:$9,0)),0)</f>
        <v>0</v>
      </c>
      <c r="L859" s="36" t="str">
        <f>IFERROR(INDEX('Data Fields'!$B:$K,MATCH($B859,'Data Fields'!$B:$B,0),MATCH(K$9,'Data Fields'!$9:$9,0)),0)</f>
        <v>Human Resource Department</v>
      </c>
    </row>
    <row r="860" spans="2:12" s="1" customFormat="1" ht="24" customHeight="1" x14ac:dyDescent="0.25">
      <c r="B860" s="39">
        <v>1957</v>
      </c>
      <c r="C860" s="39">
        <v>851</v>
      </c>
      <c r="D860" s="22" t="str">
        <f>IFERROR(INDEX('Data Fields'!$B:$K,MATCH($B860,'Data Fields'!$B:$B,0),MATCH(B$9,'Data Fields'!$9:$9,0)),0)</f>
        <v>Number of years 2017</v>
      </c>
      <c r="E860" s="22" t="str">
        <f>IFERROR(INDEX('Data Fields'!$B:$K,MATCH($B860,'Data Fields'!$B:$B,0),MATCH(D$9,'Data Fields'!$9:$9,0)),0)</f>
        <v>201 Employee files</v>
      </c>
      <c r="F860" s="22" t="str">
        <f>IFERROR(INDEX('Data Fields'!$B:$K,MATCH($B860,'Data Fields'!$B:$B,0),MATCH(E$9,'Data Fields'!$9:$9,0)),0)</f>
        <v>DI-HR-28</v>
      </c>
      <c r="G860" s="22">
        <f>IFERROR(INDEX('Data Fields'!$B:$K,MATCH($B860,'Data Fields'!$B:$B,0),MATCH(F$9,'Data Fields'!$9:$9,0)),0)</f>
        <v>0</v>
      </c>
      <c r="H860" s="22" t="str">
        <f>IFERROR(INDEX('Data Fields'!$B:$K,MATCH($B860,'Data Fields'!$B:$B,0),MATCH(G$9,'Data Fields'!$9:$9,0)),0)</f>
        <v>Sensitive Personal Information</v>
      </c>
      <c r="I860" s="22" t="str">
        <f>IFERROR(INDEX('Data Fields'!$B:$K,MATCH($B860,'Data Fields'!$B:$B,0),MATCH(H$9,'Data Fields'!$9:$9,0)),0)</f>
        <v>Employee</v>
      </c>
      <c r="J860" s="22" t="str">
        <f>IFERROR(INDEX('Data Fields'!$B:$K,MATCH($B860,'Data Fields'!$B:$B,0),MATCH(I$9,'Data Fields'!$9:$9,0)),0)</f>
        <v>To determine the Number of years 2017 of the Employee</v>
      </c>
      <c r="K860" s="22">
        <f>IFERROR(INDEX('Data Fields'!$B:$K,MATCH($B860,'Data Fields'!$B:$B,0),MATCH(J$9,'Data Fields'!$9:$9,0)),0)</f>
        <v>0</v>
      </c>
      <c r="L860" s="36" t="str">
        <f>IFERROR(INDEX('Data Fields'!$B:$K,MATCH($B860,'Data Fields'!$B:$B,0),MATCH(K$9,'Data Fields'!$9:$9,0)),0)</f>
        <v>Human Resource Department</v>
      </c>
    </row>
    <row r="861" spans="2:12" s="1" customFormat="1" ht="24" customHeight="1" x14ac:dyDescent="0.25">
      <c r="B861" s="39">
        <v>1958</v>
      </c>
      <c r="C861" s="39">
        <v>852</v>
      </c>
      <c r="D861" s="22" t="str">
        <f>IFERROR(INDEX('Data Fields'!$B:$K,MATCH($B861,'Data Fields'!$B:$B,0),MATCH(B$9,'Data Fields'!$9:$9,0)),0)</f>
        <v>Course</v>
      </c>
      <c r="E861" s="22" t="str">
        <f>IFERROR(INDEX('Data Fields'!$B:$K,MATCH($B861,'Data Fields'!$B:$B,0),MATCH(D$9,'Data Fields'!$9:$9,0)),0)</f>
        <v>201 Employee files</v>
      </c>
      <c r="F861" s="22" t="str">
        <f>IFERROR(INDEX('Data Fields'!$B:$K,MATCH($B861,'Data Fields'!$B:$B,0),MATCH(E$9,'Data Fields'!$9:$9,0)),0)</f>
        <v>DI-HR-28</v>
      </c>
      <c r="G861" s="22">
        <f>IFERROR(INDEX('Data Fields'!$B:$K,MATCH($B861,'Data Fields'!$B:$B,0),MATCH(F$9,'Data Fields'!$9:$9,0)),0)</f>
        <v>0</v>
      </c>
      <c r="H861" s="22" t="str">
        <f>IFERROR(INDEX('Data Fields'!$B:$K,MATCH($B861,'Data Fields'!$B:$B,0),MATCH(G$9,'Data Fields'!$9:$9,0)),0)</f>
        <v>Sensitive Personal Information</v>
      </c>
      <c r="I861" s="22" t="str">
        <f>IFERROR(INDEX('Data Fields'!$B:$K,MATCH($B861,'Data Fields'!$B:$B,0),MATCH(H$9,'Data Fields'!$9:$9,0)),0)</f>
        <v>Employee</v>
      </c>
      <c r="J861" s="22" t="str">
        <f>IFERROR(INDEX('Data Fields'!$B:$K,MATCH($B861,'Data Fields'!$B:$B,0),MATCH(I$9,'Data Fields'!$9:$9,0)),0)</f>
        <v>To determine the Course of the Employee</v>
      </c>
      <c r="K861" s="22">
        <f>IFERROR(INDEX('Data Fields'!$B:$K,MATCH($B861,'Data Fields'!$B:$B,0),MATCH(J$9,'Data Fields'!$9:$9,0)),0)</f>
        <v>0</v>
      </c>
      <c r="L861" s="36" t="str">
        <f>IFERROR(INDEX('Data Fields'!$B:$K,MATCH($B861,'Data Fields'!$B:$B,0),MATCH(K$9,'Data Fields'!$9:$9,0)),0)</f>
        <v>Human Resource Department</v>
      </c>
    </row>
    <row r="862" spans="2:12" s="1" customFormat="1" ht="24" customHeight="1" x14ac:dyDescent="0.25">
      <c r="B862" s="39">
        <v>1959</v>
      </c>
      <c r="C862" s="39">
        <v>853</v>
      </c>
      <c r="D862" s="22" t="str">
        <f>IFERROR(INDEX('Data Fields'!$B:$K,MATCH($B862,'Data Fields'!$B:$B,0),MATCH(B$9,'Data Fields'!$9:$9,0)),0)</f>
        <v>School</v>
      </c>
      <c r="E862" s="22" t="str">
        <f>IFERROR(INDEX('Data Fields'!$B:$K,MATCH($B862,'Data Fields'!$B:$B,0),MATCH(D$9,'Data Fields'!$9:$9,0)),0)</f>
        <v>201 Employee files</v>
      </c>
      <c r="F862" s="22" t="str">
        <f>IFERROR(INDEX('Data Fields'!$B:$K,MATCH($B862,'Data Fields'!$B:$B,0),MATCH(E$9,'Data Fields'!$9:$9,0)),0)</f>
        <v>DI-HR-28</v>
      </c>
      <c r="G862" s="22">
        <f>IFERROR(INDEX('Data Fields'!$B:$K,MATCH($B862,'Data Fields'!$B:$B,0),MATCH(F$9,'Data Fields'!$9:$9,0)),0)</f>
        <v>0</v>
      </c>
      <c r="H862" s="22" t="str">
        <f>IFERROR(INDEX('Data Fields'!$B:$K,MATCH($B862,'Data Fields'!$B:$B,0),MATCH(G$9,'Data Fields'!$9:$9,0)),0)</f>
        <v>Sensitive Personal Information</v>
      </c>
      <c r="I862" s="22" t="str">
        <f>IFERROR(INDEX('Data Fields'!$B:$K,MATCH($B862,'Data Fields'!$B:$B,0),MATCH(H$9,'Data Fields'!$9:$9,0)),0)</f>
        <v>Employee</v>
      </c>
      <c r="J862" s="22" t="str">
        <f>IFERROR(INDEX('Data Fields'!$B:$K,MATCH($B862,'Data Fields'!$B:$B,0),MATCH(I$9,'Data Fields'!$9:$9,0)),0)</f>
        <v>To determine the School of the Employee</v>
      </c>
      <c r="K862" s="22">
        <f>IFERROR(INDEX('Data Fields'!$B:$K,MATCH($B862,'Data Fields'!$B:$B,0),MATCH(J$9,'Data Fields'!$9:$9,0)),0)</f>
        <v>0</v>
      </c>
      <c r="L862" s="36" t="str">
        <f>IFERROR(INDEX('Data Fields'!$B:$K,MATCH($B862,'Data Fields'!$B:$B,0),MATCH(K$9,'Data Fields'!$9:$9,0)),0)</f>
        <v>Human Resource Department</v>
      </c>
    </row>
    <row r="863" spans="2:12" s="1" customFormat="1" ht="24" customHeight="1" x14ac:dyDescent="0.25">
      <c r="B863" s="39">
        <v>1960</v>
      </c>
      <c r="C863" s="39">
        <v>854</v>
      </c>
      <c r="D863" s="22" t="str">
        <f>IFERROR(INDEX('Data Fields'!$B:$K,MATCH($B863,'Data Fields'!$B:$B,0),MATCH(B$9,'Data Fields'!$9:$9,0)),0)</f>
        <v>Contact number</v>
      </c>
      <c r="E863" s="22" t="str">
        <f>IFERROR(INDEX('Data Fields'!$B:$K,MATCH($B863,'Data Fields'!$B:$B,0),MATCH(D$9,'Data Fields'!$9:$9,0)),0)</f>
        <v>201 Employee files</v>
      </c>
      <c r="F863" s="22" t="str">
        <f>IFERROR(INDEX('Data Fields'!$B:$K,MATCH($B863,'Data Fields'!$B:$B,0),MATCH(E$9,'Data Fields'!$9:$9,0)),0)</f>
        <v>DI-HR-28</v>
      </c>
      <c r="G863" s="22">
        <f>IFERROR(INDEX('Data Fields'!$B:$K,MATCH($B863,'Data Fields'!$B:$B,0),MATCH(F$9,'Data Fields'!$9:$9,0)),0)</f>
        <v>0</v>
      </c>
      <c r="H863" s="22" t="str">
        <f>IFERROR(INDEX('Data Fields'!$B:$K,MATCH($B863,'Data Fields'!$B:$B,0),MATCH(G$9,'Data Fields'!$9:$9,0)),0)</f>
        <v>Sensitive Personal Information</v>
      </c>
      <c r="I863" s="22" t="str">
        <f>IFERROR(INDEX('Data Fields'!$B:$K,MATCH($B863,'Data Fields'!$B:$B,0),MATCH(H$9,'Data Fields'!$9:$9,0)),0)</f>
        <v>Employee</v>
      </c>
      <c r="J863" s="22" t="str">
        <f>IFERROR(INDEX('Data Fields'!$B:$K,MATCH($B863,'Data Fields'!$B:$B,0),MATCH(I$9,'Data Fields'!$9:$9,0)),0)</f>
        <v>To determine the Contact number of the Employee</v>
      </c>
      <c r="K863" s="22">
        <f>IFERROR(INDEX('Data Fields'!$B:$K,MATCH($B863,'Data Fields'!$B:$B,0),MATCH(J$9,'Data Fields'!$9:$9,0)),0)</f>
        <v>0</v>
      </c>
      <c r="L863" s="36" t="str">
        <f>IFERROR(INDEX('Data Fields'!$B:$K,MATCH($B863,'Data Fields'!$B:$B,0),MATCH(K$9,'Data Fields'!$9:$9,0)),0)</f>
        <v>Human Resource Department</v>
      </c>
    </row>
    <row r="864" spans="2:12" s="1" customFormat="1" ht="24" customHeight="1" x14ac:dyDescent="0.25">
      <c r="B864" s="39">
        <v>1961</v>
      </c>
      <c r="C864" s="39">
        <v>855</v>
      </c>
      <c r="D864" s="22" t="str">
        <f>IFERROR(INDEX('Data Fields'!$B:$K,MATCH($B864,'Data Fields'!$B:$B,0),MATCH(B$9,'Data Fields'!$9:$9,0)),0)</f>
        <v>Email address</v>
      </c>
      <c r="E864" s="22" t="str">
        <f>IFERROR(INDEX('Data Fields'!$B:$K,MATCH($B864,'Data Fields'!$B:$B,0),MATCH(D$9,'Data Fields'!$9:$9,0)),0)</f>
        <v>201 Employee files</v>
      </c>
      <c r="F864" s="22" t="str">
        <f>IFERROR(INDEX('Data Fields'!$B:$K,MATCH($B864,'Data Fields'!$B:$B,0),MATCH(E$9,'Data Fields'!$9:$9,0)),0)</f>
        <v>DI-HR-28</v>
      </c>
      <c r="G864" s="22">
        <f>IFERROR(INDEX('Data Fields'!$B:$K,MATCH($B864,'Data Fields'!$B:$B,0),MATCH(F$9,'Data Fields'!$9:$9,0)),0)</f>
        <v>0</v>
      </c>
      <c r="H864" s="22" t="str">
        <f>IFERROR(INDEX('Data Fields'!$B:$K,MATCH($B864,'Data Fields'!$B:$B,0),MATCH(G$9,'Data Fields'!$9:$9,0)),0)</f>
        <v>Sensitive Personal Information</v>
      </c>
      <c r="I864" s="22" t="str">
        <f>IFERROR(INDEX('Data Fields'!$B:$K,MATCH($B864,'Data Fields'!$B:$B,0),MATCH(H$9,'Data Fields'!$9:$9,0)),0)</f>
        <v>Employee</v>
      </c>
      <c r="J864" s="22" t="str">
        <f>IFERROR(INDEX('Data Fields'!$B:$K,MATCH($B864,'Data Fields'!$B:$B,0),MATCH(I$9,'Data Fields'!$9:$9,0)),0)</f>
        <v>To determine the Email address of the Employee</v>
      </c>
      <c r="K864" s="22">
        <f>IFERROR(INDEX('Data Fields'!$B:$K,MATCH($B864,'Data Fields'!$B:$B,0),MATCH(J$9,'Data Fields'!$9:$9,0)),0)</f>
        <v>0</v>
      </c>
      <c r="L864" s="36" t="str">
        <f>IFERROR(INDEX('Data Fields'!$B:$K,MATCH($B864,'Data Fields'!$B:$B,0),MATCH(K$9,'Data Fields'!$9:$9,0)),0)</f>
        <v>Human Resource Department</v>
      </c>
    </row>
    <row r="865" spans="2:12" s="1" customFormat="1" ht="24" customHeight="1" x14ac:dyDescent="0.25">
      <c r="B865" s="39">
        <v>1962</v>
      </c>
      <c r="C865" s="39">
        <v>856</v>
      </c>
      <c r="D865" s="22" t="str">
        <f>IFERROR(INDEX('Data Fields'!$B:$K,MATCH($B865,'Data Fields'!$B:$B,0),MATCH(B$9,'Data Fields'!$9:$9,0)),0)</f>
        <v>Permanent address</v>
      </c>
      <c r="E865" s="22" t="str">
        <f>IFERROR(INDEX('Data Fields'!$B:$K,MATCH($B865,'Data Fields'!$B:$B,0),MATCH(D$9,'Data Fields'!$9:$9,0)),0)</f>
        <v>201 Employee files</v>
      </c>
      <c r="F865" s="22" t="str">
        <f>IFERROR(INDEX('Data Fields'!$B:$K,MATCH($B865,'Data Fields'!$B:$B,0),MATCH(E$9,'Data Fields'!$9:$9,0)),0)</f>
        <v>DI-HR-28</v>
      </c>
      <c r="G865" s="22">
        <f>IFERROR(INDEX('Data Fields'!$B:$K,MATCH($B865,'Data Fields'!$B:$B,0),MATCH(F$9,'Data Fields'!$9:$9,0)),0)</f>
        <v>0</v>
      </c>
      <c r="H865" s="22" t="str">
        <f>IFERROR(INDEX('Data Fields'!$B:$K,MATCH($B865,'Data Fields'!$B:$B,0),MATCH(G$9,'Data Fields'!$9:$9,0)),0)</f>
        <v>Sensitive Personal Information</v>
      </c>
      <c r="I865" s="22" t="str">
        <f>IFERROR(INDEX('Data Fields'!$B:$K,MATCH($B865,'Data Fields'!$B:$B,0),MATCH(H$9,'Data Fields'!$9:$9,0)),0)</f>
        <v>Employee</v>
      </c>
      <c r="J865" s="22" t="str">
        <f>IFERROR(INDEX('Data Fields'!$B:$K,MATCH($B865,'Data Fields'!$B:$B,0),MATCH(I$9,'Data Fields'!$9:$9,0)),0)</f>
        <v>To determine the Permanent address of the Employee</v>
      </c>
      <c r="K865" s="22">
        <f>IFERROR(INDEX('Data Fields'!$B:$K,MATCH($B865,'Data Fields'!$B:$B,0),MATCH(J$9,'Data Fields'!$9:$9,0)),0)</f>
        <v>0</v>
      </c>
      <c r="L865" s="36" t="str">
        <f>IFERROR(INDEX('Data Fields'!$B:$K,MATCH($B865,'Data Fields'!$B:$B,0),MATCH(K$9,'Data Fields'!$9:$9,0)),0)</f>
        <v>Human Resource Department</v>
      </c>
    </row>
    <row r="866" spans="2:12" s="1" customFormat="1" ht="24" customHeight="1" x14ac:dyDescent="0.25">
      <c r="B866" s="39">
        <v>1963</v>
      </c>
      <c r="C866" s="39">
        <v>857</v>
      </c>
      <c r="D866" s="22" t="str">
        <f>IFERROR(INDEX('Data Fields'!$B:$K,MATCH($B866,'Data Fields'!$B:$B,0),MATCH(B$9,'Data Fields'!$9:$9,0)),0)</f>
        <v>SSS</v>
      </c>
      <c r="E866" s="22" t="str">
        <f>IFERROR(INDEX('Data Fields'!$B:$K,MATCH($B866,'Data Fields'!$B:$B,0),MATCH(D$9,'Data Fields'!$9:$9,0)),0)</f>
        <v>201 Employee files</v>
      </c>
      <c r="F866" s="22" t="str">
        <f>IFERROR(INDEX('Data Fields'!$B:$K,MATCH($B866,'Data Fields'!$B:$B,0),MATCH(E$9,'Data Fields'!$9:$9,0)),0)</f>
        <v>DI-HR-28</v>
      </c>
      <c r="G866" s="22">
        <f>IFERROR(INDEX('Data Fields'!$B:$K,MATCH($B866,'Data Fields'!$B:$B,0),MATCH(F$9,'Data Fields'!$9:$9,0)),0)</f>
        <v>0</v>
      </c>
      <c r="H866" s="22" t="str">
        <f>IFERROR(INDEX('Data Fields'!$B:$K,MATCH($B866,'Data Fields'!$B:$B,0),MATCH(G$9,'Data Fields'!$9:$9,0)),0)</f>
        <v>Sensitive Personal Information</v>
      </c>
      <c r="I866" s="22" t="str">
        <f>IFERROR(INDEX('Data Fields'!$B:$K,MATCH($B866,'Data Fields'!$B:$B,0),MATCH(H$9,'Data Fields'!$9:$9,0)),0)</f>
        <v>Employee</v>
      </c>
      <c r="J866" s="22" t="str">
        <f>IFERROR(INDEX('Data Fields'!$B:$K,MATCH($B866,'Data Fields'!$B:$B,0),MATCH(I$9,'Data Fields'!$9:$9,0)),0)</f>
        <v>To determine the SSS of the Employee</v>
      </c>
      <c r="K866" s="22">
        <f>IFERROR(INDEX('Data Fields'!$B:$K,MATCH($B866,'Data Fields'!$B:$B,0),MATCH(J$9,'Data Fields'!$9:$9,0)),0)</f>
        <v>0</v>
      </c>
      <c r="L866" s="36" t="str">
        <f>IFERROR(INDEX('Data Fields'!$B:$K,MATCH($B866,'Data Fields'!$B:$B,0),MATCH(K$9,'Data Fields'!$9:$9,0)),0)</f>
        <v>Human Resource Department</v>
      </c>
    </row>
    <row r="867" spans="2:12" s="1" customFormat="1" ht="24" customHeight="1" x14ac:dyDescent="0.25">
      <c r="B867" s="39">
        <v>1964</v>
      </c>
      <c r="C867" s="39">
        <v>858</v>
      </c>
      <c r="D867" s="22" t="str">
        <f>IFERROR(INDEX('Data Fields'!$B:$K,MATCH($B867,'Data Fields'!$B:$B,0),MATCH(B$9,'Data Fields'!$9:$9,0)),0)</f>
        <v>Philhealth</v>
      </c>
      <c r="E867" s="22" t="str">
        <f>IFERROR(INDEX('Data Fields'!$B:$K,MATCH($B867,'Data Fields'!$B:$B,0),MATCH(D$9,'Data Fields'!$9:$9,0)),0)</f>
        <v>201 Employee files</v>
      </c>
      <c r="F867" s="22" t="str">
        <f>IFERROR(INDEX('Data Fields'!$B:$K,MATCH($B867,'Data Fields'!$B:$B,0),MATCH(E$9,'Data Fields'!$9:$9,0)),0)</f>
        <v>DI-HR-28</v>
      </c>
      <c r="G867" s="22">
        <f>IFERROR(INDEX('Data Fields'!$B:$K,MATCH($B867,'Data Fields'!$B:$B,0),MATCH(F$9,'Data Fields'!$9:$9,0)),0)</f>
        <v>0</v>
      </c>
      <c r="H867" s="22" t="str">
        <f>IFERROR(INDEX('Data Fields'!$B:$K,MATCH($B867,'Data Fields'!$B:$B,0),MATCH(G$9,'Data Fields'!$9:$9,0)),0)</f>
        <v>Sensitive Personal Information</v>
      </c>
      <c r="I867" s="22" t="str">
        <f>IFERROR(INDEX('Data Fields'!$B:$K,MATCH($B867,'Data Fields'!$B:$B,0),MATCH(H$9,'Data Fields'!$9:$9,0)),0)</f>
        <v>Employee</v>
      </c>
      <c r="J867" s="22" t="str">
        <f>IFERROR(INDEX('Data Fields'!$B:$K,MATCH($B867,'Data Fields'!$B:$B,0),MATCH(I$9,'Data Fields'!$9:$9,0)),0)</f>
        <v>To determine the Philhealth of the Employee</v>
      </c>
      <c r="K867" s="22">
        <f>IFERROR(INDEX('Data Fields'!$B:$K,MATCH($B867,'Data Fields'!$B:$B,0),MATCH(J$9,'Data Fields'!$9:$9,0)),0)</f>
        <v>0</v>
      </c>
      <c r="L867" s="36" t="str">
        <f>IFERROR(INDEX('Data Fields'!$B:$K,MATCH($B867,'Data Fields'!$B:$B,0),MATCH(K$9,'Data Fields'!$9:$9,0)),0)</f>
        <v>Human Resource Department</v>
      </c>
    </row>
    <row r="868" spans="2:12" s="1" customFormat="1" ht="24" customHeight="1" x14ac:dyDescent="0.25">
      <c r="B868" s="39">
        <v>1965</v>
      </c>
      <c r="C868" s="39">
        <v>859</v>
      </c>
      <c r="D868" s="22" t="str">
        <f>IFERROR(INDEX('Data Fields'!$B:$K,MATCH($B868,'Data Fields'!$B:$B,0),MATCH(B$9,'Data Fields'!$9:$9,0)),0)</f>
        <v>TIN</v>
      </c>
      <c r="E868" s="22" t="str">
        <f>IFERROR(INDEX('Data Fields'!$B:$K,MATCH($B868,'Data Fields'!$B:$B,0),MATCH(D$9,'Data Fields'!$9:$9,0)),0)</f>
        <v>201 Employee files</v>
      </c>
      <c r="F868" s="22" t="str">
        <f>IFERROR(INDEX('Data Fields'!$B:$K,MATCH($B868,'Data Fields'!$B:$B,0),MATCH(E$9,'Data Fields'!$9:$9,0)),0)</f>
        <v>DI-HR-28</v>
      </c>
      <c r="G868" s="22">
        <f>IFERROR(INDEX('Data Fields'!$B:$K,MATCH($B868,'Data Fields'!$B:$B,0),MATCH(F$9,'Data Fields'!$9:$9,0)),0)</f>
        <v>0</v>
      </c>
      <c r="H868" s="22" t="str">
        <f>IFERROR(INDEX('Data Fields'!$B:$K,MATCH($B868,'Data Fields'!$B:$B,0),MATCH(G$9,'Data Fields'!$9:$9,0)),0)</f>
        <v>Sensitive Personal Information</v>
      </c>
      <c r="I868" s="22" t="str">
        <f>IFERROR(INDEX('Data Fields'!$B:$K,MATCH($B868,'Data Fields'!$B:$B,0),MATCH(H$9,'Data Fields'!$9:$9,0)),0)</f>
        <v>Employee</v>
      </c>
      <c r="J868" s="22" t="str">
        <f>IFERROR(INDEX('Data Fields'!$B:$K,MATCH($B868,'Data Fields'!$B:$B,0),MATCH(I$9,'Data Fields'!$9:$9,0)),0)</f>
        <v>To determine the TIN of the Employee</v>
      </c>
      <c r="K868" s="22">
        <f>IFERROR(INDEX('Data Fields'!$B:$K,MATCH($B868,'Data Fields'!$B:$B,0),MATCH(J$9,'Data Fields'!$9:$9,0)),0)</f>
        <v>0</v>
      </c>
      <c r="L868" s="36" t="str">
        <f>IFERROR(INDEX('Data Fields'!$B:$K,MATCH($B868,'Data Fields'!$B:$B,0),MATCH(K$9,'Data Fields'!$9:$9,0)),0)</f>
        <v>Human Resource Department</v>
      </c>
    </row>
    <row r="869" spans="2:12" s="1" customFormat="1" ht="24" customHeight="1" x14ac:dyDescent="0.25">
      <c r="B869" s="39">
        <v>1966</v>
      </c>
      <c r="C869" s="39">
        <v>860</v>
      </c>
      <c r="D869" s="22" t="str">
        <f>IFERROR(INDEX('Data Fields'!$B:$K,MATCH($B869,'Data Fields'!$B:$B,0),MATCH(B$9,'Data Fields'!$9:$9,0)),0)</f>
        <v>Pagibig Tracking No.</v>
      </c>
      <c r="E869" s="22" t="str">
        <f>IFERROR(INDEX('Data Fields'!$B:$K,MATCH($B869,'Data Fields'!$B:$B,0),MATCH(D$9,'Data Fields'!$9:$9,0)),0)</f>
        <v>201 Employee files</v>
      </c>
      <c r="F869" s="22" t="str">
        <f>IFERROR(INDEX('Data Fields'!$B:$K,MATCH($B869,'Data Fields'!$B:$B,0),MATCH(E$9,'Data Fields'!$9:$9,0)),0)</f>
        <v>DI-HR-28</v>
      </c>
      <c r="G869" s="22">
        <f>IFERROR(INDEX('Data Fields'!$B:$K,MATCH($B869,'Data Fields'!$B:$B,0),MATCH(F$9,'Data Fields'!$9:$9,0)),0)</f>
        <v>0</v>
      </c>
      <c r="H869" s="22" t="str">
        <f>IFERROR(INDEX('Data Fields'!$B:$K,MATCH($B869,'Data Fields'!$B:$B,0),MATCH(G$9,'Data Fields'!$9:$9,0)),0)</f>
        <v>Sensitive Personal Information</v>
      </c>
      <c r="I869" s="22" t="str">
        <f>IFERROR(INDEX('Data Fields'!$B:$K,MATCH($B869,'Data Fields'!$B:$B,0),MATCH(H$9,'Data Fields'!$9:$9,0)),0)</f>
        <v>Employee</v>
      </c>
      <c r="J869" s="22" t="str">
        <f>IFERROR(INDEX('Data Fields'!$B:$K,MATCH($B869,'Data Fields'!$B:$B,0),MATCH(I$9,'Data Fields'!$9:$9,0)),0)</f>
        <v>To determine the Pagibig Tracking No. of the Employee</v>
      </c>
      <c r="K869" s="22">
        <f>IFERROR(INDEX('Data Fields'!$B:$K,MATCH($B869,'Data Fields'!$B:$B,0),MATCH(J$9,'Data Fields'!$9:$9,0)),0)</f>
        <v>0</v>
      </c>
      <c r="L869" s="36" t="str">
        <f>IFERROR(INDEX('Data Fields'!$B:$K,MATCH($B869,'Data Fields'!$B:$B,0),MATCH(K$9,'Data Fields'!$9:$9,0)),0)</f>
        <v>Human Resource Department</v>
      </c>
    </row>
    <row r="870" spans="2:12" s="1" customFormat="1" ht="24" customHeight="1" x14ac:dyDescent="0.25">
      <c r="B870" s="39">
        <v>1967</v>
      </c>
      <c r="C870" s="39">
        <v>861</v>
      </c>
      <c r="D870" s="22" t="str">
        <f>IFERROR(INDEX('Data Fields'!$B:$K,MATCH($B870,'Data Fields'!$B:$B,0),MATCH(B$9,'Data Fields'!$9:$9,0)),0)</f>
        <v>Name of parents</v>
      </c>
      <c r="E870" s="22" t="str">
        <f>IFERROR(INDEX('Data Fields'!$B:$K,MATCH($B870,'Data Fields'!$B:$B,0),MATCH(D$9,'Data Fields'!$9:$9,0)),0)</f>
        <v>201 Employee files</v>
      </c>
      <c r="F870" s="22" t="str">
        <f>IFERROR(INDEX('Data Fields'!$B:$K,MATCH($B870,'Data Fields'!$B:$B,0),MATCH(E$9,'Data Fields'!$9:$9,0)),0)</f>
        <v>DI-HR-28</v>
      </c>
      <c r="G870" s="22">
        <f>IFERROR(INDEX('Data Fields'!$B:$K,MATCH($B870,'Data Fields'!$B:$B,0),MATCH(F$9,'Data Fields'!$9:$9,0)),0)</f>
        <v>0</v>
      </c>
      <c r="H870" s="22" t="str">
        <f>IFERROR(INDEX('Data Fields'!$B:$K,MATCH($B870,'Data Fields'!$B:$B,0),MATCH(G$9,'Data Fields'!$9:$9,0)),0)</f>
        <v>Sensitive Personal Information</v>
      </c>
      <c r="I870" s="22" t="str">
        <f>IFERROR(INDEX('Data Fields'!$B:$K,MATCH($B870,'Data Fields'!$B:$B,0),MATCH(H$9,'Data Fields'!$9:$9,0)),0)</f>
        <v>Employee</v>
      </c>
      <c r="J870" s="22" t="str">
        <f>IFERROR(INDEX('Data Fields'!$B:$K,MATCH($B870,'Data Fields'!$B:$B,0),MATCH(I$9,'Data Fields'!$9:$9,0)),0)</f>
        <v>To determine the Name of parents of the Employee</v>
      </c>
      <c r="K870" s="22">
        <f>IFERROR(INDEX('Data Fields'!$B:$K,MATCH($B870,'Data Fields'!$B:$B,0),MATCH(J$9,'Data Fields'!$9:$9,0)),0)</f>
        <v>0</v>
      </c>
      <c r="L870" s="36" t="str">
        <f>IFERROR(INDEX('Data Fields'!$B:$K,MATCH($B870,'Data Fields'!$B:$B,0),MATCH(K$9,'Data Fields'!$9:$9,0)),0)</f>
        <v>Human Resource Department</v>
      </c>
    </row>
    <row r="871" spans="2:12" s="1" customFormat="1" ht="24" customHeight="1" x14ac:dyDescent="0.25">
      <c r="B871" s="40">
        <v>1968</v>
      </c>
      <c r="C871" s="39">
        <v>862</v>
      </c>
      <c r="D871" s="24" t="str">
        <f>IFERROR(INDEX('Data Fields'!$B:$K,MATCH($B871,'Data Fields'!$B:$B,0),MATCH(B$9,'Data Fields'!$9:$9,0)),0)</f>
        <v>Name of spouse</v>
      </c>
      <c r="E871" s="24" t="str">
        <f>IFERROR(INDEX('Data Fields'!$B:$K,MATCH($B871,'Data Fields'!$B:$B,0),MATCH(D$9,'Data Fields'!$9:$9,0)),0)</f>
        <v>201 Employee files</v>
      </c>
      <c r="F871" s="24" t="str">
        <f>IFERROR(INDEX('Data Fields'!$B:$K,MATCH($B871,'Data Fields'!$B:$B,0),MATCH(E$9,'Data Fields'!$9:$9,0)),0)</f>
        <v>DI-HR-28</v>
      </c>
      <c r="G871" s="24">
        <f>IFERROR(INDEX('Data Fields'!$B:$K,MATCH($B871,'Data Fields'!$B:$B,0),MATCH(F$9,'Data Fields'!$9:$9,0)),0)</f>
        <v>0</v>
      </c>
      <c r="H871" s="24" t="str">
        <f>IFERROR(INDEX('Data Fields'!$B:$K,MATCH($B871,'Data Fields'!$B:$B,0),MATCH(G$9,'Data Fields'!$9:$9,0)),0)</f>
        <v>Sensitive Personal Information</v>
      </c>
      <c r="I871" s="24" t="str">
        <f>IFERROR(INDEX('Data Fields'!$B:$K,MATCH($B871,'Data Fields'!$B:$B,0),MATCH(H$9,'Data Fields'!$9:$9,0)),0)</f>
        <v>Employee</v>
      </c>
      <c r="J871" s="24" t="str">
        <f>IFERROR(INDEX('Data Fields'!$B:$K,MATCH($B871,'Data Fields'!$B:$B,0),MATCH(I$9,'Data Fields'!$9:$9,0)),0)</f>
        <v>To determine the Name of spouse of the Employee</v>
      </c>
      <c r="K871" s="24">
        <f>IFERROR(INDEX('Data Fields'!$B:$K,MATCH($B871,'Data Fields'!$B:$B,0),MATCH(J$9,'Data Fields'!$9:$9,0)),0)</f>
        <v>0</v>
      </c>
      <c r="L871" s="37" t="str">
        <f>IFERROR(INDEX('Data Fields'!$B:$K,MATCH($B871,'Data Fields'!$B:$B,0),MATCH(K$9,'Data Fields'!$9:$9,0)),0)</f>
        <v>Human Resource Department</v>
      </c>
    </row>
    <row r="872" spans="2:12" ht="24" customHeight="1" x14ac:dyDescent="0.25">
      <c r="B872" s="39">
        <v>1969</v>
      </c>
      <c r="C872" s="39">
        <v>863</v>
      </c>
      <c r="D872" s="22" t="str">
        <f>IFERROR(INDEX('Data Fields'!$B:$K,MATCH($B872,'Data Fields'!$B:$B,0),MATCH(B$9,'Data Fields'!$9:$9,0)),0)</f>
        <v>Date</v>
      </c>
      <c r="E872" s="22" t="str">
        <f>IFERROR(INDEX('Data Fields'!$B:$K,MATCH($B872,'Data Fields'!$B:$B,0),MATCH(D$9,'Data Fields'!$9:$9,0)),0)</f>
        <v>Employees Attendance Logbook</v>
      </c>
      <c r="F872" s="22" t="str">
        <f>IFERROR(INDEX('Data Fields'!$B:$K,MATCH($B872,'Data Fields'!$B:$B,0),MATCH(E$9,'Data Fields'!$9:$9,0)),0)</f>
        <v>DI-HR-30</v>
      </c>
      <c r="G872" s="22">
        <f>IFERROR(INDEX('Data Fields'!$B:$K,MATCH($B872,'Data Fields'!$B:$B,0),MATCH(F$9,'Data Fields'!$9:$9,0)),0)</f>
        <v>0</v>
      </c>
      <c r="H872" s="22" t="str">
        <f>IFERROR(INDEX('Data Fields'!$B:$K,MATCH($B872,'Data Fields'!$B:$B,0),MATCH(G$9,'Data Fields'!$9:$9,0)),0)</f>
        <v>Personal Information</v>
      </c>
      <c r="I872" s="22" t="str">
        <f>IFERROR(INDEX('Data Fields'!$B:$K,MATCH($B872,'Data Fields'!$B:$B,0),MATCH(H$9,'Data Fields'!$9:$9,0)),0)</f>
        <v>Employee</v>
      </c>
      <c r="J872" s="22" t="str">
        <f>IFERROR(INDEX('Data Fields'!$B:$K,MATCH($B872,'Data Fields'!$B:$B,0),MATCH(I$9,'Data Fields'!$9:$9,0)),0)</f>
        <v>To determine the date</v>
      </c>
      <c r="K872" s="22">
        <f>IFERROR(INDEX('Data Fields'!$B:$K,MATCH($B872,'Data Fields'!$B:$B,0),MATCH(J$9,'Data Fields'!$9:$9,0)),0)</f>
        <v>0</v>
      </c>
      <c r="L872" s="36" t="str">
        <f>IFERROR(INDEX('Data Fields'!$B:$K,MATCH($B872,'Data Fields'!$B:$B,0),MATCH(K$9,'Data Fields'!$9:$9,0)),0)</f>
        <v>Human Resource Department</v>
      </c>
    </row>
    <row r="873" spans="2:12" ht="24" customHeight="1" x14ac:dyDescent="0.25">
      <c r="B873" s="39">
        <v>1970</v>
      </c>
      <c r="C873" s="39">
        <v>864</v>
      </c>
      <c r="D873" s="22" t="str">
        <f>IFERROR(INDEX('Data Fields'!$B:$K,MATCH($B873,'Data Fields'!$B:$B,0),MATCH(B$9,'Data Fields'!$9:$9,0)),0)</f>
        <v>Name</v>
      </c>
      <c r="E873" s="22" t="str">
        <f>IFERROR(INDEX('Data Fields'!$B:$K,MATCH($B873,'Data Fields'!$B:$B,0),MATCH(D$9,'Data Fields'!$9:$9,0)),0)</f>
        <v>Employees Attendance Logbook</v>
      </c>
      <c r="F873" s="22" t="str">
        <f>IFERROR(INDEX('Data Fields'!$B:$K,MATCH($B873,'Data Fields'!$B:$B,0),MATCH(E$9,'Data Fields'!$9:$9,0)),0)</f>
        <v>DI-HR-30</v>
      </c>
      <c r="G873" s="22">
        <f>IFERROR(INDEX('Data Fields'!$B:$K,MATCH($B873,'Data Fields'!$B:$B,0),MATCH(F$9,'Data Fields'!$9:$9,0)),0)</f>
        <v>0</v>
      </c>
      <c r="H873" s="22" t="str">
        <f>IFERROR(INDEX('Data Fields'!$B:$K,MATCH($B873,'Data Fields'!$B:$B,0),MATCH(G$9,'Data Fields'!$9:$9,0)),0)</f>
        <v>Personal Information</v>
      </c>
      <c r="I873" s="22" t="str">
        <f>IFERROR(INDEX('Data Fields'!$B:$K,MATCH($B873,'Data Fields'!$B:$B,0),MATCH(H$9,'Data Fields'!$9:$9,0)),0)</f>
        <v>Employee</v>
      </c>
      <c r="J873" s="22" t="str">
        <f>IFERROR(INDEX('Data Fields'!$B:$K,MATCH($B873,'Data Fields'!$B:$B,0),MATCH(I$9,'Data Fields'!$9:$9,0)),0)</f>
        <v>To determine the name of the employee</v>
      </c>
      <c r="K873" s="22">
        <f>IFERROR(INDEX('Data Fields'!$B:$K,MATCH($B873,'Data Fields'!$B:$B,0),MATCH(J$9,'Data Fields'!$9:$9,0)),0)</f>
        <v>0</v>
      </c>
      <c r="L873" s="36" t="str">
        <f>IFERROR(INDEX('Data Fields'!$B:$K,MATCH($B873,'Data Fields'!$B:$B,0),MATCH(K$9,'Data Fields'!$9:$9,0)),0)</f>
        <v>Human Resource Department</v>
      </c>
    </row>
    <row r="874" spans="2:12" ht="24" customHeight="1" x14ac:dyDescent="0.25">
      <c r="B874" s="39">
        <v>1971</v>
      </c>
      <c r="C874" s="39">
        <v>865</v>
      </c>
      <c r="D874" s="22" t="str">
        <f>IFERROR(INDEX('Data Fields'!$B:$K,MATCH($B874,'Data Fields'!$B:$B,0),MATCH(B$9,'Data Fields'!$9:$9,0)),0)</f>
        <v>Time in</v>
      </c>
      <c r="E874" s="22" t="str">
        <f>IFERROR(INDEX('Data Fields'!$B:$K,MATCH($B874,'Data Fields'!$B:$B,0),MATCH(D$9,'Data Fields'!$9:$9,0)),0)</f>
        <v>Employees Attendance Logbook</v>
      </c>
      <c r="F874" s="22" t="str">
        <f>IFERROR(INDEX('Data Fields'!$B:$K,MATCH($B874,'Data Fields'!$B:$B,0),MATCH(E$9,'Data Fields'!$9:$9,0)),0)</f>
        <v>DI-HR-30</v>
      </c>
      <c r="G874" s="22">
        <f>IFERROR(INDEX('Data Fields'!$B:$K,MATCH($B874,'Data Fields'!$B:$B,0),MATCH(F$9,'Data Fields'!$9:$9,0)),0)</f>
        <v>0</v>
      </c>
      <c r="H874" s="22" t="str">
        <f>IFERROR(INDEX('Data Fields'!$B:$K,MATCH($B874,'Data Fields'!$B:$B,0),MATCH(G$9,'Data Fields'!$9:$9,0)),0)</f>
        <v>Personal Information</v>
      </c>
      <c r="I874" s="22" t="str">
        <f>IFERROR(INDEX('Data Fields'!$B:$K,MATCH($B874,'Data Fields'!$B:$B,0),MATCH(H$9,'Data Fields'!$9:$9,0)),0)</f>
        <v>Employee</v>
      </c>
      <c r="J874" s="22" t="str">
        <f>IFERROR(INDEX('Data Fields'!$B:$K,MATCH($B874,'Data Fields'!$B:$B,0),MATCH(I$9,'Data Fields'!$9:$9,0)),0)</f>
        <v>To determine the log in time of the employee</v>
      </c>
      <c r="K874" s="22">
        <f>IFERROR(INDEX('Data Fields'!$B:$K,MATCH($B874,'Data Fields'!$B:$B,0),MATCH(J$9,'Data Fields'!$9:$9,0)),0)</f>
        <v>0</v>
      </c>
      <c r="L874" s="36" t="str">
        <f>IFERROR(INDEX('Data Fields'!$B:$K,MATCH($B874,'Data Fields'!$B:$B,0),MATCH(K$9,'Data Fields'!$9:$9,0)),0)</f>
        <v>Human Resource Department</v>
      </c>
    </row>
    <row r="875" spans="2:12" ht="24" customHeight="1" x14ac:dyDescent="0.25">
      <c r="B875" s="39">
        <v>1972</v>
      </c>
      <c r="C875" s="39">
        <v>866</v>
      </c>
      <c r="D875" s="22" t="str">
        <f>IFERROR(INDEX('Data Fields'!$B:$K,MATCH($B875,'Data Fields'!$B:$B,0),MATCH(B$9,'Data Fields'!$9:$9,0)),0)</f>
        <v>Time out</v>
      </c>
      <c r="E875" s="22" t="str">
        <f>IFERROR(INDEX('Data Fields'!$B:$K,MATCH($B875,'Data Fields'!$B:$B,0),MATCH(D$9,'Data Fields'!$9:$9,0)),0)</f>
        <v>Employees Attendance Logbook</v>
      </c>
      <c r="F875" s="22" t="str">
        <f>IFERROR(INDEX('Data Fields'!$B:$K,MATCH($B875,'Data Fields'!$B:$B,0),MATCH(E$9,'Data Fields'!$9:$9,0)),0)</f>
        <v>DI-HR-30</v>
      </c>
      <c r="G875" s="22">
        <f>IFERROR(INDEX('Data Fields'!$B:$K,MATCH($B875,'Data Fields'!$B:$B,0),MATCH(F$9,'Data Fields'!$9:$9,0)),0)</f>
        <v>0</v>
      </c>
      <c r="H875" s="22" t="str">
        <f>IFERROR(INDEX('Data Fields'!$B:$K,MATCH($B875,'Data Fields'!$B:$B,0),MATCH(G$9,'Data Fields'!$9:$9,0)),0)</f>
        <v>Personal Information</v>
      </c>
      <c r="I875" s="22" t="str">
        <f>IFERROR(INDEX('Data Fields'!$B:$K,MATCH($B875,'Data Fields'!$B:$B,0),MATCH(H$9,'Data Fields'!$9:$9,0)),0)</f>
        <v>Employee</v>
      </c>
      <c r="J875" s="22" t="str">
        <f>IFERROR(INDEX('Data Fields'!$B:$K,MATCH($B875,'Data Fields'!$B:$B,0),MATCH(I$9,'Data Fields'!$9:$9,0)),0)</f>
        <v>To determine the log out time of the employee</v>
      </c>
      <c r="K875" s="22">
        <f>IFERROR(INDEX('Data Fields'!$B:$K,MATCH($B875,'Data Fields'!$B:$B,0),MATCH(J$9,'Data Fields'!$9:$9,0)),0)</f>
        <v>0</v>
      </c>
      <c r="L875" s="36" t="str">
        <f>IFERROR(INDEX('Data Fields'!$B:$K,MATCH($B875,'Data Fields'!$B:$B,0),MATCH(K$9,'Data Fields'!$9:$9,0)),0)</f>
        <v>Human Resource Department</v>
      </c>
    </row>
  </sheetData>
  <conditionalFormatting sqref="B1:C8">
    <cfRule type="duplicateValues" dxfId="27" priority="1"/>
  </conditionalFormatting>
  <pageMargins left="0.25" right="0.25" top="0.75" bottom="0.75" header="0.3" footer="0.3"/>
  <pageSetup paperSize="5" scale="60" fitToHeight="0" orientation="landscape"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M19"/>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37.4257812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2364</v>
      </c>
      <c r="C10" s="22" t="str">
        <f>IFERROR(INDEX('Data Fields'!$B:$K,MATCH($B10,'Data Fields'!$B:$B,0),MATCH(B$9,'Data Fields'!$9:$9,0)),0)</f>
        <v>User ID</v>
      </c>
      <c r="D10" s="22" t="str">
        <f>IFERROR(INDEX('Data Fields'!$B:$K,MATCH($B10,'Data Fields'!$B:$B,0),MATCH(C$9,'Data Fields'!$9:$9,0)),0)</f>
        <v>User Access Level, Rights and Privileges</v>
      </c>
      <c r="E10" s="22" t="str">
        <f>IFERROR(INDEX('Data Fields'!$B:$K,MATCH($B10,'Data Fields'!$B:$B,0),MATCH(D$9,'Data Fields'!$9:$9,0)),0)</f>
        <v>DI-IT-01</v>
      </c>
      <c r="F10" s="22">
        <f>IFERROR(INDEX('Data Fields'!$B:$K,MATCH($B10,'Data Fields'!$B:$B,0),MATCH(E$9,'Data Fields'!$9:$9,0)),0)</f>
        <v>0</v>
      </c>
      <c r="G10" s="22" t="str">
        <f>IFERROR(INDEX('Data Fields'!$B:$K,MATCH($B10,'Data Fields'!$B:$B,0),MATCH(F$9,'Data Fields'!$9:$9,0)),0)</f>
        <v>Sensitive Personal Information</v>
      </c>
      <c r="H10" s="22" t="str">
        <f>IFERROR(INDEX('Data Fields'!$B:$K,MATCH($B10,'Data Fields'!$B:$B,0),MATCH(G$9,'Data Fields'!$9:$9,0)),0)</f>
        <v>Employee</v>
      </c>
      <c r="I10" s="22" t="str">
        <f>IFERROR(INDEX('Data Fields'!$B:$K,MATCH($B10,'Data Fields'!$B:$B,0),MATCH(H$9,'Data Fields'!$9:$9,0)),0)</f>
        <v>To identify employee to be given access rights</v>
      </c>
      <c r="J10" s="22">
        <f>IFERROR(INDEX('Data Fields'!$B:$K,MATCH($B10,'Data Fields'!$B:$B,0),MATCH(I$9,'Data Fields'!$9:$9,0)),0)</f>
        <v>0</v>
      </c>
      <c r="K10" s="36" t="str">
        <f>IFERROR(INDEX('Data Fields'!$B:$K,MATCH($B10,'Data Fields'!$B:$B,0),MATCH(J$9,'Data Fields'!$9:$9,0)),0)</f>
        <v>Information Technology Department</v>
      </c>
    </row>
    <row r="11" spans="1:13" s="1" customFormat="1" ht="24" customHeight="1" x14ac:dyDescent="0.25">
      <c r="B11" s="39">
        <v>2365</v>
      </c>
      <c r="C11" s="22" t="str">
        <f>IFERROR(INDEX('Data Fields'!$B:$K,MATCH($B11,'Data Fields'!$B:$B,0),MATCH(B$9,'Data Fields'!$9:$9,0)),0)</f>
        <v>Full Name</v>
      </c>
      <c r="D11" s="22" t="str">
        <f>IFERROR(INDEX('Data Fields'!$B:$K,MATCH($B11,'Data Fields'!$B:$B,0),MATCH(C$9,'Data Fields'!$9:$9,0)),0)</f>
        <v>User Access Level, Rights and Privileges</v>
      </c>
      <c r="E11" s="22" t="str">
        <f>IFERROR(INDEX('Data Fields'!$B:$K,MATCH($B11,'Data Fields'!$B:$B,0),MATCH(D$9,'Data Fields'!$9:$9,0)),0)</f>
        <v>DI-IT-01</v>
      </c>
      <c r="F11" s="22">
        <f>IFERROR(INDEX('Data Fields'!$B:$K,MATCH($B11,'Data Fields'!$B:$B,0),MATCH(E$9,'Data Fields'!$9:$9,0)),0)</f>
        <v>0</v>
      </c>
      <c r="G11" s="22" t="str">
        <f>IFERROR(INDEX('Data Fields'!$B:$K,MATCH($B11,'Data Fields'!$B:$B,0),MATCH(F$9,'Data Fields'!$9:$9,0)),0)</f>
        <v>Personal Information</v>
      </c>
      <c r="H11" s="22" t="str">
        <f>IFERROR(INDEX('Data Fields'!$B:$K,MATCH($B11,'Data Fields'!$B:$B,0),MATCH(G$9,'Data Fields'!$9:$9,0)),0)</f>
        <v>Employee</v>
      </c>
      <c r="I11" s="22" t="str">
        <f>IFERROR(INDEX('Data Fields'!$B:$K,MATCH($B11,'Data Fields'!$B:$B,0),MATCH(H$9,'Data Fields'!$9:$9,0)),0)</f>
        <v>To identify employee to be given access rights</v>
      </c>
      <c r="J11" s="22">
        <f>IFERROR(INDEX('Data Fields'!$B:$K,MATCH($B11,'Data Fields'!$B:$B,0),MATCH(I$9,'Data Fields'!$9:$9,0)),0)</f>
        <v>0</v>
      </c>
      <c r="K11" s="36" t="str">
        <f>IFERROR(INDEX('Data Fields'!$B:$K,MATCH($B11,'Data Fields'!$B:$B,0),MATCH(J$9,'Data Fields'!$9:$9,0)),0)</f>
        <v>Information Technology Department</v>
      </c>
    </row>
    <row r="12" spans="1:13" s="1" customFormat="1" ht="24" customHeight="1" x14ac:dyDescent="0.25">
      <c r="B12" s="39">
        <v>2366</v>
      </c>
      <c r="C12" s="22" t="str">
        <f>IFERROR(INDEX('Data Fields'!$B:$K,MATCH($B12,'Data Fields'!$B:$B,0),MATCH(B$9,'Data Fields'!$9:$9,0)),0)</f>
        <v>Password</v>
      </c>
      <c r="D12" s="22" t="str">
        <f>IFERROR(INDEX('Data Fields'!$B:$K,MATCH($B12,'Data Fields'!$B:$B,0),MATCH(C$9,'Data Fields'!$9:$9,0)),0)</f>
        <v>User Access Level, Rights and Privileges</v>
      </c>
      <c r="E12" s="22" t="str">
        <f>IFERROR(INDEX('Data Fields'!$B:$K,MATCH($B12,'Data Fields'!$B:$B,0),MATCH(D$9,'Data Fields'!$9:$9,0)),0)</f>
        <v>DI-IT-01</v>
      </c>
      <c r="F12" s="22">
        <f>IFERROR(INDEX('Data Fields'!$B:$K,MATCH($B12,'Data Fields'!$B:$B,0),MATCH(E$9,'Data Fields'!$9:$9,0)),0)</f>
        <v>0</v>
      </c>
      <c r="G12" s="22" t="str">
        <f>IFERROR(INDEX('Data Fields'!$B:$K,MATCH($B12,'Data Fields'!$B:$B,0),MATCH(F$9,'Data Fields'!$9:$9,0)),0)</f>
        <v>Sensitive Personal Information</v>
      </c>
      <c r="H12" s="22" t="str">
        <f>IFERROR(INDEX('Data Fields'!$B:$K,MATCH($B12,'Data Fields'!$B:$B,0),MATCH(G$9,'Data Fields'!$9:$9,0)),0)</f>
        <v>Employee</v>
      </c>
      <c r="I12" s="22" t="str">
        <f>IFERROR(INDEX('Data Fields'!$B:$K,MATCH($B12,'Data Fields'!$B:$B,0),MATCH(H$9,'Data Fields'!$9:$9,0)),0)</f>
        <v>To identify employee to be given access rights</v>
      </c>
      <c r="J12" s="22">
        <f>IFERROR(INDEX('Data Fields'!$B:$K,MATCH($B12,'Data Fields'!$B:$B,0),MATCH(I$9,'Data Fields'!$9:$9,0)),0)</f>
        <v>0</v>
      </c>
      <c r="K12" s="36" t="str">
        <f>IFERROR(INDEX('Data Fields'!$B:$K,MATCH($B12,'Data Fields'!$B:$B,0),MATCH(J$9,'Data Fields'!$9:$9,0)),0)</f>
        <v>Information Technology Department</v>
      </c>
    </row>
    <row r="13" spans="1:13" s="1" customFormat="1" ht="24" customHeight="1" x14ac:dyDescent="0.25">
      <c r="B13" s="39">
        <v>2367</v>
      </c>
      <c r="C13" s="22" t="str">
        <f>IFERROR(INDEX('Data Fields'!$B:$K,MATCH($B13,'Data Fields'!$B:$B,0),MATCH(B$9,'Data Fields'!$9:$9,0)),0)</f>
        <v>Authority Level</v>
      </c>
      <c r="D13" s="22" t="str">
        <f>IFERROR(INDEX('Data Fields'!$B:$K,MATCH($B13,'Data Fields'!$B:$B,0),MATCH(C$9,'Data Fields'!$9:$9,0)),0)</f>
        <v>User Access Level, Rights and Privileges</v>
      </c>
      <c r="E13" s="22" t="str">
        <f>IFERROR(INDEX('Data Fields'!$B:$K,MATCH($B13,'Data Fields'!$B:$B,0),MATCH(D$9,'Data Fields'!$9:$9,0)),0)</f>
        <v>DI-IT-01</v>
      </c>
      <c r="F13" s="22">
        <f>IFERROR(INDEX('Data Fields'!$B:$K,MATCH($B13,'Data Fields'!$B:$B,0),MATCH(E$9,'Data Fields'!$9:$9,0)),0)</f>
        <v>0</v>
      </c>
      <c r="G13" s="22" t="str">
        <f>IFERROR(INDEX('Data Fields'!$B:$K,MATCH($B13,'Data Fields'!$B:$B,0),MATCH(F$9,'Data Fields'!$9:$9,0)),0)</f>
        <v>Sensitive Personal Information</v>
      </c>
      <c r="H13" s="22" t="str">
        <f>IFERROR(INDEX('Data Fields'!$B:$K,MATCH($B13,'Data Fields'!$B:$B,0),MATCH(G$9,'Data Fields'!$9:$9,0)),0)</f>
        <v>Employee</v>
      </c>
      <c r="I13" s="22" t="str">
        <f>IFERROR(INDEX('Data Fields'!$B:$K,MATCH($B13,'Data Fields'!$B:$B,0),MATCH(H$9,'Data Fields'!$9:$9,0)),0)</f>
        <v>To designate authority to employee with regards to access rights</v>
      </c>
      <c r="J13" s="22">
        <f>IFERROR(INDEX('Data Fields'!$B:$K,MATCH($B13,'Data Fields'!$B:$B,0),MATCH(I$9,'Data Fields'!$9:$9,0)),0)</f>
        <v>0</v>
      </c>
      <c r="K13" s="36" t="str">
        <f>IFERROR(INDEX('Data Fields'!$B:$K,MATCH($B13,'Data Fields'!$B:$B,0),MATCH(J$9,'Data Fields'!$9:$9,0)),0)</f>
        <v>Information Technology Department</v>
      </c>
    </row>
    <row r="14" spans="1:13" s="1" customFormat="1" ht="24" customHeight="1" x14ac:dyDescent="0.25">
      <c r="B14" s="39">
        <v>2368</v>
      </c>
      <c r="C14" s="22" t="str">
        <f>IFERROR(INDEX('Data Fields'!$B:$K,MATCH($B14,'Data Fields'!$B:$B,0),MATCH(B$9,'Data Fields'!$9:$9,0)),0)</f>
        <v>Current Assignment</v>
      </c>
      <c r="D14" s="22" t="str">
        <f>IFERROR(INDEX('Data Fields'!$B:$K,MATCH($B14,'Data Fields'!$B:$B,0),MATCH(C$9,'Data Fields'!$9:$9,0)),0)</f>
        <v>User Access Level, Rights and Privileges</v>
      </c>
      <c r="E14" s="22" t="str">
        <f>IFERROR(INDEX('Data Fields'!$B:$K,MATCH($B14,'Data Fields'!$B:$B,0),MATCH(D$9,'Data Fields'!$9:$9,0)),0)</f>
        <v>DI-IT-01</v>
      </c>
      <c r="F14" s="22">
        <f>IFERROR(INDEX('Data Fields'!$B:$K,MATCH($B14,'Data Fields'!$B:$B,0),MATCH(E$9,'Data Fields'!$9:$9,0)),0)</f>
        <v>0</v>
      </c>
      <c r="G14" s="22" t="str">
        <f>IFERROR(INDEX('Data Fields'!$B:$K,MATCH($B14,'Data Fields'!$B:$B,0),MATCH(F$9,'Data Fields'!$9:$9,0)),0)</f>
        <v>Personal Information</v>
      </c>
      <c r="H14" s="22" t="str">
        <f>IFERROR(INDEX('Data Fields'!$B:$K,MATCH($B14,'Data Fields'!$B:$B,0),MATCH(G$9,'Data Fields'!$9:$9,0)),0)</f>
        <v>Employee</v>
      </c>
      <c r="I14" s="22" t="str">
        <f>IFERROR(INDEX('Data Fields'!$B:$K,MATCH($B14,'Data Fields'!$B:$B,0),MATCH(H$9,'Data Fields'!$9:$9,0)),0)</f>
        <v>To designate authority to employee with regards to access rights</v>
      </c>
      <c r="J14" s="22">
        <f>IFERROR(INDEX('Data Fields'!$B:$K,MATCH($B14,'Data Fields'!$B:$B,0),MATCH(I$9,'Data Fields'!$9:$9,0)),0)</f>
        <v>0</v>
      </c>
      <c r="K14" s="36" t="str">
        <f>IFERROR(INDEX('Data Fields'!$B:$K,MATCH($B14,'Data Fields'!$B:$B,0),MATCH(J$9,'Data Fields'!$9:$9,0)),0)</f>
        <v>Information Technology Department</v>
      </c>
    </row>
    <row r="15" spans="1:13" s="1" customFormat="1" ht="24" customHeight="1" x14ac:dyDescent="0.25">
      <c r="B15" s="39">
        <v>2369</v>
      </c>
      <c r="C15" s="22" t="str">
        <f>IFERROR(INDEX('Data Fields'!$B:$K,MATCH($B15,'Data Fields'!$B:$B,0),MATCH(B$9,'Data Fields'!$9:$9,0)),0)</f>
        <v>Cashier/Teller</v>
      </c>
      <c r="D15" s="22" t="str">
        <f>IFERROR(INDEX('Data Fields'!$B:$K,MATCH($B15,'Data Fields'!$B:$B,0),MATCH(C$9,'Data Fields'!$9:$9,0)),0)</f>
        <v>User Access Level, Rights and Privileges</v>
      </c>
      <c r="E15" s="22" t="str">
        <f>IFERROR(INDEX('Data Fields'!$B:$K,MATCH($B15,'Data Fields'!$B:$B,0),MATCH(D$9,'Data Fields'!$9:$9,0)),0)</f>
        <v>DI-IT-01</v>
      </c>
      <c r="F15" s="22">
        <f>IFERROR(INDEX('Data Fields'!$B:$K,MATCH($B15,'Data Fields'!$B:$B,0),MATCH(E$9,'Data Fields'!$9:$9,0)),0)</f>
        <v>0</v>
      </c>
      <c r="G15" s="22" t="str">
        <f>IFERROR(INDEX('Data Fields'!$B:$K,MATCH($B15,'Data Fields'!$B:$B,0),MATCH(F$9,'Data Fields'!$9:$9,0)),0)</f>
        <v>Personal Information</v>
      </c>
      <c r="H15" s="22" t="str">
        <f>IFERROR(INDEX('Data Fields'!$B:$K,MATCH($B15,'Data Fields'!$B:$B,0),MATCH(G$9,'Data Fields'!$9:$9,0)),0)</f>
        <v>Employee</v>
      </c>
      <c r="I15" s="22" t="str">
        <f>IFERROR(INDEX('Data Fields'!$B:$K,MATCH($B15,'Data Fields'!$B:$B,0),MATCH(H$9,'Data Fields'!$9:$9,0)),0)</f>
        <v>To designate authority to employee with regards to access rights</v>
      </c>
      <c r="J15" s="22">
        <f>IFERROR(INDEX('Data Fields'!$B:$K,MATCH($B15,'Data Fields'!$B:$B,0),MATCH(I$9,'Data Fields'!$9:$9,0)),0)</f>
        <v>0</v>
      </c>
      <c r="K15" s="36" t="str">
        <f>IFERROR(INDEX('Data Fields'!$B:$K,MATCH($B15,'Data Fields'!$B:$B,0),MATCH(J$9,'Data Fields'!$9:$9,0)),0)</f>
        <v>Information Technology Department</v>
      </c>
    </row>
    <row r="16" spans="1:13" s="1" customFormat="1" ht="24" customHeight="1" x14ac:dyDescent="0.25">
      <c r="B16" s="39">
        <v>2370</v>
      </c>
      <c r="C16" s="22" t="str">
        <f>IFERROR(INDEX('Data Fields'!$B:$K,MATCH($B16,'Data Fields'!$B:$B,0),MATCH(B$9,'Data Fields'!$9:$9,0)),0)</f>
        <v>Cashier Status</v>
      </c>
      <c r="D16" s="22" t="str">
        <f>IFERROR(INDEX('Data Fields'!$B:$K,MATCH($B16,'Data Fields'!$B:$B,0),MATCH(C$9,'Data Fields'!$9:$9,0)),0)</f>
        <v>User Access Level, Rights and Privileges</v>
      </c>
      <c r="E16" s="22" t="str">
        <f>IFERROR(INDEX('Data Fields'!$B:$K,MATCH($B16,'Data Fields'!$B:$B,0),MATCH(D$9,'Data Fields'!$9:$9,0)),0)</f>
        <v>DI-IT-01</v>
      </c>
      <c r="F16" s="22">
        <f>IFERROR(INDEX('Data Fields'!$B:$K,MATCH($B16,'Data Fields'!$B:$B,0),MATCH(E$9,'Data Fields'!$9:$9,0)),0)</f>
        <v>0</v>
      </c>
      <c r="G16" s="22" t="str">
        <f>IFERROR(INDEX('Data Fields'!$B:$K,MATCH($B16,'Data Fields'!$B:$B,0),MATCH(F$9,'Data Fields'!$9:$9,0)),0)</f>
        <v>Personal Information</v>
      </c>
      <c r="H16" s="22" t="str">
        <f>IFERROR(INDEX('Data Fields'!$B:$K,MATCH($B16,'Data Fields'!$B:$B,0),MATCH(G$9,'Data Fields'!$9:$9,0)),0)</f>
        <v>Employee</v>
      </c>
      <c r="I16" s="22" t="str">
        <f>IFERROR(INDEX('Data Fields'!$B:$K,MATCH($B16,'Data Fields'!$B:$B,0),MATCH(H$9,'Data Fields'!$9:$9,0)),0)</f>
        <v>To designate authority to employee with regards to access rights</v>
      </c>
      <c r="J16" s="22">
        <f>IFERROR(INDEX('Data Fields'!$B:$K,MATCH($B16,'Data Fields'!$B:$B,0),MATCH(I$9,'Data Fields'!$9:$9,0)),0)</f>
        <v>0</v>
      </c>
      <c r="K16" s="36" t="str">
        <f>IFERROR(INDEX('Data Fields'!$B:$K,MATCH($B16,'Data Fields'!$B:$B,0),MATCH(J$9,'Data Fields'!$9:$9,0)),0)</f>
        <v>Information Technology Department</v>
      </c>
    </row>
    <row r="17" spans="2:11" s="1" customFormat="1" ht="24" customHeight="1" x14ac:dyDescent="0.25">
      <c r="B17" s="39">
        <v>2371</v>
      </c>
      <c r="C17" s="22" t="str">
        <f>IFERROR(INDEX('Data Fields'!$B:$K,MATCH($B17,'Data Fields'!$B:$B,0),MATCH(B$9,'Data Fields'!$9:$9,0)),0)</f>
        <v>Disbursement Limit</v>
      </c>
      <c r="D17" s="22" t="str">
        <f>IFERROR(INDEX('Data Fields'!$B:$K,MATCH($B17,'Data Fields'!$B:$B,0),MATCH(C$9,'Data Fields'!$9:$9,0)),0)</f>
        <v>User Access Level, Rights and Privileges</v>
      </c>
      <c r="E17" s="22" t="str">
        <f>IFERROR(INDEX('Data Fields'!$B:$K,MATCH($B17,'Data Fields'!$B:$B,0),MATCH(D$9,'Data Fields'!$9:$9,0)),0)</f>
        <v>DI-IT-01</v>
      </c>
      <c r="F17" s="22">
        <f>IFERROR(INDEX('Data Fields'!$B:$K,MATCH($B17,'Data Fields'!$B:$B,0),MATCH(E$9,'Data Fields'!$9:$9,0)),0)</f>
        <v>0</v>
      </c>
      <c r="G17" s="22" t="str">
        <f>IFERROR(INDEX('Data Fields'!$B:$K,MATCH($B17,'Data Fields'!$B:$B,0),MATCH(F$9,'Data Fields'!$9:$9,0)),0)</f>
        <v>Non-personal Information</v>
      </c>
      <c r="H17" s="22" t="str">
        <f>IFERROR(INDEX('Data Fields'!$B:$K,MATCH($B17,'Data Fields'!$B:$B,0),MATCH(G$9,'Data Fields'!$9:$9,0)),0)</f>
        <v>Employee</v>
      </c>
      <c r="I17" s="22" t="str">
        <f>IFERROR(INDEX('Data Fields'!$B:$K,MATCH($B17,'Data Fields'!$B:$B,0),MATCH(H$9,'Data Fields'!$9:$9,0)),0)</f>
        <v>To designate authority to employee with regards to access rights</v>
      </c>
      <c r="J17" s="22">
        <f>IFERROR(INDEX('Data Fields'!$B:$K,MATCH($B17,'Data Fields'!$B:$B,0),MATCH(I$9,'Data Fields'!$9:$9,0)),0)</f>
        <v>0</v>
      </c>
      <c r="K17" s="36" t="str">
        <f>IFERROR(INDEX('Data Fields'!$B:$K,MATCH($B17,'Data Fields'!$B:$B,0),MATCH(J$9,'Data Fields'!$9:$9,0)),0)</f>
        <v>Information Technology Department</v>
      </c>
    </row>
    <row r="18" spans="2:11" s="1" customFormat="1" ht="24" customHeight="1" x14ac:dyDescent="0.25">
      <c r="B18" s="39">
        <v>2372</v>
      </c>
      <c r="C18" s="22" t="str">
        <f>IFERROR(INDEX('Data Fields'!$B:$K,MATCH($B18,'Data Fields'!$B:$B,0),MATCH(B$9,'Data Fields'!$9:$9,0)),0)</f>
        <v>Privileged Operations</v>
      </c>
      <c r="D18" s="22" t="str">
        <f>IFERROR(INDEX('Data Fields'!$B:$K,MATCH($B18,'Data Fields'!$B:$B,0),MATCH(C$9,'Data Fields'!$9:$9,0)),0)</f>
        <v>User Access Level, Rights and Privileges</v>
      </c>
      <c r="E18" s="22" t="str">
        <f>IFERROR(INDEX('Data Fields'!$B:$K,MATCH($B18,'Data Fields'!$B:$B,0),MATCH(D$9,'Data Fields'!$9:$9,0)),0)</f>
        <v>DI-IT-01</v>
      </c>
      <c r="F18" s="22">
        <f>IFERROR(INDEX('Data Fields'!$B:$K,MATCH($B18,'Data Fields'!$B:$B,0),MATCH(E$9,'Data Fields'!$9:$9,0)),0)</f>
        <v>0</v>
      </c>
      <c r="G18" s="22" t="str">
        <f>IFERROR(INDEX('Data Fields'!$B:$K,MATCH($B18,'Data Fields'!$B:$B,0),MATCH(F$9,'Data Fields'!$9:$9,0)),0)</f>
        <v>Non-personal Information</v>
      </c>
      <c r="H18" s="22" t="str">
        <f>IFERROR(INDEX('Data Fields'!$B:$K,MATCH($B18,'Data Fields'!$B:$B,0),MATCH(G$9,'Data Fields'!$9:$9,0)),0)</f>
        <v>Employee</v>
      </c>
      <c r="I18" s="22" t="str">
        <f>IFERROR(INDEX('Data Fields'!$B:$K,MATCH($B18,'Data Fields'!$B:$B,0),MATCH(H$9,'Data Fields'!$9:$9,0)),0)</f>
        <v>To designate authority to employee with regards to access rights</v>
      </c>
      <c r="J18" s="22">
        <f>IFERROR(INDEX('Data Fields'!$B:$K,MATCH($B18,'Data Fields'!$B:$B,0),MATCH(I$9,'Data Fields'!$9:$9,0)),0)</f>
        <v>0</v>
      </c>
      <c r="K18" s="36" t="str">
        <f>IFERROR(INDEX('Data Fields'!$B:$K,MATCH($B18,'Data Fields'!$B:$B,0),MATCH(J$9,'Data Fields'!$9:$9,0)),0)</f>
        <v>Information Technology Department</v>
      </c>
    </row>
    <row r="19" spans="2:11" s="1" customFormat="1" ht="24" customHeight="1" x14ac:dyDescent="0.25">
      <c r="B19" s="40">
        <v>2373</v>
      </c>
      <c r="C19" s="24" t="str">
        <f>IFERROR(INDEX('Data Fields'!$B:$K,MATCH($B19,'Data Fields'!$B:$B,0),MATCH(B$9,'Data Fields'!$9:$9,0)),0)</f>
        <v>Override Privileges</v>
      </c>
      <c r="D19" s="24" t="str">
        <f>IFERROR(INDEX('Data Fields'!$B:$K,MATCH($B19,'Data Fields'!$B:$B,0),MATCH(C$9,'Data Fields'!$9:$9,0)),0)</f>
        <v>User Access Level, Rights and Privileges</v>
      </c>
      <c r="E19" s="24" t="str">
        <f>IFERROR(INDEX('Data Fields'!$B:$K,MATCH($B19,'Data Fields'!$B:$B,0),MATCH(D$9,'Data Fields'!$9:$9,0)),0)</f>
        <v>DI-IT-01</v>
      </c>
      <c r="F19" s="24">
        <f>IFERROR(INDEX('Data Fields'!$B:$K,MATCH($B19,'Data Fields'!$B:$B,0),MATCH(E$9,'Data Fields'!$9:$9,0)),0)</f>
        <v>0</v>
      </c>
      <c r="G19" s="24" t="str">
        <f>IFERROR(INDEX('Data Fields'!$B:$K,MATCH($B19,'Data Fields'!$B:$B,0),MATCH(F$9,'Data Fields'!$9:$9,0)),0)</f>
        <v>Non-personal Information</v>
      </c>
      <c r="H19" s="24" t="str">
        <f>IFERROR(INDEX('Data Fields'!$B:$K,MATCH($B19,'Data Fields'!$B:$B,0),MATCH(G$9,'Data Fields'!$9:$9,0)),0)</f>
        <v>Employee</v>
      </c>
      <c r="I19" s="24" t="str">
        <f>IFERROR(INDEX('Data Fields'!$B:$K,MATCH($B19,'Data Fields'!$B:$B,0),MATCH(H$9,'Data Fields'!$9:$9,0)),0)</f>
        <v>To designate authority to employee with regards to access rights</v>
      </c>
      <c r="J19" s="24">
        <f>IFERROR(INDEX('Data Fields'!$B:$K,MATCH($B19,'Data Fields'!$B:$B,0),MATCH(I$9,'Data Fields'!$9:$9,0)),0)</f>
        <v>0</v>
      </c>
      <c r="K19" s="37" t="str">
        <f>IFERROR(INDEX('Data Fields'!$B:$K,MATCH($B19,'Data Fields'!$B:$B,0),MATCH(J$9,'Data Fields'!$9:$9,0)),0)</f>
        <v>Information Technology Department</v>
      </c>
    </row>
  </sheetData>
  <conditionalFormatting sqref="B1:B8">
    <cfRule type="duplicateValues" dxfId="26" priority="1"/>
  </conditionalFormatting>
  <pageMargins left="0.25" right="0.25" top="0.75" bottom="0.75" header="0.3" footer="0.3"/>
  <pageSetup paperSize="5" scale="60" fitToHeight="0" orientation="landscape"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400"/>
  <sheetViews>
    <sheetView showGridLines="0" zoomScale="90" zoomScaleNormal="90" workbookViewId="0">
      <pane xSplit="7" ySplit="9" topLeftCell="H387"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10.140625" customWidth="1"/>
    <col min="4" max="4" width="49.85546875" customWidth="1"/>
    <col min="5" max="5" width="39.140625" customWidth="1"/>
    <col min="6" max="6" width="15.28515625" customWidth="1"/>
    <col min="7" max="7" width="40.5703125" hidden="1" customWidth="1"/>
    <col min="8" max="8" width="33" customWidth="1"/>
    <col min="9" max="9" width="26.5703125" customWidth="1"/>
    <col min="10" max="10" width="97" customWidth="1"/>
    <col min="11" max="11" width="17.140625" bestFit="1" customWidth="1"/>
    <col min="12" max="12" width="41.5703125" bestFit="1" customWidth="1"/>
  </cols>
  <sheetData>
    <row r="1" spans="1:14" s="6" customFormat="1" ht="12" x14ac:dyDescent="0.2">
      <c r="B1" s="8" t="s">
        <v>518</v>
      </c>
      <c r="C1" s="8"/>
      <c r="D1" s="8"/>
      <c r="E1" s="8"/>
      <c r="K1" s="9"/>
      <c r="L1" s="10"/>
      <c r="M1" s="10"/>
      <c r="N1" s="10"/>
    </row>
    <row r="2" spans="1:14" s="6" customFormat="1" ht="12" x14ac:dyDescent="0.2">
      <c r="K2" s="9"/>
      <c r="L2" s="10"/>
      <c r="M2" s="10"/>
      <c r="N2" s="10"/>
    </row>
    <row r="3" spans="1:14" s="6" customFormat="1" ht="12" x14ac:dyDescent="0.2">
      <c r="K3" s="9"/>
      <c r="L3" s="10"/>
      <c r="M3" s="10"/>
      <c r="N3" s="10"/>
    </row>
    <row r="4" spans="1:14" s="6" customFormat="1" ht="12" x14ac:dyDescent="0.2">
      <c r="K4" s="9"/>
      <c r="L4" s="10"/>
      <c r="M4" s="10"/>
      <c r="N4" s="10"/>
    </row>
    <row r="5" spans="1:14" s="6" customFormat="1" ht="12" x14ac:dyDescent="0.2">
      <c r="K5" s="9"/>
      <c r="L5" s="10"/>
      <c r="M5" s="10"/>
      <c r="N5" s="10"/>
    </row>
    <row r="6" spans="1:14" s="6" customFormat="1" ht="3" customHeight="1" x14ac:dyDescent="0.2">
      <c r="K6" s="9"/>
      <c r="L6" s="10"/>
      <c r="M6" s="10"/>
      <c r="N6" s="10"/>
    </row>
    <row r="7" spans="1:14" s="6" customFormat="1" ht="12" x14ac:dyDescent="0.2">
      <c r="A7" s="7"/>
      <c r="B7" s="7"/>
      <c r="C7" s="7"/>
      <c r="D7" s="7"/>
      <c r="E7" s="7"/>
      <c r="F7" s="7"/>
      <c r="G7" s="7"/>
      <c r="H7" s="7"/>
      <c r="I7" s="7"/>
      <c r="J7" s="7"/>
      <c r="K7" s="7"/>
      <c r="L7" s="7"/>
      <c r="M7" s="7"/>
      <c r="N7" s="7"/>
    </row>
    <row r="8" spans="1:14" s="6" customFormat="1" ht="12" x14ac:dyDescent="0.2"/>
    <row r="9" spans="1:14" s="1" customFormat="1" ht="24" customHeight="1" x14ac:dyDescent="0.25">
      <c r="B9" s="38" t="s">
        <v>0</v>
      </c>
      <c r="C9" s="38" t="s">
        <v>3544</v>
      </c>
      <c r="D9" s="34" t="s">
        <v>1</v>
      </c>
      <c r="E9" s="34" t="s">
        <v>2</v>
      </c>
      <c r="F9" s="34" t="s">
        <v>3</v>
      </c>
      <c r="G9" s="34" t="s">
        <v>4</v>
      </c>
      <c r="H9" s="34" t="s">
        <v>5</v>
      </c>
      <c r="I9" s="34" t="s">
        <v>6</v>
      </c>
      <c r="J9" s="34" t="s">
        <v>7</v>
      </c>
      <c r="K9" s="34" t="s">
        <v>8</v>
      </c>
      <c r="L9" s="35" t="s">
        <v>31</v>
      </c>
    </row>
    <row r="10" spans="1:14" s="1" customFormat="1" ht="24" customHeight="1" x14ac:dyDescent="0.25">
      <c r="B10" s="39">
        <v>1973</v>
      </c>
      <c r="C10" s="39">
        <v>1</v>
      </c>
      <c r="D10" s="22" t="str">
        <f>IFERROR(INDEX('Data Fields'!$B:$K,MATCH($B10,'Data Fields'!$B:$B,0),MATCH(B$9,'Data Fields'!$9:$9,0)),0)</f>
        <v>FICCO Branch</v>
      </c>
      <c r="E10" s="22" t="str">
        <f>IFERROR(INDEX('Data Fields'!$B:$K,MATCH($B10,'Data Fields'!$B:$B,0),MATCH(D$9,'Data Fields'!$9:$9,0)),0)</f>
        <v>Application for Insurance</v>
      </c>
      <c r="F10" s="22" t="str">
        <f>IFERROR(INDEX('Data Fields'!$B:$K,MATCH($B10,'Data Fields'!$B:$B,0),MATCH(E$9,'Data Fields'!$9:$9,0)),0)</f>
        <v>DI-IN-01</v>
      </c>
      <c r="G10" s="22">
        <f>IFERROR(INDEX('Data Fields'!$B:$K,MATCH($B10,'Data Fields'!$B:$B,0),MATCH(F$9,'Data Fields'!$9:$9,0)),0)</f>
        <v>0</v>
      </c>
      <c r="H10" s="22" t="str">
        <f>IFERROR(INDEX('Data Fields'!$B:$K,MATCH($B10,'Data Fields'!$B:$B,0),MATCH(G$9,'Data Fields'!$9:$9,0)),0)</f>
        <v>Personal Information</v>
      </c>
      <c r="I10" s="22" t="str">
        <f>IFERROR(INDEX('Data Fields'!$B:$K,MATCH($B10,'Data Fields'!$B:$B,0),MATCH(H$9,'Data Fields'!$9:$9,0)),0)</f>
        <v>Member</v>
      </c>
      <c r="J10" s="22" t="str">
        <f>IFERROR(INDEX('Data Fields'!$B:$K,MATCH($B10,'Data Fields'!$B:$B,0),MATCH(I$9,'Data Fields'!$9:$9,0)),0)</f>
        <v>To determine servicing branch of member</v>
      </c>
      <c r="K10" s="22">
        <f>IFERROR(INDEX('Data Fields'!$B:$K,MATCH($B10,'Data Fields'!$B:$B,0),MATCH(J$9,'Data Fields'!$9:$9,0)),0)</f>
        <v>0</v>
      </c>
      <c r="L10" s="36" t="str">
        <f>IFERROR(INDEX('Data Fields'!$B:$K,MATCH($B10,'Data Fields'!$B:$B,0),MATCH(K$9,'Data Fields'!$9:$9,0)),0)</f>
        <v>Insurance and Non-Banking Department</v>
      </c>
    </row>
    <row r="11" spans="1:14" s="1" customFormat="1" ht="24" customHeight="1" x14ac:dyDescent="0.25">
      <c r="B11" s="39">
        <v>1974</v>
      </c>
      <c r="C11" s="39">
        <v>2</v>
      </c>
      <c r="D11" s="22" t="str">
        <f>IFERROR(INDEX('Data Fields'!$B:$K,MATCH($B11,'Data Fields'!$B:$B,0),MATCH(B$9,'Data Fields'!$9:$9,0)),0)</f>
        <v>Passbook Number</v>
      </c>
      <c r="E11" s="22" t="str">
        <f>IFERROR(INDEX('Data Fields'!$B:$K,MATCH($B11,'Data Fields'!$B:$B,0),MATCH(D$9,'Data Fields'!$9:$9,0)),0)</f>
        <v>Application for Insurance</v>
      </c>
      <c r="F11" s="22" t="str">
        <f>IFERROR(INDEX('Data Fields'!$B:$K,MATCH($B11,'Data Fields'!$B:$B,0),MATCH(E$9,'Data Fields'!$9:$9,0)),0)</f>
        <v>DI-IN-01</v>
      </c>
      <c r="G11" s="22">
        <f>IFERROR(INDEX('Data Fields'!$B:$K,MATCH($B11,'Data Fields'!$B:$B,0),MATCH(F$9,'Data Fields'!$9:$9,0)),0)</f>
        <v>0</v>
      </c>
      <c r="H11" s="22" t="str">
        <f>IFERROR(INDEX('Data Fields'!$B:$K,MATCH($B11,'Data Fields'!$B:$B,0),MATCH(G$9,'Data Fields'!$9:$9,0)),0)</f>
        <v>Sensitive Personal Information</v>
      </c>
      <c r="I11" s="22" t="str">
        <f>IFERROR(INDEX('Data Fields'!$B:$K,MATCH($B11,'Data Fields'!$B:$B,0),MATCH(H$9,'Data Fields'!$9:$9,0)),0)</f>
        <v>Member</v>
      </c>
      <c r="J11" s="22" t="str">
        <f>IFERROR(INDEX('Data Fields'!$B:$K,MATCH($B11,'Data Fields'!$B:$B,0),MATCH(I$9,'Data Fields'!$9:$9,0)),0)</f>
        <v>To determine if applicant is a bona fide member</v>
      </c>
      <c r="K11" s="22">
        <f>IFERROR(INDEX('Data Fields'!$B:$K,MATCH($B11,'Data Fields'!$B:$B,0),MATCH(J$9,'Data Fields'!$9:$9,0)),0)</f>
        <v>0</v>
      </c>
      <c r="L11" s="36" t="str">
        <f>IFERROR(INDEX('Data Fields'!$B:$K,MATCH($B11,'Data Fields'!$B:$B,0),MATCH(K$9,'Data Fields'!$9:$9,0)),0)</f>
        <v>Insurance and Non-Banking Department</v>
      </c>
    </row>
    <row r="12" spans="1:14" s="1" customFormat="1" ht="24" customHeight="1" x14ac:dyDescent="0.25">
      <c r="B12" s="39">
        <v>1975</v>
      </c>
      <c r="C12" s="39">
        <v>3</v>
      </c>
      <c r="D12" s="22" t="str">
        <f>IFERROR(INDEX('Data Fields'!$B:$K,MATCH($B12,'Data Fields'!$B:$B,0),MATCH(B$9,'Data Fields'!$9:$9,0)),0)</f>
        <v>Date or Year of Membership</v>
      </c>
      <c r="E12" s="22" t="str">
        <f>IFERROR(INDEX('Data Fields'!$B:$K,MATCH($B12,'Data Fields'!$B:$B,0),MATCH(D$9,'Data Fields'!$9:$9,0)),0)</f>
        <v>Application for Insurance</v>
      </c>
      <c r="F12" s="22" t="str">
        <f>IFERROR(INDEX('Data Fields'!$B:$K,MATCH($B12,'Data Fields'!$B:$B,0),MATCH(E$9,'Data Fields'!$9:$9,0)),0)</f>
        <v>DI-IN-01</v>
      </c>
      <c r="G12" s="22">
        <f>IFERROR(INDEX('Data Fields'!$B:$K,MATCH($B12,'Data Fields'!$B:$B,0),MATCH(F$9,'Data Fields'!$9:$9,0)),0)</f>
        <v>0</v>
      </c>
      <c r="H12" s="22" t="str">
        <f>IFERROR(INDEX('Data Fields'!$B:$K,MATCH($B12,'Data Fields'!$B:$B,0),MATCH(G$9,'Data Fields'!$9:$9,0)),0)</f>
        <v>Personal Information</v>
      </c>
      <c r="I12" s="22" t="str">
        <f>IFERROR(INDEX('Data Fields'!$B:$K,MATCH($B12,'Data Fields'!$B:$B,0),MATCH(H$9,'Data Fields'!$9:$9,0)),0)</f>
        <v>Member</v>
      </c>
      <c r="J12" s="22" t="str">
        <f>IFERROR(INDEX('Data Fields'!$B:$K,MATCH($B12,'Data Fields'!$B:$B,0),MATCH(I$9,'Data Fields'!$9:$9,0)),0)</f>
        <v>To determine if applicant is qualified to apply for insurance</v>
      </c>
      <c r="K12" s="22">
        <f>IFERROR(INDEX('Data Fields'!$B:$K,MATCH($B12,'Data Fields'!$B:$B,0),MATCH(J$9,'Data Fields'!$9:$9,0)),0)</f>
        <v>0</v>
      </c>
      <c r="L12" s="36" t="str">
        <f>IFERROR(INDEX('Data Fields'!$B:$K,MATCH($B12,'Data Fields'!$B:$B,0),MATCH(K$9,'Data Fields'!$9:$9,0)),0)</f>
        <v>Insurance and Non-Banking Department</v>
      </c>
    </row>
    <row r="13" spans="1:14" s="1" customFormat="1" ht="24" customHeight="1" x14ac:dyDescent="0.25">
      <c r="B13" s="39">
        <v>1976</v>
      </c>
      <c r="C13" s="39">
        <v>4</v>
      </c>
      <c r="D13" s="22" t="str">
        <f>IFERROR(INDEX('Data Fields'!$B:$K,MATCH($B13,'Data Fields'!$B:$B,0),MATCH(B$9,'Data Fields'!$9:$9,0)),0)</f>
        <v>Name of other Coop you are a member of</v>
      </c>
      <c r="E13" s="22" t="str">
        <f>IFERROR(INDEX('Data Fields'!$B:$K,MATCH($B13,'Data Fields'!$B:$B,0),MATCH(D$9,'Data Fields'!$9:$9,0)),0)</f>
        <v>Application for Insurance</v>
      </c>
      <c r="F13" s="22" t="str">
        <f>IFERROR(INDEX('Data Fields'!$B:$K,MATCH($B13,'Data Fields'!$B:$B,0),MATCH(E$9,'Data Fields'!$9:$9,0)),0)</f>
        <v>DI-IN-01</v>
      </c>
      <c r="G13" s="22">
        <f>IFERROR(INDEX('Data Fields'!$B:$K,MATCH($B13,'Data Fields'!$B:$B,0),MATCH(F$9,'Data Fields'!$9:$9,0)),0)</f>
        <v>0</v>
      </c>
      <c r="H13" s="22" t="str">
        <f>IFERROR(INDEX('Data Fields'!$B:$K,MATCH($B13,'Data Fields'!$B:$B,0),MATCH(G$9,'Data Fields'!$9:$9,0)),0)</f>
        <v>Sensitive Personal Information</v>
      </c>
      <c r="I13" s="22" t="str">
        <f>IFERROR(INDEX('Data Fields'!$B:$K,MATCH($B13,'Data Fields'!$B:$B,0),MATCH(H$9,'Data Fields'!$9:$9,0)),0)</f>
        <v>Member</v>
      </c>
      <c r="J13" s="22" t="str">
        <f>IFERROR(INDEX('Data Fields'!$B:$K,MATCH($B13,'Data Fields'!$B:$B,0),MATCH(I$9,'Data Fields'!$9:$9,0)),0)</f>
        <v>To determine other insurance policies the applicant has taken</v>
      </c>
      <c r="K13" s="22">
        <f>IFERROR(INDEX('Data Fields'!$B:$K,MATCH($B13,'Data Fields'!$B:$B,0),MATCH(J$9,'Data Fields'!$9:$9,0)),0)</f>
        <v>0</v>
      </c>
      <c r="L13" s="36" t="str">
        <f>IFERROR(INDEX('Data Fields'!$B:$K,MATCH($B13,'Data Fields'!$B:$B,0),MATCH(K$9,'Data Fields'!$9:$9,0)),0)</f>
        <v>Insurance and Non-Banking Department</v>
      </c>
    </row>
    <row r="14" spans="1:14" s="1" customFormat="1" ht="24" customHeight="1" x14ac:dyDescent="0.25">
      <c r="B14" s="39">
        <v>1977</v>
      </c>
      <c r="C14" s="39">
        <v>5</v>
      </c>
      <c r="D14" s="22" t="str">
        <f>IFERROR(INDEX('Data Fields'!$B:$K,MATCH($B14,'Data Fields'!$B:$B,0),MATCH(B$9,'Data Fields'!$9:$9,0)),0)</f>
        <v>Last Name</v>
      </c>
      <c r="E14" s="22" t="str">
        <f>IFERROR(INDEX('Data Fields'!$B:$K,MATCH($B14,'Data Fields'!$B:$B,0),MATCH(D$9,'Data Fields'!$9:$9,0)),0)</f>
        <v>Application for Insurance</v>
      </c>
      <c r="F14" s="22" t="str">
        <f>IFERROR(INDEX('Data Fields'!$B:$K,MATCH($B14,'Data Fields'!$B:$B,0),MATCH(E$9,'Data Fields'!$9:$9,0)),0)</f>
        <v>DI-IN-01</v>
      </c>
      <c r="G14" s="22">
        <f>IFERROR(INDEX('Data Fields'!$B:$K,MATCH($B14,'Data Fields'!$B:$B,0),MATCH(F$9,'Data Fields'!$9:$9,0)),0)</f>
        <v>0</v>
      </c>
      <c r="H14" s="22" t="str">
        <f>IFERROR(INDEX('Data Fields'!$B:$K,MATCH($B14,'Data Fields'!$B:$B,0),MATCH(G$9,'Data Fields'!$9:$9,0)),0)</f>
        <v>Personal Information</v>
      </c>
      <c r="I14" s="22" t="str">
        <f>IFERROR(INDEX('Data Fields'!$B:$K,MATCH($B14,'Data Fields'!$B:$B,0),MATCH(H$9,'Data Fields'!$9:$9,0)),0)</f>
        <v>Member</v>
      </c>
      <c r="J14" s="22" t="str">
        <f>IFERROR(INDEX('Data Fields'!$B:$K,MATCH($B14,'Data Fields'!$B:$B,0),MATCH(I$9,'Data Fields'!$9:$9,0)),0)</f>
        <v>To determine last name of applicant</v>
      </c>
      <c r="K14" s="22">
        <f>IFERROR(INDEX('Data Fields'!$B:$K,MATCH($B14,'Data Fields'!$B:$B,0),MATCH(J$9,'Data Fields'!$9:$9,0)),0)</f>
        <v>0</v>
      </c>
      <c r="L14" s="36" t="str">
        <f>IFERROR(INDEX('Data Fields'!$B:$K,MATCH($B14,'Data Fields'!$B:$B,0),MATCH(K$9,'Data Fields'!$9:$9,0)),0)</f>
        <v>Insurance and Non-Banking Department</v>
      </c>
    </row>
    <row r="15" spans="1:14" s="1" customFormat="1" ht="24" customHeight="1" x14ac:dyDescent="0.25">
      <c r="B15" s="39">
        <v>1978</v>
      </c>
      <c r="C15" s="39">
        <v>6</v>
      </c>
      <c r="D15" s="22" t="str">
        <f>IFERROR(INDEX('Data Fields'!$B:$K,MATCH($B15,'Data Fields'!$B:$B,0),MATCH(B$9,'Data Fields'!$9:$9,0)),0)</f>
        <v>First Name</v>
      </c>
      <c r="E15" s="22" t="str">
        <f>IFERROR(INDEX('Data Fields'!$B:$K,MATCH($B15,'Data Fields'!$B:$B,0),MATCH(D$9,'Data Fields'!$9:$9,0)),0)</f>
        <v>Application for Insurance</v>
      </c>
      <c r="F15" s="22" t="str">
        <f>IFERROR(INDEX('Data Fields'!$B:$K,MATCH($B15,'Data Fields'!$B:$B,0),MATCH(E$9,'Data Fields'!$9:$9,0)),0)</f>
        <v>DI-IN-01</v>
      </c>
      <c r="G15" s="22">
        <f>IFERROR(INDEX('Data Fields'!$B:$K,MATCH($B15,'Data Fields'!$B:$B,0),MATCH(F$9,'Data Fields'!$9:$9,0)),0)</f>
        <v>0</v>
      </c>
      <c r="H15" s="22" t="str">
        <f>IFERROR(INDEX('Data Fields'!$B:$K,MATCH($B15,'Data Fields'!$B:$B,0),MATCH(G$9,'Data Fields'!$9:$9,0)),0)</f>
        <v>Personal Information</v>
      </c>
      <c r="I15" s="22" t="str">
        <f>IFERROR(INDEX('Data Fields'!$B:$K,MATCH($B15,'Data Fields'!$B:$B,0),MATCH(H$9,'Data Fields'!$9:$9,0)),0)</f>
        <v>Member</v>
      </c>
      <c r="J15" s="22" t="str">
        <f>IFERROR(INDEX('Data Fields'!$B:$K,MATCH($B15,'Data Fields'!$B:$B,0),MATCH(I$9,'Data Fields'!$9:$9,0)),0)</f>
        <v>To determine first name of applicant</v>
      </c>
      <c r="K15" s="22">
        <f>IFERROR(INDEX('Data Fields'!$B:$K,MATCH($B15,'Data Fields'!$B:$B,0),MATCH(J$9,'Data Fields'!$9:$9,0)),0)</f>
        <v>0</v>
      </c>
      <c r="L15" s="36" t="str">
        <f>IFERROR(INDEX('Data Fields'!$B:$K,MATCH($B15,'Data Fields'!$B:$B,0),MATCH(K$9,'Data Fields'!$9:$9,0)),0)</f>
        <v>Insurance and Non-Banking Department</v>
      </c>
    </row>
    <row r="16" spans="1:14" s="1" customFormat="1" ht="24" customHeight="1" x14ac:dyDescent="0.25">
      <c r="B16" s="39">
        <v>1979</v>
      </c>
      <c r="C16" s="39">
        <v>7</v>
      </c>
      <c r="D16" s="22" t="str">
        <f>IFERROR(INDEX('Data Fields'!$B:$K,MATCH($B16,'Data Fields'!$B:$B,0),MATCH(B$9,'Data Fields'!$9:$9,0)),0)</f>
        <v>Middle Name</v>
      </c>
      <c r="E16" s="22" t="str">
        <f>IFERROR(INDEX('Data Fields'!$B:$K,MATCH($B16,'Data Fields'!$B:$B,0),MATCH(D$9,'Data Fields'!$9:$9,0)),0)</f>
        <v>Application for Insurance</v>
      </c>
      <c r="F16" s="22" t="str">
        <f>IFERROR(INDEX('Data Fields'!$B:$K,MATCH($B16,'Data Fields'!$B:$B,0),MATCH(E$9,'Data Fields'!$9:$9,0)),0)</f>
        <v>DI-IN-01</v>
      </c>
      <c r="G16" s="22">
        <f>IFERROR(INDEX('Data Fields'!$B:$K,MATCH($B16,'Data Fields'!$B:$B,0),MATCH(F$9,'Data Fields'!$9:$9,0)),0)</f>
        <v>0</v>
      </c>
      <c r="H16" s="22" t="str">
        <f>IFERROR(INDEX('Data Fields'!$B:$K,MATCH($B16,'Data Fields'!$B:$B,0),MATCH(G$9,'Data Fields'!$9:$9,0)),0)</f>
        <v>Personal Information</v>
      </c>
      <c r="I16" s="22" t="str">
        <f>IFERROR(INDEX('Data Fields'!$B:$K,MATCH($B16,'Data Fields'!$B:$B,0),MATCH(H$9,'Data Fields'!$9:$9,0)),0)</f>
        <v>Member</v>
      </c>
      <c r="J16" s="22" t="str">
        <f>IFERROR(INDEX('Data Fields'!$B:$K,MATCH($B16,'Data Fields'!$B:$B,0),MATCH(I$9,'Data Fields'!$9:$9,0)),0)</f>
        <v>To determine middle name of applicant</v>
      </c>
      <c r="K16" s="22">
        <f>IFERROR(INDEX('Data Fields'!$B:$K,MATCH($B16,'Data Fields'!$B:$B,0),MATCH(J$9,'Data Fields'!$9:$9,0)),0)</f>
        <v>0</v>
      </c>
      <c r="L16" s="36" t="str">
        <f>IFERROR(INDEX('Data Fields'!$B:$K,MATCH($B16,'Data Fields'!$B:$B,0),MATCH(K$9,'Data Fields'!$9:$9,0)),0)</f>
        <v>Insurance and Non-Banking Department</v>
      </c>
    </row>
    <row r="17" spans="2:12" s="1" customFormat="1" ht="24" customHeight="1" x14ac:dyDescent="0.25">
      <c r="B17" s="39">
        <v>1980</v>
      </c>
      <c r="C17" s="39">
        <v>8</v>
      </c>
      <c r="D17" s="22" t="str">
        <f>IFERROR(INDEX('Data Fields'!$B:$K,MATCH($B17,'Data Fields'!$B:$B,0),MATCH(B$9,'Data Fields'!$9:$9,0)),0)</f>
        <v>Residence Address [ ] Own [ ] Rented [ ] Living with rented [ ] Loan with Pag-ibig or others</v>
      </c>
      <c r="E17" s="22" t="str">
        <f>IFERROR(INDEX('Data Fields'!$B:$K,MATCH($B17,'Data Fields'!$B:$B,0),MATCH(D$9,'Data Fields'!$9:$9,0)),0)</f>
        <v>Application for Insurance</v>
      </c>
      <c r="F17" s="22" t="str">
        <f>IFERROR(INDEX('Data Fields'!$B:$K,MATCH($B17,'Data Fields'!$B:$B,0),MATCH(E$9,'Data Fields'!$9:$9,0)),0)</f>
        <v>DI-IN-01</v>
      </c>
      <c r="G17" s="22">
        <f>IFERROR(INDEX('Data Fields'!$B:$K,MATCH($B17,'Data Fields'!$B:$B,0),MATCH(F$9,'Data Fields'!$9:$9,0)),0)</f>
        <v>0</v>
      </c>
      <c r="H17" s="22" t="str">
        <f>IFERROR(INDEX('Data Fields'!$B:$K,MATCH($B17,'Data Fields'!$B:$B,0),MATCH(G$9,'Data Fields'!$9:$9,0)),0)</f>
        <v>Personal Information</v>
      </c>
      <c r="I17" s="22" t="str">
        <f>IFERROR(INDEX('Data Fields'!$B:$K,MATCH($B17,'Data Fields'!$B:$B,0),MATCH(H$9,'Data Fields'!$9:$9,0)),0)</f>
        <v>Member</v>
      </c>
      <c r="J17" s="22" t="str">
        <f>IFERROR(INDEX('Data Fields'!$B:$K,MATCH($B17,'Data Fields'!$B:$B,0),MATCH(I$9,'Data Fields'!$9:$9,0)),0)</f>
        <v>To locate applicant</v>
      </c>
      <c r="K17" s="22">
        <f>IFERROR(INDEX('Data Fields'!$B:$K,MATCH($B17,'Data Fields'!$B:$B,0),MATCH(J$9,'Data Fields'!$9:$9,0)),0)</f>
        <v>0</v>
      </c>
      <c r="L17" s="36" t="str">
        <f>IFERROR(INDEX('Data Fields'!$B:$K,MATCH($B17,'Data Fields'!$B:$B,0),MATCH(K$9,'Data Fields'!$9:$9,0)),0)</f>
        <v>Insurance and Non-Banking Department</v>
      </c>
    </row>
    <row r="18" spans="2:12" s="1" customFormat="1" ht="24" customHeight="1" x14ac:dyDescent="0.25">
      <c r="B18" s="39">
        <v>1981</v>
      </c>
      <c r="C18" s="39">
        <v>9</v>
      </c>
      <c r="D18" s="22" t="str">
        <f>IFERROR(INDEX('Data Fields'!$B:$K,MATCH($B18,'Data Fields'!$B:$B,0),MATCH(B$9,'Data Fields'!$9:$9,0)),0)</f>
        <v>Contact Numbers</v>
      </c>
      <c r="E18" s="22" t="str">
        <f>IFERROR(INDEX('Data Fields'!$B:$K,MATCH($B18,'Data Fields'!$B:$B,0),MATCH(D$9,'Data Fields'!$9:$9,0)),0)</f>
        <v>Application for Insurance</v>
      </c>
      <c r="F18" s="22" t="str">
        <f>IFERROR(INDEX('Data Fields'!$B:$K,MATCH($B18,'Data Fields'!$B:$B,0),MATCH(E$9,'Data Fields'!$9:$9,0)),0)</f>
        <v>DI-IN-01</v>
      </c>
      <c r="G18" s="22">
        <f>IFERROR(INDEX('Data Fields'!$B:$K,MATCH($B18,'Data Fields'!$B:$B,0),MATCH(F$9,'Data Fields'!$9:$9,0)),0)</f>
        <v>0</v>
      </c>
      <c r="H18" s="22" t="str">
        <f>IFERROR(INDEX('Data Fields'!$B:$K,MATCH($B18,'Data Fields'!$B:$B,0),MATCH(G$9,'Data Fields'!$9:$9,0)),0)</f>
        <v>Sensitive Personal Information</v>
      </c>
      <c r="I18" s="22" t="str">
        <f>IFERROR(INDEX('Data Fields'!$B:$K,MATCH($B18,'Data Fields'!$B:$B,0),MATCH(H$9,'Data Fields'!$9:$9,0)),0)</f>
        <v>Member</v>
      </c>
      <c r="J18" s="22" t="str">
        <f>IFERROR(INDEX('Data Fields'!$B:$K,MATCH($B18,'Data Fields'!$B:$B,0),MATCH(I$9,'Data Fields'!$9:$9,0)),0)</f>
        <v>To contact applicant regarding application</v>
      </c>
      <c r="K18" s="22">
        <f>IFERROR(INDEX('Data Fields'!$B:$K,MATCH($B18,'Data Fields'!$B:$B,0),MATCH(J$9,'Data Fields'!$9:$9,0)),0)</f>
        <v>0</v>
      </c>
      <c r="L18" s="36" t="str">
        <f>IFERROR(INDEX('Data Fields'!$B:$K,MATCH($B18,'Data Fields'!$B:$B,0),MATCH(K$9,'Data Fields'!$9:$9,0)),0)</f>
        <v>Insurance and Non-Banking Department</v>
      </c>
    </row>
    <row r="19" spans="2:12" s="1" customFormat="1" ht="24" customHeight="1" x14ac:dyDescent="0.25">
      <c r="B19" s="39">
        <v>1982</v>
      </c>
      <c r="C19" s="39">
        <v>10</v>
      </c>
      <c r="D19" s="22" t="str">
        <f>IFERROR(INDEX('Data Fields'!$B:$K,MATCH($B19,'Data Fields'!$B:$B,0),MATCH(B$9,'Data Fields'!$9:$9,0)),0)</f>
        <v>Date of Birth</v>
      </c>
      <c r="E19" s="22" t="str">
        <f>IFERROR(INDEX('Data Fields'!$B:$K,MATCH($B19,'Data Fields'!$B:$B,0),MATCH(D$9,'Data Fields'!$9:$9,0)),0)</f>
        <v>Application for Insurance</v>
      </c>
      <c r="F19" s="22" t="str">
        <f>IFERROR(INDEX('Data Fields'!$B:$K,MATCH($B19,'Data Fields'!$B:$B,0),MATCH(E$9,'Data Fields'!$9:$9,0)),0)</f>
        <v>DI-IN-01</v>
      </c>
      <c r="G19" s="22">
        <f>IFERROR(INDEX('Data Fields'!$B:$K,MATCH($B19,'Data Fields'!$B:$B,0),MATCH(F$9,'Data Fields'!$9:$9,0)),0)</f>
        <v>0</v>
      </c>
      <c r="H19" s="22" t="str">
        <f>IFERROR(INDEX('Data Fields'!$B:$K,MATCH($B19,'Data Fields'!$B:$B,0),MATCH(G$9,'Data Fields'!$9:$9,0)),0)</f>
        <v>Personal Information</v>
      </c>
      <c r="I19" s="22" t="str">
        <f>IFERROR(INDEX('Data Fields'!$B:$K,MATCH($B19,'Data Fields'!$B:$B,0),MATCH(H$9,'Data Fields'!$9:$9,0)),0)</f>
        <v>Member</v>
      </c>
      <c r="J19" s="22" t="str">
        <f>IFERROR(INDEX('Data Fields'!$B:$K,MATCH($B19,'Data Fields'!$B:$B,0),MATCH(I$9,'Data Fields'!$9:$9,0)),0)</f>
        <v>To determine if applicant is of legal age</v>
      </c>
      <c r="K19" s="22">
        <f>IFERROR(INDEX('Data Fields'!$B:$K,MATCH($B19,'Data Fields'!$B:$B,0),MATCH(J$9,'Data Fields'!$9:$9,0)),0)</f>
        <v>0</v>
      </c>
      <c r="L19" s="36" t="str">
        <f>IFERROR(INDEX('Data Fields'!$B:$K,MATCH($B19,'Data Fields'!$B:$B,0),MATCH(K$9,'Data Fields'!$9:$9,0)),0)</f>
        <v>Insurance and Non-Banking Department</v>
      </c>
    </row>
    <row r="20" spans="2:12" s="1" customFormat="1" ht="24" customHeight="1" x14ac:dyDescent="0.25">
      <c r="B20" s="39">
        <v>1983</v>
      </c>
      <c r="C20" s="39">
        <v>11</v>
      </c>
      <c r="D20" s="22" t="str">
        <f>IFERROR(INDEX('Data Fields'!$B:$K,MATCH($B20,'Data Fields'!$B:$B,0),MATCH(B$9,'Data Fields'!$9:$9,0)),0)</f>
        <v>Age</v>
      </c>
      <c r="E20" s="22" t="str">
        <f>IFERROR(INDEX('Data Fields'!$B:$K,MATCH($B20,'Data Fields'!$B:$B,0),MATCH(D$9,'Data Fields'!$9:$9,0)),0)</f>
        <v>Application for Insurance</v>
      </c>
      <c r="F20" s="22" t="str">
        <f>IFERROR(INDEX('Data Fields'!$B:$K,MATCH($B20,'Data Fields'!$B:$B,0),MATCH(E$9,'Data Fields'!$9:$9,0)),0)</f>
        <v>DI-IN-01</v>
      </c>
      <c r="G20" s="22">
        <f>IFERROR(INDEX('Data Fields'!$B:$K,MATCH($B20,'Data Fields'!$B:$B,0),MATCH(F$9,'Data Fields'!$9:$9,0)),0)</f>
        <v>0</v>
      </c>
      <c r="H20" s="22" t="str">
        <f>IFERROR(INDEX('Data Fields'!$B:$K,MATCH($B20,'Data Fields'!$B:$B,0),MATCH(G$9,'Data Fields'!$9:$9,0)),0)</f>
        <v>Personal Information</v>
      </c>
      <c r="I20" s="22" t="str">
        <f>IFERROR(INDEX('Data Fields'!$B:$K,MATCH($B20,'Data Fields'!$B:$B,0),MATCH(H$9,'Data Fields'!$9:$9,0)),0)</f>
        <v>Member</v>
      </c>
      <c r="J20" s="22" t="str">
        <f>IFERROR(INDEX('Data Fields'!$B:$K,MATCH($B20,'Data Fields'!$B:$B,0),MATCH(I$9,'Data Fields'!$9:$9,0)),0)</f>
        <v>To determine if applicant is of legal age</v>
      </c>
      <c r="K20" s="22">
        <f>IFERROR(INDEX('Data Fields'!$B:$K,MATCH($B20,'Data Fields'!$B:$B,0),MATCH(J$9,'Data Fields'!$9:$9,0)),0)</f>
        <v>0</v>
      </c>
      <c r="L20" s="36" t="str">
        <f>IFERROR(INDEX('Data Fields'!$B:$K,MATCH($B20,'Data Fields'!$B:$B,0),MATCH(K$9,'Data Fields'!$9:$9,0)),0)</f>
        <v>Insurance and Non-Banking Department</v>
      </c>
    </row>
    <row r="21" spans="2:12" s="1" customFormat="1" ht="24" customHeight="1" x14ac:dyDescent="0.25">
      <c r="B21" s="39">
        <v>1984</v>
      </c>
      <c r="C21" s="39">
        <v>12</v>
      </c>
      <c r="D21" s="22" t="str">
        <f>IFERROR(INDEX('Data Fields'!$B:$K,MATCH($B21,'Data Fields'!$B:$B,0),MATCH(B$9,'Data Fields'!$9:$9,0)),0)</f>
        <v>Place of Birth</v>
      </c>
      <c r="E21" s="22" t="str">
        <f>IFERROR(INDEX('Data Fields'!$B:$K,MATCH($B21,'Data Fields'!$B:$B,0),MATCH(D$9,'Data Fields'!$9:$9,0)),0)</f>
        <v>Application for Insurance</v>
      </c>
      <c r="F21" s="22" t="str">
        <f>IFERROR(INDEX('Data Fields'!$B:$K,MATCH($B21,'Data Fields'!$B:$B,0),MATCH(E$9,'Data Fields'!$9:$9,0)),0)</f>
        <v>DI-IN-01</v>
      </c>
      <c r="G21" s="22">
        <f>IFERROR(INDEX('Data Fields'!$B:$K,MATCH($B21,'Data Fields'!$B:$B,0),MATCH(F$9,'Data Fields'!$9:$9,0)),0)</f>
        <v>0</v>
      </c>
      <c r="H21" s="22" t="str">
        <f>IFERROR(INDEX('Data Fields'!$B:$K,MATCH($B21,'Data Fields'!$B:$B,0),MATCH(G$9,'Data Fields'!$9:$9,0)),0)</f>
        <v>Personal Information</v>
      </c>
      <c r="I21" s="22" t="str">
        <f>IFERROR(INDEX('Data Fields'!$B:$K,MATCH($B21,'Data Fields'!$B:$B,0),MATCH(H$9,'Data Fields'!$9:$9,0)),0)</f>
        <v>Member</v>
      </c>
      <c r="J21" s="22" t="str">
        <f>IFERROR(INDEX('Data Fields'!$B:$K,MATCH($B21,'Data Fields'!$B:$B,0),MATCH(I$9,'Data Fields'!$9:$9,0)),0)</f>
        <v>To determine place of birth of applicant</v>
      </c>
      <c r="K21" s="22">
        <f>IFERROR(INDEX('Data Fields'!$B:$K,MATCH($B21,'Data Fields'!$B:$B,0),MATCH(J$9,'Data Fields'!$9:$9,0)),0)</f>
        <v>0</v>
      </c>
      <c r="L21" s="36" t="str">
        <f>IFERROR(INDEX('Data Fields'!$B:$K,MATCH($B21,'Data Fields'!$B:$B,0),MATCH(K$9,'Data Fields'!$9:$9,0)),0)</f>
        <v>Insurance and Non-Banking Department</v>
      </c>
    </row>
    <row r="22" spans="2:12" s="1" customFormat="1" ht="24" customHeight="1" x14ac:dyDescent="0.25">
      <c r="B22" s="39">
        <v>1985</v>
      </c>
      <c r="C22" s="39">
        <v>13</v>
      </c>
      <c r="D22" s="22" t="str">
        <f>IFERROR(INDEX('Data Fields'!$B:$K,MATCH($B22,'Data Fields'!$B:$B,0),MATCH(B$9,'Data Fields'!$9:$9,0)),0)</f>
        <v>Gender</v>
      </c>
      <c r="E22" s="22" t="str">
        <f>IFERROR(INDEX('Data Fields'!$B:$K,MATCH($B22,'Data Fields'!$B:$B,0),MATCH(D$9,'Data Fields'!$9:$9,0)),0)</f>
        <v>Application for Insurance</v>
      </c>
      <c r="F22" s="22" t="str">
        <f>IFERROR(INDEX('Data Fields'!$B:$K,MATCH($B22,'Data Fields'!$B:$B,0),MATCH(E$9,'Data Fields'!$9:$9,0)),0)</f>
        <v>DI-IN-01</v>
      </c>
      <c r="G22" s="22">
        <f>IFERROR(INDEX('Data Fields'!$B:$K,MATCH($B22,'Data Fields'!$B:$B,0),MATCH(F$9,'Data Fields'!$9:$9,0)),0)</f>
        <v>0</v>
      </c>
      <c r="H22" s="22" t="str">
        <f>IFERROR(INDEX('Data Fields'!$B:$K,MATCH($B22,'Data Fields'!$B:$B,0),MATCH(G$9,'Data Fields'!$9:$9,0)),0)</f>
        <v>Personal Information</v>
      </c>
      <c r="I22" s="22" t="str">
        <f>IFERROR(INDEX('Data Fields'!$B:$K,MATCH($B22,'Data Fields'!$B:$B,0),MATCH(H$9,'Data Fields'!$9:$9,0)),0)</f>
        <v>Member</v>
      </c>
      <c r="J22" s="22" t="str">
        <f>IFERROR(INDEX('Data Fields'!$B:$K,MATCH($B22,'Data Fields'!$B:$B,0),MATCH(I$9,'Data Fields'!$9:$9,0)),0)</f>
        <v>To determine gender of applicant</v>
      </c>
      <c r="K22" s="22">
        <f>IFERROR(INDEX('Data Fields'!$B:$K,MATCH($B22,'Data Fields'!$B:$B,0),MATCH(J$9,'Data Fields'!$9:$9,0)),0)</f>
        <v>0</v>
      </c>
      <c r="L22" s="36" t="str">
        <f>IFERROR(INDEX('Data Fields'!$B:$K,MATCH($B22,'Data Fields'!$B:$B,0),MATCH(K$9,'Data Fields'!$9:$9,0)),0)</f>
        <v>Insurance and Non-Banking Department</v>
      </c>
    </row>
    <row r="23" spans="2:12" s="1" customFormat="1" ht="24" customHeight="1" x14ac:dyDescent="0.25">
      <c r="B23" s="39">
        <v>1986</v>
      </c>
      <c r="C23" s="39">
        <v>14</v>
      </c>
      <c r="D23" s="22" t="str">
        <f>IFERROR(INDEX('Data Fields'!$B:$K,MATCH($B23,'Data Fields'!$B:$B,0),MATCH(B$9,'Data Fields'!$9:$9,0)),0)</f>
        <v>Civil Status</v>
      </c>
      <c r="E23" s="22" t="str">
        <f>IFERROR(INDEX('Data Fields'!$B:$K,MATCH($B23,'Data Fields'!$B:$B,0),MATCH(D$9,'Data Fields'!$9:$9,0)),0)</f>
        <v>Application for Insurance</v>
      </c>
      <c r="F23" s="22" t="str">
        <f>IFERROR(INDEX('Data Fields'!$B:$K,MATCH($B23,'Data Fields'!$B:$B,0),MATCH(E$9,'Data Fields'!$9:$9,0)),0)</f>
        <v>DI-IN-01</v>
      </c>
      <c r="G23" s="22">
        <f>IFERROR(INDEX('Data Fields'!$B:$K,MATCH($B23,'Data Fields'!$B:$B,0),MATCH(F$9,'Data Fields'!$9:$9,0)),0)</f>
        <v>0</v>
      </c>
      <c r="H23" s="22" t="str">
        <f>IFERROR(INDEX('Data Fields'!$B:$K,MATCH($B23,'Data Fields'!$B:$B,0),MATCH(G$9,'Data Fields'!$9:$9,0)),0)</f>
        <v>Personal Information</v>
      </c>
      <c r="I23" s="22" t="str">
        <f>IFERROR(INDEX('Data Fields'!$B:$K,MATCH($B23,'Data Fields'!$B:$B,0),MATCH(H$9,'Data Fields'!$9:$9,0)),0)</f>
        <v>Member</v>
      </c>
      <c r="J23" s="22" t="str">
        <f>IFERROR(INDEX('Data Fields'!$B:$K,MATCH($B23,'Data Fields'!$B:$B,0),MATCH(I$9,'Data Fields'!$9:$9,0)),0)</f>
        <v>To determine if applicant is married</v>
      </c>
      <c r="K23" s="22">
        <f>IFERROR(INDEX('Data Fields'!$B:$K,MATCH($B23,'Data Fields'!$B:$B,0),MATCH(J$9,'Data Fields'!$9:$9,0)),0)</f>
        <v>0</v>
      </c>
      <c r="L23" s="36" t="str">
        <f>IFERROR(INDEX('Data Fields'!$B:$K,MATCH($B23,'Data Fields'!$B:$B,0),MATCH(K$9,'Data Fields'!$9:$9,0)),0)</f>
        <v>Insurance and Non-Banking Department</v>
      </c>
    </row>
    <row r="24" spans="2:12" s="1" customFormat="1" ht="24" customHeight="1" x14ac:dyDescent="0.25">
      <c r="B24" s="39">
        <v>1987</v>
      </c>
      <c r="C24" s="39">
        <v>15</v>
      </c>
      <c r="D24" s="22" t="str">
        <f>IFERROR(INDEX('Data Fields'!$B:$K,MATCH($B24,'Data Fields'!$B:$B,0),MATCH(B$9,'Data Fields'!$9:$9,0)),0)</f>
        <v>Citizenship</v>
      </c>
      <c r="E24" s="22" t="str">
        <f>IFERROR(INDEX('Data Fields'!$B:$K,MATCH($B24,'Data Fields'!$B:$B,0),MATCH(D$9,'Data Fields'!$9:$9,0)),0)</f>
        <v>Application for Insurance</v>
      </c>
      <c r="F24" s="22" t="str">
        <f>IFERROR(INDEX('Data Fields'!$B:$K,MATCH($B24,'Data Fields'!$B:$B,0),MATCH(E$9,'Data Fields'!$9:$9,0)),0)</f>
        <v>DI-IN-01</v>
      </c>
      <c r="G24" s="22">
        <f>IFERROR(INDEX('Data Fields'!$B:$K,MATCH($B24,'Data Fields'!$B:$B,0),MATCH(F$9,'Data Fields'!$9:$9,0)),0)</f>
        <v>0</v>
      </c>
      <c r="H24" s="22" t="str">
        <f>IFERROR(INDEX('Data Fields'!$B:$K,MATCH($B24,'Data Fields'!$B:$B,0),MATCH(G$9,'Data Fields'!$9:$9,0)),0)</f>
        <v>Sensitive Personal Information</v>
      </c>
      <c r="I24" s="22" t="str">
        <f>IFERROR(INDEX('Data Fields'!$B:$K,MATCH($B24,'Data Fields'!$B:$B,0),MATCH(H$9,'Data Fields'!$9:$9,0)),0)</f>
        <v>Member</v>
      </c>
      <c r="J24" s="22" t="str">
        <f>IFERROR(INDEX('Data Fields'!$B:$K,MATCH($B24,'Data Fields'!$B:$B,0),MATCH(I$9,'Data Fields'!$9:$9,0)),0)</f>
        <v>To determine nationality of applicant</v>
      </c>
      <c r="K24" s="22">
        <f>IFERROR(INDEX('Data Fields'!$B:$K,MATCH($B24,'Data Fields'!$B:$B,0),MATCH(J$9,'Data Fields'!$9:$9,0)),0)</f>
        <v>0</v>
      </c>
      <c r="L24" s="36" t="str">
        <f>IFERROR(INDEX('Data Fields'!$B:$K,MATCH($B24,'Data Fields'!$B:$B,0),MATCH(K$9,'Data Fields'!$9:$9,0)),0)</f>
        <v>Insurance and Non-Banking Department</v>
      </c>
    </row>
    <row r="25" spans="2:12" s="1" customFormat="1" ht="24" customHeight="1" x14ac:dyDescent="0.25">
      <c r="B25" s="39">
        <v>1988</v>
      </c>
      <c r="C25" s="39">
        <v>16</v>
      </c>
      <c r="D25" s="22" t="str">
        <f>IFERROR(INDEX('Data Fields'!$B:$K,MATCH($B25,'Data Fields'!$B:$B,0),MATCH(B$9,'Data Fields'!$9:$9,0)),0)</f>
        <v>Religion</v>
      </c>
      <c r="E25" s="22" t="str">
        <f>IFERROR(INDEX('Data Fields'!$B:$K,MATCH($B25,'Data Fields'!$B:$B,0),MATCH(D$9,'Data Fields'!$9:$9,0)),0)</f>
        <v>Application for Insurance</v>
      </c>
      <c r="F25" s="22" t="str">
        <f>IFERROR(INDEX('Data Fields'!$B:$K,MATCH($B25,'Data Fields'!$B:$B,0),MATCH(E$9,'Data Fields'!$9:$9,0)),0)</f>
        <v>DI-IN-01</v>
      </c>
      <c r="G25" s="22">
        <f>IFERROR(INDEX('Data Fields'!$B:$K,MATCH($B25,'Data Fields'!$B:$B,0),MATCH(F$9,'Data Fields'!$9:$9,0)),0)</f>
        <v>0</v>
      </c>
      <c r="H25" s="22" t="str">
        <f>IFERROR(INDEX('Data Fields'!$B:$K,MATCH($B25,'Data Fields'!$B:$B,0),MATCH(G$9,'Data Fields'!$9:$9,0)),0)</f>
        <v>Sensitive Personal Information</v>
      </c>
      <c r="I25" s="22" t="str">
        <f>IFERROR(INDEX('Data Fields'!$B:$K,MATCH($B25,'Data Fields'!$B:$B,0),MATCH(H$9,'Data Fields'!$9:$9,0)),0)</f>
        <v>Member</v>
      </c>
      <c r="J25" s="22" t="str">
        <f>IFERROR(INDEX('Data Fields'!$B:$K,MATCH($B25,'Data Fields'!$B:$B,0),MATCH(I$9,'Data Fields'!$9:$9,0)),0)</f>
        <v>To determine religion of applicant</v>
      </c>
      <c r="K25" s="22">
        <f>IFERROR(INDEX('Data Fields'!$B:$K,MATCH($B25,'Data Fields'!$B:$B,0),MATCH(J$9,'Data Fields'!$9:$9,0)),0)</f>
        <v>0</v>
      </c>
      <c r="L25" s="36" t="str">
        <f>IFERROR(INDEX('Data Fields'!$B:$K,MATCH($B25,'Data Fields'!$B:$B,0),MATCH(K$9,'Data Fields'!$9:$9,0)),0)</f>
        <v>Insurance and Non-Banking Department</v>
      </c>
    </row>
    <row r="26" spans="2:12" s="1" customFormat="1" ht="24" customHeight="1" x14ac:dyDescent="0.25">
      <c r="B26" s="39">
        <v>1989</v>
      </c>
      <c r="C26" s="39">
        <v>17</v>
      </c>
      <c r="D26" s="22" t="str">
        <f>IFERROR(INDEX('Data Fields'!$B:$K,MATCH($B26,'Data Fields'!$B:$B,0),MATCH(B$9,'Data Fields'!$9:$9,0)),0)</f>
        <v>Height</v>
      </c>
      <c r="E26" s="22" t="str">
        <f>IFERROR(INDEX('Data Fields'!$B:$K,MATCH($B26,'Data Fields'!$B:$B,0),MATCH(D$9,'Data Fields'!$9:$9,0)),0)</f>
        <v>Application for Insurance</v>
      </c>
      <c r="F26" s="22" t="str">
        <f>IFERROR(INDEX('Data Fields'!$B:$K,MATCH($B26,'Data Fields'!$B:$B,0),MATCH(E$9,'Data Fields'!$9:$9,0)),0)</f>
        <v>DI-IN-01</v>
      </c>
      <c r="G26" s="22">
        <f>IFERROR(INDEX('Data Fields'!$B:$K,MATCH($B26,'Data Fields'!$B:$B,0),MATCH(F$9,'Data Fields'!$9:$9,0)),0)</f>
        <v>0</v>
      </c>
      <c r="H26" s="22" t="str">
        <f>IFERROR(INDEX('Data Fields'!$B:$K,MATCH($B26,'Data Fields'!$B:$B,0),MATCH(G$9,'Data Fields'!$9:$9,0)),0)</f>
        <v>Sensitive Personal Information</v>
      </c>
      <c r="I26" s="22" t="str">
        <f>IFERROR(INDEX('Data Fields'!$B:$K,MATCH($B26,'Data Fields'!$B:$B,0),MATCH(H$9,'Data Fields'!$9:$9,0)),0)</f>
        <v>Member</v>
      </c>
      <c r="J26" s="22" t="str">
        <f>IFERROR(INDEX('Data Fields'!$B:$K,MATCH($B26,'Data Fields'!$B:$B,0),MATCH(I$9,'Data Fields'!$9:$9,0)),0)</f>
        <v>To determine health conditions and/ or medical history of the applicant</v>
      </c>
      <c r="K26" s="22">
        <f>IFERROR(INDEX('Data Fields'!$B:$K,MATCH($B26,'Data Fields'!$B:$B,0),MATCH(J$9,'Data Fields'!$9:$9,0)),0)</f>
        <v>0</v>
      </c>
      <c r="L26" s="36" t="str">
        <f>IFERROR(INDEX('Data Fields'!$B:$K,MATCH($B26,'Data Fields'!$B:$B,0),MATCH(K$9,'Data Fields'!$9:$9,0)),0)</f>
        <v>Insurance and Non-Banking Department</v>
      </c>
    </row>
    <row r="27" spans="2:12" s="1" customFormat="1" ht="24" customHeight="1" x14ac:dyDescent="0.25">
      <c r="B27" s="39">
        <v>1990</v>
      </c>
      <c r="C27" s="39">
        <v>18</v>
      </c>
      <c r="D27" s="22" t="str">
        <f>IFERROR(INDEX('Data Fields'!$B:$K,MATCH($B27,'Data Fields'!$B:$B,0),MATCH(B$9,'Data Fields'!$9:$9,0)),0)</f>
        <v>Weight</v>
      </c>
      <c r="E27" s="22" t="str">
        <f>IFERROR(INDEX('Data Fields'!$B:$K,MATCH($B27,'Data Fields'!$B:$B,0),MATCH(D$9,'Data Fields'!$9:$9,0)),0)</f>
        <v>Application for Insurance</v>
      </c>
      <c r="F27" s="22" t="str">
        <f>IFERROR(INDEX('Data Fields'!$B:$K,MATCH($B27,'Data Fields'!$B:$B,0),MATCH(E$9,'Data Fields'!$9:$9,0)),0)</f>
        <v>DI-IN-01</v>
      </c>
      <c r="G27" s="22">
        <f>IFERROR(INDEX('Data Fields'!$B:$K,MATCH($B27,'Data Fields'!$B:$B,0),MATCH(F$9,'Data Fields'!$9:$9,0)),0)</f>
        <v>0</v>
      </c>
      <c r="H27" s="22" t="str">
        <f>IFERROR(INDEX('Data Fields'!$B:$K,MATCH($B27,'Data Fields'!$B:$B,0),MATCH(G$9,'Data Fields'!$9:$9,0)),0)</f>
        <v>Sensitive Personal Information</v>
      </c>
      <c r="I27" s="22" t="str">
        <f>IFERROR(INDEX('Data Fields'!$B:$K,MATCH($B27,'Data Fields'!$B:$B,0),MATCH(H$9,'Data Fields'!$9:$9,0)),0)</f>
        <v>Member</v>
      </c>
      <c r="J27" s="22" t="str">
        <f>IFERROR(INDEX('Data Fields'!$B:$K,MATCH($B27,'Data Fields'!$B:$B,0),MATCH(I$9,'Data Fields'!$9:$9,0)),0)</f>
        <v>To determine health conditions and/ or medical history of the applicant</v>
      </c>
      <c r="K27" s="22">
        <f>IFERROR(INDEX('Data Fields'!$B:$K,MATCH($B27,'Data Fields'!$B:$B,0),MATCH(J$9,'Data Fields'!$9:$9,0)),0)</f>
        <v>0</v>
      </c>
      <c r="L27" s="36" t="str">
        <f>IFERROR(INDEX('Data Fields'!$B:$K,MATCH($B27,'Data Fields'!$B:$B,0),MATCH(K$9,'Data Fields'!$9:$9,0)),0)</f>
        <v>Insurance and Non-Banking Department</v>
      </c>
    </row>
    <row r="28" spans="2:12" s="1" customFormat="1" ht="24" customHeight="1" x14ac:dyDescent="0.25">
      <c r="B28" s="39">
        <v>1991</v>
      </c>
      <c r="C28" s="39">
        <v>19</v>
      </c>
      <c r="D28" s="22" t="str">
        <f>IFERROR(INDEX('Data Fields'!$B:$K,MATCH($B28,'Data Fields'!$B:$B,0),MATCH(B$9,'Data Fields'!$9:$9,0)),0)</f>
        <v>Blood Type</v>
      </c>
      <c r="E28" s="22" t="str">
        <f>IFERROR(INDEX('Data Fields'!$B:$K,MATCH($B28,'Data Fields'!$B:$B,0),MATCH(D$9,'Data Fields'!$9:$9,0)),0)</f>
        <v>Application for Insurance</v>
      </c>
      <c r="F28" s="22" t="str">
        <f>IFERROR(INDEX('Data Fields'!$B:$K,MATCH($B28,'Data Fields'!$B:$B,0),MATCH(E$9,'Data Fields'!$9:$9,0)),0)</f>
        <v>DI-IN-01</v>
      </c>
      <c r="G28" s="22">
        <f>IFERROR(INDEX('Data Fields'!$B:$K,MATCH($B28,'Data Fields'!$B:$B,0),MATCH(F$9,'Data Fields'!$9:$9,0)),0)</f>
        <v>0</v>
      </c>
      <c r="H28" s="22" t="str">
        <f>IFERROR(INDEX('Data Fields'!$B:$K,MATCH($B28,'Data Fields'!$B:$B,0),MATCH(G$9,'Data Fields'!$9:$9,0)),0)</f>
        <v>Sensitive Personal Information</v>
      </c>
      <c r="I28" s="22" t="str">
        <f>IFERROR(INDEX('Data Fields'!$B:$K,MATCH($B28,'Data Fields'!$B:$B,0),MATCH(H$9,'Data Fields'!$9:$9,0)),0)</f>
        <v>Member</v>
      </c>
      <c r="J28" s="22" t="str">
        <f>IFERROR(INDEX('Data Fields'!$B:$K,MATCH($B28,'Data Fields'!$B:$B,0),MATCH(I$9,'Data Fields'!$9:$9,0)),0)</f>
        <v>To determine health conditions and/ or medical history of the applicant</v>
      </c>
      <c r="K28" s="22">
        <f>IFERROR(INDEX('Data Fields'!$B:$K,MATCH($B28,'Data Fields'!$B:$B,0),MATCH(J$9,'Data Fields'!$9:$9,0)),0)</f>
        <v>0</v>
      </c>
      <c r="L28" s="36" t="str">
        <f>IFERROR(INDEX('Data Fields'!$B:$K,MATCH($B28,'Data Fields'!$B:$B,0),MATCH(K$9,'Data Fields'!$9:$9,0)),0)</f>
        <v>Insurance and Non-Banking Department</v>
      </c>
    </row>
    <row r="29" spans="2:12" s="1" customFormat="1" ht="24" customHeight="1" x14ac:dyDescent="0.25">
      <c r="B29" s="39">
        <v>1992</v>
      </c>
      <c r="C29" s="39">
        <v>20</v>
      </c>
      <c r="D29" s="22" t="str">
        <f>IFERROR(INDEX('Data Fields'!$B:$K,MATCH($B29,'Data Fields'!$B:$B,0),MATCH(B$9,'Data Fields'!$9:$9,0)),0)</f>
        <v>SSS/GSIS Number</v>
      </c>
      <c r="E29" s="22" t="str">
        <f>IFERROR(INDEX('Data Fields'!$B:$K,MATCH($B29,'Data Fields'!$B:$B,0),MATCH(D$9,'Data Fields'!$9:$9,0)),0)</f>
        <v>Application for Insurance</v>
      </c>
      <c r="F29" s="22" t="str">
        <f>IFERROR(INDEX('Data Fields'!$B:$K,MATCH($B29,'Data Fields'!$B:$B,0),MATCH(E$9,'Data Fields'!$9:$9,0)),0)</f>
        <v>DI-IN-01</v>
      </c>
      <c r="G29" s="22">
        <f>IFERROR(INDEX('Data Fields'!$B:$K,MATCH($B29,'Data Fields'!$B:$B,0),MATCH(F$9,'Data Fields'!$9:$9,0)),0)</f>
        <v>0</v>
      </c>
      <c r="H29" s="22" t="str">
        <f>IFERROR(INDEX('Data Fields'!$B:$K,MATCH($B29,'Data Fields'!$B:$B,0),MATCH(G$9,'Data Fields'!$9:$9,0)),0)</f>
        <v>Sensitive Personal Information</v>
      </c>
      <c r="I29" s="22" t="str">
        <f>IFERROR(INDEX('Data Fields'!$B:$K,MATCH($B29,'Data Fields'!$B:$B,0),MATCH(H$9,'Data Fields'!$9:$9,0)),0)</f>
        <v>Member</v>
      </c>
      <c r="J29" s="22" t="str">
        <f>IFERROR(INDEX('Data Fields'!$B:$K,MATCH($B29,'Data Fields'!$B:$B,0),MATCH(I$9,'Data Fields'!$9:$9,0)),0)</f>
        <v>To identify the applicant through government ID</v>
      </c>
      <c r="K29" s="22">
        <f>IFERROR(INDEX('Data Fields'!$B:$K,MATCH($B29,'Data Fields'!$B:$B,0),MATCH(J$9,'Data Fields'!$9:$9,0)),0)</f>
        <v>0</v>
      </c>
      <c r="L29" s="36" t="str">
        <f>IFERROR(INDEX('Data Fields'!$B:$K,MATCH($B29,'Data Fields'!$B:$B,0),MATCH(K$9,'Data Fields'!$9:$9,0)),0)</f>
        <v>Insurance and Non-Banking Department</v>
      </c>
    </row>
    <row r="30" spans="2:12" s="1" customFormat="1" ht="24" customHeight="1" x14ac:dyDescent="0.25">
      <c r="B30" s="39">
        <v>1993</v>
      </c>
      <c r="C30" s="39">
        <v>21</v>
      </c>
      <c r="D30" s="22" t="str">
        <f>IFERROR(INDEX('Data Fields'!$B:$K,MATCH($B30,'Data Fields'!$B:$B,0),MATCH(B$9,'Data Fields'!$9:$9,0)),0)</f>
        <v>Phil Health Number</v>
      </c>
      <c r="E30" s="22" t="str">
        <f>IFERROR(INDEX('Data Fields'!$B:$K,MATCH($B30,'Data Fields'!$B:$B,0),MATCH(D$9,'Data Fields'!$9:$9,0)),0)</f>
        <v>Application for Insurance</v>
      </c>
      <c r="F30" s="22" t="str">
        <f>IFERROR(INDEX('Data Fields'!$B:$K,MATCH($B30,'Data Fields'!$B:$B,0),MATCH(E$9,'Data Fields'!$9:$9,0)),0)</f>
        <v>DI-IN-01</v>
      </c>
      <c r="G30" s="22">
        <f>IFERROR(INDEX('Data Fields'!$B:$K,MATCH($B30,'Data Fields'!$B:$B,0),MATCH(F$9,'Data Fields'!$9:$9,0)),0)</f>
        <v>0</v>
      </c>
      <c r="H30" s="22" t="str">
        <f>IFERROR(INDEX('Data Fields'!$B:$K,MATCH($B30,'Data Fields'!$B:$B,0),MATCH(G$9,'Data Fields'!$9:$9,0)),0)</f>
        <v>Sensitive Personal Information</v>
      </c>
      <c r="I30" s="22" t="str">
        <f>IFERROR(INDEX('Data Fields'!$B:$K,MATCH($B30,'Data Fields'!$B:$B,0),MATCH(H$9,'Data Fields'!$9:$9,0)),0)</f>
        <v>Member</v>
      </c>
      <c r="J30" s="22" t="str">
        <f>IFERROR(INDEX('Data Fields'!$B:$K,MATCH($B30,'Data Fields'!$B:$B,0),MATCH(I$9,'Data Fields'!$9:$9,0)),0)</f>
        <v>To identify the applicant through government ID</v>
      </c>
      <c r="K30" s="22">
        <f>IFERROR(INDEX('Data Fields'!$B:$K,MATCH($B30,'Data Fields'!$B:$B,0),MATCH(J$9,'Data Fields'!$9:$9,0)),0)</f>
        <v>0</v>
      </c>
      <c r="L30" s="36" t="str">
        <f>IFERROR(INDEX('Data Fields'!$B:$K,MATCH($B30,'Data Fields'!$B:$B,0),MATCH(K$9,'Data Fields'!$9:$9,0)),0)</f>
        <v>Insurance and Non-Banking Department</v>
      </c>
    </row>
    <row r="31" spans="2:12" s="1" customFormat="1" ht="24" customHeight="1" x14ac:dyDescent="0.25">
      <c r="B31" s="39">
        <v>1994</v>
      </c>
      <c r="C31" s="39">
        <v>22</v>
      </c>
      <c r="D31" s="22" t="str">
        <f>IFERROR(INDEX('Data Fields'!$B:$K,MATCH($B31,'Data Fields'!$B:$B,0),MATCH(B$9,'Data Fields'!$9:$9,0)),0)</f>
        <v>Employment Type</v>
      </c>
      <c r="E31" s="22" t="str">
        <f>IFERROR(INDEX('Data Fields'!$B:$K,MATCH($B31,'Data Fields'!$B:$B,0),MATCH(D$9,'Data Fields'!$9:$9,0)),0)</f>
        <v>Application for Insurance</v>
      </c>
      <c r="F31" s="22" t="str">
        <f>IFERROR(INDEX('Data Fields'!$B:$K,MATCH($B31,'Data Fields'!$B:$B,0),MATCH(E$9,'Data Fields'!$9:$9,0)),0)</f>
        <v>DI-IN-01</v>
      </c>
      <c r="G31" s="22">
        <f>IFERROR(INDEX('Data Fields'!$B:$K,MATCH($B31,'Data Fields'!$B:$B,0),MATCH(F$9,'Data Fields'!$9:$9,0)),0)</f>
        <v>0</v>
      </c>
      <c r="H31" s="22" t="str">
        <f>IFERROR(INDEX('Data Fields'!$B:$K,MATCH($B31,'Data Fields'!$B:$B,0),MATCH(G$9,'Data Fields'!$9:$9,0)),0)</f>
        <v>Personal Information</v>
      </c>
      <c r="I31" s="22" t="str">
        <f>IFERROR(INDEX('Data Fields'!$B:$K,MATCH($B31,'Data Fields'!$B:$B,0),MATCH(H$9,'Data Fields'!$9:$9,0)),0)</f>
        <v>Member</v>
      </c>
      <c r="J31" s="22" t="str">
        <f>IFERROR(INDEX('Data Fields'!$B:$K,MATCH($B31,'Data Fields'!$B:$B,0),MATCH(I$9,'Data Fields'!$9:$9,0)),0)</f>
        <v>To locate applicant at place of work/business</v>
      </c>
      <c r="K31" s="22">
        <f>IFERROR(INDEX('Data Fields'!$B:$K,MATCH($B31,'Data Fields'!$B:$B,0),MATCH(J$9,'Data Fields'!$9:$9,0)),0)</f>
        <v>0</v>
      </c>
      <c r="L31" s="36" t="str">
        <f>IFERROR(INDEX('Data Fields'!$B:$K,MATCH($B31,'Data Fields'!$B:$B,0),MATCH(K$9,'Data Fields'!$9:$9,0)),0)</f>
        <v>Insurance and Non-Banking Department</v>
      </c>
    </row>
    <row r="32" spans="2:12" s="1" customFormat="1" ht="24" customHeight="1" x14ac:dyDescent="0.25">
      <c r="B32" s="39">
        <v>1995</v>
      </c>
      <c r="C32" s="39">
        <v>23</v>
      </c>
      <c r="D32" s="22" t="str">
        <f>IFERROR(INDEX('Data Fields'!$B:$K,MATCH($B32,'Data Fields'!$B:$B,0),MATCH(B$9,'Data Fields'!$9:$9,0)),0)</f>
        <v>Name of Employer or Business</v>
      </c>
      <c r="E32" s="22" t="str">
        <f>IFERROR(INDEX('Data Fields'!$B:$K,MATCH($B32,'Data Fields'!$B:$B,0),MATCH(D$9,'Data Fields'!$9:$9,0)),0)</f>
        <v>Application for Insurance</v>
      </c>
      <c r="F32" s="22" t="str">
        <f>IFERROR(INDEX('Data Fields'!$B:$K,MATCH($B32,'Data Fields'!$B:$B,0),MATCH(E$9,'Data Fields'!$9:$9,0)),0)</f>
        <v>DI-IN-01</v>
      </c>
      <c r="G32" s="22">
        <f>IFERROR(INDEX('Data Fields'!$B:$K,MATCH($B32,'Data Fields'!$B:$B,0),MATCH(F$9,'Data Fields'!$9:$9,0)),0)</f>
        <v>0</v>
      </c>
      <c r="H32" s="22" t="str">
        <f>IFERROR(INDEX('Data Fields'!$B:$K,MATCH($B32,'Data Fields'!$B:$B,0),MATCH(G$9,'Data Fields'!$9:$9,0)),0)</f>
        <v>Personal Information</v>
      </c>
      <c r="I32" s="22" t="str">
        <f>IFERROR(INDEX('Data Fields'!$B:$K,MATCH($B32,'Data Fields'!$B:$B,0),MATCH(H$9,'Data Fields'!$9:$9,0)),0)</f>
        <v>Member</v>
      </c>
      <c r="J32" s="22" t="str">
        <f>IFERROR(INDEX('Data Fields'!$B:$K,MATCH($B32,'Data Fields'!$B:$B,0),MATCH(I$9,'Data Fields'!$9:$9,0)),0)</f>
        <v>To locate applicant at place of work/business</v>
      </c>
      <c r="K32" s="22">
        <f>IFERROR(INDEX('Data Fields'!$B:$K,MATCH($B32,'Data Fields'!$B:$B,0),MATCH(J$9,'Data Fields'!$9:$9,0)),0)</f>
        <v>0</v>
      </c>
      <c r="L32" s="36" t="str">
        <f>IFERROR(INDEX('Data Fields'!$B:$K,MATCH($B32,'Data Fields'!$B:$B,0),MATCH(K$9,'Data Fields'!$9:$9,0)),0)</f>
        <v>Insurance and Non-Banking Department</v>
      </c>
    </row>
    <row r="33" spans="2:12" s="1" customFormat="1" ht="24" customHeight="1" x14ac:dyDescent="0.25">
      <c r="B33" s="39">
        <v>1996</v>
      </c>
      <c r="C33" s="39">
        <v>24</v>
      </c>
      <c r="D33" s="22" t="str">
        <f>IFERROR(INDEX('Data Fields'!$B:$K,MATCH($B33,'Data Fields'!$B:$B,0),MATCH(B$9,'Data Fields'!$9:$9,0)),0)</f>
        <v>Occupation or Present Job Position</v>
      </c>
      <c r="E33" s="22" t="str">
        <f>IFERROR(INDEX('Data Fields'!$B:$K,MATCH($B33,'Data Fields'!$B:$B,0),MATCH(D$9,'Data Fields'!$9:$9,0)),0)</f>
        <v>Application for Insurance</v>
      </c>
      <c r="F33" s="22" t="str">
        <f>IFERROR(INDEX('Data Fields'!$B:$K,MATCH($B33,'Data Fields'!$B:$B,0),MATCH(E$9,'Data Fields'!$9:$9,0)),0)</f>
        <v>DI-IN-01</v>
      </c>
      <c r="G33" s="22">
        <f>IFERROR(INDEX('Data Fields'!$B:$K,MATCH($B33,'Data Fields'!$B:$B,0),MATCH(F$9,'Data Fields'!$9:$9,0)),0)</f>
        <v>0</v>
      </c>
      <c r="H33" s="22" t="str">
        <f>IFERROR(INDEX('Data Fields'!$B:$K,MATCH($B33,'Data Fields'!$B:$B,0),MATCH(G$9,'Data Fields'!$9:$9,0)),0)</f>
        <v>Personal Information</v>
      </c>
      <c r="I33" s="22" t="str">
        <f>IFERROR(INDEX('Data Fields'!$B:$K,MATCH($B33,'Data Fields'!$B:$B,0),MATCH(H$9,'Data Fields'!$9:$9,0)),0)</f>
        <v>Member</v>
      </c>
      <c r="J33" s="22" t="str">
        <f>IFERROR(INDEX('Data Fields'!$B:$K,MATCH($B33,'Data Fields'!$B:$B,0),MATCH(I$9,'Data Fields'!$9:$9,0)),0)</f>
        <v>To locate applicant at place of work/business</v>
      </c>
      <c r="K33" s="22">
        <f>IFERROR(INDEX('Data Fields'!$B:$K,MATCH($B33,'Data Fields'!$B:$B,0),MATCH(J$9,'Data Fields'!$9:$9,0)),0)</f>
        <v>0</v>
      </c>
      <c r="L33" s="36" t="str">
        <f>IFERROR(INDEX('Data Fields'!$B:$K,MATCH($B33,'Data Fields'!$B:$B,0),MATCH(K$9,'Data Fields'!$9:$9,0)),0)</f>
        <v>Insurance and Non-Banking Department</v>
      </c>
    </row>
    <row r="34" spans="2:12" s="1" customFormat="1" ht="24" customHeight="1" x14ac:dyDescent="0.25">
      <c r="B34" s="39">
        <v>1997</v>
      </c>
      <c r="C34" s="39">
        <v>25</v>
      </c>
      <c r="D34" s="22" t="str">
        <f>IFERROR(INDEX('Data Fields'!$B:$K,MATCH($B34,'Data Fields'!$B:$B,0),MATCH(B$9,'Data Fields'!$9:$9,0)),0)</f>
        <v>Address of Employer or Business</v>
      </c>
      <c r="E34" s="22" t="str">
        <f>IFERROR(INDEX('Data Fields'!$B:$K,MATCH($B34,'Data Fields'!$B:$B,0),MATCH(D$9,'Data Fields'!$9:$9,0)),0)</f>
        <v>Application for Insurance</v>
      </c>
      <c r="F34" s="22" t="str">
        <f>IFERROR(INDEX('Data Fields'!$B:$K,MATCH($B34,'Data Fields'!$B:$B,0),MATCH(E$9,'Data Fields'!$9:$9,0)),0)</f>
        <v>DI-IN-01</v>
      </c>
      <c r="G34" s="22">
        <f>IFERROR(INDEX('Data Fields'!$B:$K,MATCH($B34,'Data Fields'!$B:$B,0),MATCH(F$9,'Data Fields'!$9:$9,0)),0)</f>
        <v>0</v>
      </c>
      <c r="H34" s="22" t="str">
        <f>IFERROR(INDEX('Data Fields'!$B:$K,MATCH($B34,'Data Fields'!$B:$B,0),MATCH(G$9,'Data Fields'!$9:$9,0)),0)</f>
        <v>Personal Information</v>
      </c>
      <c r="I34" s="22" t="str">
        <f>IFERROR(INDEX('Data Fields'!$B:$K,MATCH($B34,'Data Fields'!$B:$B,0),MATCH(H$9,'Data Fields'!$9:$9,0)),0)</f>
        <v>Member</v>
      </c>
      <c r="J34" s="22" t="str">
        <f>IFERROR(INDEX('Data Fields'!$B:$K,MATCH($B34,'Data Fields'!$B:$B,0),MATCH(I$9,'Data Fields'!$9:$9,0)),0)</f>
        <v>To locate applicant at place of work/business</v>
      </c>
      <c r="K34" s="22">
        <f>IFERROR(INDEX('Data Fields'!$B:$K,MATCH($B34,'Data Fields'!$B:$B,0),MATCH(J$9,'Data Fields'!$9:$9,0)),0)</f>
        <v>0</v>
      </c>
      <c r="L34" s="36" t="str">
        <f>IFERROR(INDEX('Data Fields'!$B:$K,MATCH($B34,'Data Fields'!$B:$B,0),MATCH(K$9,'Data Fields'!$9:$9,0)),0)</f>
        <v>Insurance and Non-Banking Department</v>
      </c>
    </row>
    <row r="35" spans="2:12" s="1" customFormat="1" ht="24" customHeight="1" x14ac:dyDescent="0.25">
      <c r="B35" s="39">
        <v>1998</v>
      </c>
      <c r="C35" s="39">
        <v>26</v>
      </c>
      <c r="D35" s="22" t="str">
        <f>IFERROR(INDEX('Data Fields'!$B:$K,MATCH($B35,'Data Fields'!$B:$B,0),MATCH(B$9,'Data Fields'!$9:$9,0)),0)</f>
        <v>Contact Number (Occupation)</v>
      </c>
      <c r="E35" s="22" t="str">
        <f>IFERROR(INDEX('Data Fields'!$B:$K,MATCH($B35,'Data Fields'!$B:$B,0),MATCH(D$9,'Data Fields'!$9:$9,0)),0)</f>
        <v>Application for Insurance</v>
      </c>
      <c r="F35" s="22" t="str">
        <f>IFERROR(INDEX('Data Fields'!$B:$K,MATCH($B35,'Data Fields'!$B:$B,0),MATCH(E$9,'Data Fields'!$9:$9,0)),0)</f>
        <v>DI-IN-01</v>
      </c>
      <c r="G35" s="22">
        <f>IFERROR(INDEX('Data Fields'!$B:$K,MATCH($B35,'Data Fields'!$B:$B,0),MATCH(F$9,'Data Fields'!$9:$9,0)),0)</f>
        <v>0</v>
      </c>
      <c r="H35" s="22" t="str">
        <f>IFERROR(INDEX('Data Fields'!$B:$K,MATCH($B35,'Data Fields'!$B:$B,0),MATCH(G$9,'Data Fields'!$9:$9,0)),0)</f>
        <v>Sensitive Personal Information</v>
      </c>
      <c r="I35" s="22" t="str">
        <f>IFERROR(INDEX('Data Fields'!$B:$K,MATCH($B35,'Data Fields'!$B:$B,0),MATCH(H$9,'Data Fields'!$9:$9,0)),0)</f>
        <v>Member</v>
      </c>
      <c r="J35" s="22" t="str">
        <f>IFERROR(INDEX('Data Fields'!$B:$K,MATCH($B35,'Data Fields'!$B:$B,0),MATCH(I$9,'Data Fields'!$9:$9,0)),0)</f>
        <v>To locate applicant at place of work/business</v>
      </c>
      <c r="K35" s="22">
        <f>IFERROR(INDEX('Data Fields'!$B:$K,MATCH($B35,'Data Fields'!$B:$B,0),MATCH(J$9,'Data Fields'!$9:$9,0)),0)</f>
        <v>0</v>
      </c>
      <c r="L35" s="36" t="str">
        <f>IFERROR(INDEX('Data Fields'!$B:$K,MATCH($B35,'Data Fields'!$B:$B,0),MATCH(K$9,'Data Fields'!$9:$9,0)),0)</f>
        <v>Insurance and Non-Banking Department</v>
      </c>
    </row>
    <row r="36" spans="2:12" s="1" customFormat="1" ht="24" customHeight="1" x14ac:dyDescent="0.25">
      <c r="B36" s="39">
        <v>1999</v>
      </c>
      <c r="C36" s="39">
        <v>27</v>
      </c>
      <c r="D36" s="22" t="str">
        <f>IFERROR(INDEX('Data Fields'!$B:$K,MATCH($B36,'Data Fields'!$B:$B,0),MATCH(B$9,'Data Fields'!$9:$9,0)),0)</f>
        <v>Name (dependents to be insured)</v>
      </c>
      <c r="E36" s="22" t="str">
        <f>IFERROR(INDEX('Data Fields'!$B:$K,MATCH($B36,'Data Fields'!$B:$B,0),MATCH(D$9,'Data Fields'!$9:$9,0)),0)</f>
        <v>Application for Insurance</v>
      </c>
      <c r="F36" s="22" t="str">
        <f>IFERROR(INDEX('Data Fields'!$B:$K,MATCH($B36,'Data Fields'!$B:$B,0),MATCH(E$9,'Data Fields'!$9:$9,0)),0)</f>
        <v>DI-IN-01</v>
      </c>
      <c r="G36" s="22">
        <f>IFERROR(INDEX('Data Fields'!$B:$K,MATCH($B36,'Data Fields'!$B:$B,0),MATCH(F$9,'Data Fields'!$9:$9,0)),0)</f>
        <v>0</v>
      </c>
      <c r="H36" s="22" t="str">
        <f>IFERROR(INDEX('Data Fields'!$B:$K,MATCH($B36,'Data Fields'!$B:$B,0),MATCH(G$9,'Data Fields'!$9:$9,0)),0)</f>
        <v>Sensitive Personal Information</v>
      </c>
      <c r="I36" s="22" t="str">
        <f>IFERROR(INDEX('Data Fields'!$B:$K,MATCH($B36,'Data Fields'!$B:$B,0),MATCH(H$9,'Data Fields'!$9:$9,0)),0)</f>
        <v>Member</v>
      </c>
      <c r="J36" s="22" t="str">
        <f>IFERROR(INDEX('Data Fields'!$B:$K,MATCH($B36,'Data Fields'!$B:$B,0),MATCH(I$9,'Data Fields'!$9:$9,0)),0)</f>
        <v>To identify dependents to be insured with the policy</v>
      </c>
      <c r="K36" s="22">
        <f>IFERROR(INDEX('Data Fields'!$B:$K,MATCH($B36,'Data Fields'!$B:$B,0),MATCH(J$9,'Data Fields'!$9:$9,0)),0)</f>
        <v>0</v>
      </c>
      <c r="L36" s="36" t="str">
        <f>IFERROR(INDEX('Data Fields'!$B:$K,MATCH($B36,'Data Fields'!$B:$B,0),MATCH(K$9,'Data Fields'!$9:$9,0)),0)</f>
        <v>Insurance and Non-Banking Department</v>
      </c>
    </row>
    <row r="37" spans="2:12" s="1" customFormat="1" ht="24" customHeight="1" x14ac:dyDescent="0.25">
      <c r="B37" s="39">
        <v>2000</v>
      </c>
      <c r="C37" s="39">
        <v>28</v>
      </c>
      <c r="D37" s="22" t="str">
        <f>IFERROR(INDEX('Data Fields'!$B:$K,MATCH($B37,'Data Fields'!$B:$B,0),MATCH(B$9,'Data Fields'!$9:$9,0)),0)</f>
        <v>Date of Birth/Age (dependents to be insured)</v>
      </c>
      <c r="E37" s="22" t="str">
        <f>IFERROR(INDEX('Data Fields'!$B:$K,MATCH($B37,'Data Fields'!$B:$B,0),MATCH(D$9,'Data Fields'!$9:$9,0)),0)</f>
        <v>Application for Insurance</v>
      </c>
      <c r="F37" s="22" t="str">
        <f>IFERROR(INDEX('Data Fields'!$B:$K,MATCH($B37,'Data Fields'!$B:$B,0),MATCH(E$9,'Data Fields'!$9:$9,0)),0)</f>
        <v>DI-IN-01</v>
      </c>
      <c r="G37" s="22">
        <f>IFERROR(INDEX('Data Fields'!$B:$K,MATCH($B37,'Data Fields'!$B:$B,0),MATCH(F$9,'Data Fields'!$9:$9,0)),0)</f>
        <v>0</v>
      </c>
      <c r="H37" s="22" t="str">
        <f>IFERROR(INDEX('Data Fields'!$B:$K,MATCH($B37,'Data Fields'!$B:$B,0),MATCH(G$9,'Data Fields'!$9:$9,0)),0)</f>
        <v>Sensitive Personal Information</v>
      </c>
      <c r="I37" s="22" t="str">
        <f>IFERROR(INDEX('Data Fields'!$B:$K,MATCH($B37,'Data Fields'!$B:$B,0),MATCH(H$9,'Data Fields'!$9:$9,0)),0)</f>
        <v>Member</v>
      </c>
      <c r="J37" s="22" t="str">
        <f>IFERROR(INDEX('Data Fields'!$B:$K,MATCH($B37,'Data Fields'!$B:$B,0),MATCH(I$9,'Data Fields'!$9:$9,0)),0)</f>
        <v>To identify dependents to be insured with the policy</v>
      </c>
      <c r="K37" s="22">
        <f>IFERROR(INDEX('Data Fields'!$B:$K,MATCH($B37,'Data Fields'!$B:$B,0),MATCH(J$9,'Data Fields'!$9:$9,0)),0)</f>
        <v>0</v>
      </c>
      <c r="L37" s="36" t="str">
        <f>IFERROR(INDEX('Data Fields'!$B:$K,MATCH($B37,'Data Fields'!$B:$B,0),MATCH(K$9,'Data Fields'!$9:$9,0)),0)</f>
        <v>Insurance and Non-Banking Department</v>
      </c>
    </row>
    <row r="38" spans="2:12" s="1" customFormat="1" ht="24" customHeight="1" x14ac:dyDescent="0.25">
      <c r="B38" s="39">
        <v>2001</v>
      </c>
      <c r="C38" s="39">
        <v>29</v>
      </c>
      <c r="D38" s="22" t="str">
        <f>IFERROR(INDEX('Data Fields'!$B:$K,MATCH($B38,'Data Fields'!$B:$B,0),MATCH(B$9,'Data Fields'!$9:$9,0)),0)</f>
        <v>Relationship (dependents to be insured)</v>
      </c>
      <c r="E38" s="22" t="str">
        <f>IFERROR(INDEX('Data Fields'!$B:$K,MATCH($B38,'Data Fields'!$B:$B,0),MATCH(D$9,'Data Fields'!$9:$9,0)),0)</f>
        <v>Application for Insurance</v>
      </c>
      <c r="F38" s="22" t="str">
        <f>IFERROR(INDEX('Data Fields'!$B:$K,MATCH($B38,'Data Fields'!$B:$B,0),MATCH(E$9,'Data Fields'!$9:$9,0)),0)</f>
        <v>DI-IN-01</v>
      </c>
      <c r="G38" s="22">
        <f>IFERROR(INDEX('Data Fields'!$B:$K,MATCH($B38,'Data Fields'!$B:$B,0),MATCH(F$9,'Data Fields'!$9:$9,0)),0)</f>
        <v>0</v>
      </c>
      <c r="H38" s="22" t="str">
        <f>IFERROR(INDEX('Data Fields'!$B:$K,MATCH($B38,'Data Fields'!$B:$B,0),MATCH(G$9,'Data Fields'!$9:$9,0)),0)</f>
        <v>Sensitive Personal Information</v>
      </c>
      <c r="I38" s="22" t="str">
        <f>IFERROR(INDEX('Data Fields'!$B:$K,MATCH($B38,'Data Fields'!$B:$B,0),MATCH(H$9,'Data Fields'!$9:$9,0)),0)</f>
        <v>Member</v>
      </c>
      <c r="J38" s="22" t="str">
        <f>IFERROR(INDEX('Data Fields'!$B:$K,MATCH($B38,'Data Fields'!$B:$B,0),MATCH(I$9,'Data Fields'!$9:$9,0)),0)</f>
        <v>To identify dependents to be insured with the policy</v>
      </c>
      <c r="K38" s="22">
        <f>IFERROR(INDEX('Data Fields'!$B:$K,MATCH($B38,'Data Fields'!$B:$B,0),MATCH(J$9,'Data Fields'!$9:$9,0)),0)</f>
        <v>0</v>
      </c>
      <c r="L38" s="36" t="str">
        <f>IFERROR(INDEX('Data Fields'!$B:$K,MATCH($B38,'Data Fields'!$B:$B,0),MATCH(K$9,'Data Fields'!$9:$9,0)),0)</f>
        <v>Insurance and Non-Banking Department</v>
      </c>
    </row>
    <row r="39" spans="2:12" s="1" customFormat="1" ht="24" customHeight="1" x14ac:dyDescent="0.25">
      <c r="B39" s="39">
        <v>2002</v>
      </c>
      <c r="C39" s="39">
        <v>30</v>
      </c>
      <c r="D39" s="22" t="str">
        <f>IFERROR(INDEX('Data Fields'!$B:$K,MATCH($B39,'Data Fields'!$B:$B,0),MATCH(B$9,'Data Fields'!$9:$9,0)),0)</f>
        <v>Name (Primary Beneficiary)</v>
      </c>
      <c r="E39" s="22" t="str">
        <f>IFERROR(INDEX('Data Fields'!$B:$K,MATCH($B39,'Data Fields'!$B:$B,0),MATCH(D$9,'Data Fields'!$9:$9,0)),0)</f>
        <v>Application for Insurance</v>
      </c>
      <c r="F39" s="22" t="str">
        <f>IFERROR(INDEX('Data Fields'!$B:$K,MATCH($B39,'Data Fields'!$B:$B,0),MATCH(E$9,'Data Fields'!$9:$9,0)),0)</f>
        <v>DI-IN-01</v>
      </c>
      <c r="G39" s="22">
        <f>IFERROR(INDEX('Data Fields'!$B:$K,MATCH($B39,'Data Fields'!$B:$B,0),MATCH(F$9,'Data Fields'!$9:$9,0)),0)</f>
        <v>0</v>
      </c>
      <c r="H39" s="22" t="str">
        <f>IFERROR(INDEX('Data Fields'!$B:$K,MATCH($B39,'Data Fields'!$B:$B,0),MATCH(G$9,'Data Fields'!$9:$9,0)),0)</f>
        <v>Sensitive Personal Information</v>
      </c>
      <c r="I39" s="22" t="str">
        <f>IFERROR(INDEX('Data Fields'!$B:$K,MATCH($B39,'Data Fields'!$B:$B,0),MATCH(H$9,'Data Fields'!$9:$9,0)),0)</f>
        <v>Member</v>
      </c>
      <c r="J39" s="22" t="str">
        <f>IFERROR(INDEX('Data Fields'!$B:$K,MATCH($B39,'Data Fields'!$B:$B,0),MATCH(I$9,'Data Fields'!$9:$9,0)),0)</f>
        <v>To identify beneficiaries of the policy</v>
      </c>
      <c r="K39" s="22">
        <f>IFERROR(INDEX('Data Fields'!$B:$K,MATCH($B39,'Data Fields'!$B:$B,0),MATCH(J$9,'Data Fields'!$9:$9,0)),0)</f>
        <v>0</v>
      </c>
      <c r="L39" s="36" t="str">
        <f>IFERROR(INDEX('Data Fields'!$B:$K,MATCH($B39,'Data Fields'!$B:$B,0),MATCH(K$9,'Data Fields'!$9:$9,0)),0)</f>
        <v>Insurance and Non-Banking Department</v>
      </c>
    </row>
    <row r="40" spans="2:12" s="1" customFormat="1" ht="24" customHeight="1" x14ac:dyDescent="0.25">
      <c r="B40" s="39">
        <v>2003</v>
      </c>
      <c r="C40" s="39">
        <v>31</v>
      </c>
      <c r="D40" s="22" t="str">
        <f>IFERROR(INDEX('Data Fields'!$B:$K,MATCH($B40,'Data Fields'!$B:$B,0),MATCH(B$9,'Data Fields'!$9:$9,0)),0)</f>
        <v>Date of Birth/Age (Primary Beneficiary)</v>
      </c>
      <c r="E40" s="22" t="str">
        <f>IFERROR(INDEX('Data Fields'!$B:$K,MATCH($B40,'Data Fields'!$B:$B,0),MATCH(D$9,'Data Fields'!$9:$9,0)),0)</f>
        <v>Application for Insurance</v>
      </c>
      <c r="F40" s="22" t="str">
        <f>IFERROR(INDEX('Data Fields'!$B:$K,MATCH($B40,'Data Fields'!$B:$B,0),MATCH(E$9,'Data Fields'!$9:$9,0)),0)</f>
        <v>DI-IN-01</v>
      </c>
      <c r="G40" s="22">
        <f>IFERROR(INDEX('Data Fields'!$B:$K,MATCH($B40,'Data Fields'!$B:$B,0),MATCH(F$9,'Data Fields'!$9:$9,0)),0)</f>
        <v>0</v>
      </c>
      <c r="H40" s="22" t="str">
        <f>IFERROR(INDEX('Data Fields'!$B:$K,MATCH($B40,'Data Fields'!$B:$B,0),MATCH(G$9,'Data Fields'!$9:$9,0)),0)</f>
        <v>Sensitive Personal Information</v>
      </c>
      <c r="I40" s="22" t="str">
        <f>IFERROR(INDEX('Data Fields'!$B:$K,MATCH($B40,'Data Fields'!$B:$B,0),MATCH(H$9,'Data Fields'!$9:$9,0)),0)</f>
        <v>Member</v>
      </c>
      <c r="J40" s="22" t="str">
        <f>IFERROR(INDEX('Data Fields'!$B:$K,MATCH($B40,'Data Fields'!$B:$B,0),MATCH(I$9,'Data Fields'!$9:$9,0)),0)</f>
        <v>To identify beneficiaries of the policy</v>
      </c>
      <c r="K40" s="22">
        <f>IFERROR(INDEX('Data Fields'!$B:$K,MATCH($B40,'Data Fields'!$B:$B,0),MATCH(J$9,'Data Fields'!$9:$9,0)),0)</f>
        <v>0</v>
      </c>
      <c r="L40" s="36" t="str">
        <f>IFERROR(INDEX('Data Fields'!$B:$K,MATCH($B40,'Data Fields'!$B:$B,0),MATCH(K$9,'Data Fields'!$9:$9,0)),0)</f>
        <v>Insurance and Non-Banking Department</v>
      </c>
    </row>
    <row r="41" spans="2:12" s="1" customFormat="1" ht="24" customHeight="1" x14ac:dyDescent="0.25">
      <c r="B41" s="39">
        <v>2004</v>
      </c>
      <c r="C41" s="39">
        <v>32</v>
      </c>
      <c r="D41" s="22" t="str">
        <f>IFERROR(INDEX('Data Fields'!$B:$K,MATCH($B41,'Data Fields'!$B:$B,0),MATCH(B$9,'Data Fields'!$9:$9,0)),0)</f>
        <v>Relationship (Primary Beneficiary)</v>
      </c>
      <c r="E41" s="22" t="str">
        <f>IFERROR(INDEX('Data Fields'!$B:$K,MATCH($B41,'Data Fields'!$B:$B,0),MATCH(D$9,'Data Fields'!$9:$9,0)),0)</f>
        <v>Application for Insurance</v>
      </c>
      <c r="F41" s="22" t="str">
        <f>IFERROR(INDEX('Data Fields'!$B:$K,MATCH($B41,'Data Fields'!$B:$B,0),MATCH(E$9,'Data Fields'!$9:$9,0)),0)</f>
        <v>DI-IN-01</v>
      </c>
      <c r="G41" s="22">
        <f>IFERROR(INDEX('Data Fields'!$B:$K,MATCH($B41,'Data Fields'!$B:$B,0),MATCH(F$9,'Data Fields'!$9:$9,0)),0)</f>
        <v>0</v>
      </c>
      <c r="H41" s="22" t="str">
        <f>IFERROR(INDEX('Data Fields'!$B:$K,MATCH($B41,'Data Fields'!$B:$B,0),MATCH(G$9,'Data Fields'!$9:$9,0)),0)</f>
        <v>Sensitive Personal Information</v>
      </c>
      <c r="I41" s="22" t="str">
        <f>IFERROR(INDEX('Data Fields'!$B:$K,MATCH($B41,'Data Fields'!$B:$B,0),MATCH(H$9,'Data Fields'!$9:$9,0)),0)</f>
        <v>Member</v>
      </c>
      <c r="J41" s="22" t="str">
        <f>IFERROR(INDEX('Data Fields'!$B:$K,MATCH($B41,'Data Fields'!$B:$B,0),MATCH(I$9,'Data Fields'!$9:$9,0)),0)</f>
        <v>To identify beneficiaries of the policy</v>
      </c>
      <c r="K41" s="22">
        <f>IFERROR(INDEX('Data Fields'!$B:$K,MATCH($B41,'Data Fields'!$B:$B,0),MATCH(J$9,'Data Fields'!$9:$9,0)),0)</f>
        <v>0</v>
      </c>
      <c r="L41" s="36" t="str">
        <f>IFERROR(INDEX('Data Fields'!$B:$K,MATCH($B41,'Data Fields'!$B:$B,0),MATCH(K$9,'Data Fields'!$9:$9,0)),0)</f>
        <v>Insurance and Non-Banking Department</v>
      </c>
    </row>
    <row r="42" spans="2:12" s="1" customFormat="1" ht="24" customHeight="1" x14ac:dyDescent="0.25">
      <c r="B42" s="39">
        <v>2005</v>
      </c>
      <c r="C42" s="39">
        <v>33</v>
      </c>
      <c r="D42" s="22" t="str">
        <f>IFERROR(INDEX('Data Fields'!$B:$K,MATCH($B42,'Data Fields'!$B:$B,0),MATCH(B$9,'Data Fields'!$9:$9,0)),0)</f>
        <v>Name (Secondary Beneficiary)</v>
      </c>
      <c r="E42" s="22" t="str">
        <f>IFERROR(INDEX('Data Fields'!$B:$K,MATCH($B42,'Data Fields'!$B:$B,0),MATCH(D$9,'Data Fields'!$9:$9,0)),0)</f>
        <v>Application for Insurance</v>
      </c>
      <c r="F42" s="22" t="str">
        <f>IFERROR(INDEX('Data Fields'!$B:$K,MATCH($B42,'Data Fields'!$B:$B,0),MATCH(E$9,'Data Fields'!$9:$9,0)),0)</f>
        <v>DI-IN-01</v>
      </c>
      <c r="G42" s="22">
        <f>IFERROR(INDEX('Data Fields'!$B:$K,MATCH($B42,'Data Fields'!$B:$B,0),MATCH(F$9,'Data Fields'!$9:$9,0)),0)</f>
        <v>0</v>
      </c>
      <c r="H42" s="22" t="str">
        <f>IFERROR(INDEX('Data Fields'!$B:$K,MATCH($B42,'Data Fields'!$B:$B,0),MATCH(G$9,'Data Fields'!$9:$9,0)),0)</f>
        <v>Sensitive Personal Information</v>
      </c>
      <c r="I42" s="22" t="str">
        <f>IFERROR(INDEX('Data Fields'!$B:$K,MATCH($B42,'Data Fields'!$B:$B,0),MATCH(H$9,'Data Fields'!$9:$9,0)),0)</f>
        <v>Member</v>
      </c>
      <c r="J42" s="22" t="str">
        <f>IFERROR(INDEX('Data Fields'!$B:$K,MATCH($B42,'Data Fields'!$B:$B,0),MATCH(I$9,'Data Fields'!$9:$9,0)),0)</f>
        <v>To identify beneficiaries of the policy</v>
      </c>
      <c r="K42" s="22">
        <f>IFERROR(INDEX('Data Fields'!$B:$K,MATCH($B42,'Data Fields'!$B:$B,0),MATCH(J$9,'Data Fields'!$9:$9,0)),0)</f>
        <v>0</v>
      </c>
      <c r="L42" s="36" t="str">
        <f>IFERROR(INDEX('Data Fields'!$B:$K,MATCH($B42,'Data Fields'!$B:$B,0),MATCH(K$9,'Data Fields'!$9:$9,0)),0)</f>
        <v>Insurance and Non-Banking Department</v>
      </c>
    </row>
    <row r="43" spans="2:12" s="1" customFormat="1" ht="24" customHeight="1" x14ac:dyDescent="0.25">
      <c r="B43" s="39">
        <v>2006</v>
      </c>
      <c r="C43" s="39">
        <v>34</v>
      </c>
      <c r="D43" s="22" t="str">
        <f>IFERROR(INDEX('Data Fields'!$B:$K,MATCH($B43,'Data Fields'!$B:$B,0),MATCH(B$9,'Data Fields'!$9:$9,0)),0)</f>
        <v>Date of Birth/Age (Secondary Beneficiary)</v>
      </c>
      <c r="E43" s="22" t="str">
        <f>IFERROR(INDEX('Data Fields'!$B:$K,MATCH($B43,'Data Fields'!$B:$B,0),MATCH(D$9,'Data Fields'!$9:$9,0)),0)</f>
        <v>Application for Insurance</v>
      </c>
      <c r="F43" s="22" t="str">
        <f>IFERROR(INDEX('Data Fields'!$B:$K,MATCH($B43,'Data Fields'!$B:$B,0),MATCH(E$9,'Data Fields'!$9:$9,0)),0)</f>
        <v>DI-IN-01</v>
      </c>
      <c r="G43" s="22">
        <f>IFERROR(INDEX('Data Fields'!$B:$K,MATCH($B43,'Data Fields'!$B:$B,0),MATCH(F$9,'Data Fields'!$9:$9,0)),0)</f>
        <v>0</v>
      </c>
      <c r="H43" s="22" t="str">
        <f>IFERROR(INDEX('Data Fields'!$B:$K,MATCH($B43,'Data Fields'!$B:$B,0),MATCH(G$9,'Data Fields'!$9:$9,0)),0)</f>
        <v>Sensitive Personal Information</v>
      </c>
      <c r="I43" s="22" t="str">
        <f>IFERROR(INDEX('Data Fields'!$B:$K,MATCH($B43,'Data Fields'!$B:$B,0),MATCH(H$9,'Data Fields'!$9:$9,0)),0)</f>
        <v>Member</v>
      </c>
      <c r="J43" s="22" t="str">
        <f>IFERROR(INDEX('Data Fields'!$B:$K,MATCH($B43,'Data Fields'!$B:$B,0),MATCH(I$9,'Data Fields'!$9:$9,0)),0)</f>
        <v>To identify beneficiaries of the policy</v>
      </c>
      <c r="K43" s="22">
        <f>IFERROR(INDEX('Data Fields'!$B:$K,MATCH($B43,'Data Fields'!$B:$B,0),MATCH(J$9,'Data Fields'!$9:$9,0)),0)</f>
        <v>0</v>
      </c>
      <c r="L43" s="36" t="str">
        <f>IFERROR(INDEX('Data Fields'!$B:$K,MATCH($B43,'Data Fields'!$B:$B,0),MATCH(K$9,'Data Fields'!$9:$9,0)),0)</f>
        <v>Insurance and Non-Banking Department</v>
      </c>
    </row>
    <row r="44" spans="2:12" s="1" customFormat="1" ht="24" customHeight="1" x14ac:dyDescent="0.25">
      <c r="B44" s="39">
        <v>2007</v>
      </c>
      <c r="C44" s="39">
        <v>35</v>
      </c>
      <c r="D44" s="22" t="str">
        <f>IFERROR(INDEX('Data Fields'!$B:$K,MATCH($B44,'Data Fields'!$B:$B,0),MATCH(B$9,'Data Fields'!$9:$9,0)),0)</f>
        <v>Relationship (Secondary Beneficiary)</v>
      </c>
      <c r="E44" s="22" t="str">
        <f>IFERROR(INDEX('Data Fields'!$B:$K,MATCH($B44,'Data Fields'!$B:$B,0),MATCH(D$9,'Data Fields'!$9:$9,0)),0)</f>
        <v>Application for Insurance</v>
      </c>
      <c r="F44" s="22" t="str">
        <f>IFERROR(INDEX('Data Fields'!$B:$K,MATCH($B44,'Data Fields'!$B:$B,0),MATCH(E$9,'Data Fields'!$9:$9,0)),0)</f>
        <v>DI-IN-01</v>
      </c>
      <c r="G44" s="22">
        <f>IFERROR(INDEX('Data Fields'!$B:$K,MATCH($B44,'Data Fields'!$B:$B,0),MATCH(F$9,'Data Fields'!$9:$9,0)),0)</f>
        <v>0</v>
      </c>
      <c r="H44" s="22" t="str">
        <f>IFERROR(INDEX('Data Fields'!$B:$K,MATCH($B44,'Data Fields'!$B:$B,0),MATCH(G$9,'Data Fields'!$9:$9,0)),0)</f>
        <v>Sensitive Personal Information</v>
      </c>
      <c r="I44" s="22" t="str">
        <f>IFERROR(INDEX('Data Fields'!$B:$K,MATCH($B44,'Data Fields'!$B:$B,0),MATCH(H$9,'Data Fields'!$9:$9,0)),0)</f>
        <v>Member</v>
      </c>
      <c r="J44" s="22" t="str">
        <f>IFERROR(INDEX('Data Fields'!$B:$K,MATCH($B44,'Data Fields'!$B:$B,0),MATCH(I$9,'Data Fields'!$9:$9,0)),0)</f>
        <v>To identify beneficiaries of the policy</v>
      </c>
      <c r="K44" s="22">
        <f>IFERROR(INDEX('Data Fields'!$B:$K,MATCH($B44,'Data Fields'!$B:$B,0),MATCH(J$9,'Data Fields'!$9:$9,0)),0)</f>
        <v>0</v>
      </c>
      <c r="L44" s="36" t="str">
        <f>IFERROR(INDEX('Data Fields'!$B:$K,MATCH($B44,'Data Fields'!$B:$B,0),MATCH(K$9,'Data Fields'!$9:$9,0)),0)</f>
        <v>Insurance and Non-Banking Department</v>
      </c>
    </row>
    <row r="45" spans="2:12" s="1" customFormat="1" ht="24" customHeight="1" x14ac:dyDescent="0.25">
      <c r="B45" s="39">
        <v>2008</v>
      </c>
      <c r="C45" s="39">
        <v>36</v>
      </c>
      <c r="D45" s="22" t="str">
        <f>IFERROR(INDEX('Data Fields'!$B:$K,MATCH($B45,'Data Fields'!$B:$B,0),MATCH(B$9,'Data Fields'!$9:$9,0)),0)</f>
        <v>Insurance Benefit Chosen [ ] Option 1 [ ] Option 2</v>
      </c>
      <c r="E45" s="22" t="str">
        <f>IFERROR(INDEX('Data Fields'!$B:$K,MATCH($B45,'Data Fields'!$B:$B,0),MATCH(D$9,'Data Fields'!$9:$9,0)),0)</f>
        <v>Application for Insurance</v>
      </c>
      <c r="F45" s="22" t="str">
        <f>IFERROR(INDEX('Data Fields'!$B:$K,MATCH($B45,'Data Fields'!$B:$B,0),MATCH(E$9,'Data Fields'!$9:$9,0)),0)</f>
        <v>DI-IN-01</v>
      </c>
      <c r="G45" s="22">
        <f>IFERROR(INDEX('Data Fields'!$B:$K,MATCH($B45,'Data Fields'!$B:$B,0),MATCH(F$9,'Data Fields'!$9:$9,0)),0)</f>
        <v>0</v>
      </c>
      <c r="H45" s="22" t="str">
        <f>IFERROR(INDEX('Data Fields'!$B:$K,MATCH($B45,'Data Fields'!$B:$B,0),MATCH(G$9,'Data Fields'!$9:$9,0)),0)</f>
        <v>Non-personal Information</v>
      </c>
      <c r="I45" s="22" t="str">
        <f>IFERROR(INDEX('Data Fields'!$B:$K,MATCH($B45,'Data Fields'!$B:$B,0),MATCH(H$9,'Data Fields'!$9:$9,0)),0)</f>
        <v>Member</v>
      </c>
      <c r="J45" s="22" t="str">
        <f>IFERROR(INDEX('Data Fields'!$B:$K,MATCH($B45,'Data Fields'!$B:$B,0),MATCH(I$9,'Data Fields'!$9:$9,0)),0)</f>
        <v>To identify type of benefit chosen</v>
      </c>
      <c r="K45" s="22">
        <f>IFERROR(INDEX('Data Fields'!$B:$K,MATCH($B45,'Data Fields'!$B:$B,0),MATCH(J$9,'Data Fields'!$9:$9,0)),0)</f>
        <v>0</v>
      </c>
      <c r="L45" s="36" t="str">
        <f>IFERROR(INDEX('Data Fields'!$B:$K,MATCH($B45,'Data Fields'!$B:$B,0),MATCH(K$9,'Data Fields'!$9:$9,0)),0)</f>
        <v>Insurance and Non-Banking Department</v>
      </c>
    </row>
    <row r="46" spans="2:12" s="1" customFormat="1" ht="24" customHeight="1" x14ac:dyDescent="0.25">
      <c r="B46" s="39">
        <v>2009</v>
      </c>
      <c r="C46" s="39">
        <v>37</v>
      </c>
      <c r="D46" s="22" t="str">
        <f>IFERROR(INDEX('Data Fields'!$B:$K,MATCH($B46,'Data Fields'!$B:$B,0),MATCH(B$9,'Data Fields'!$9:$9,0)),0)</f>
        <v>Have you or any of your dependents to be insured ever been diagnosed with cancer? [ ] NO [ ] YES if yes, please specify who?</v>
      </c>
      <c r="E46" s="22" t="str">
        <f>IFERROR(INDEX('Data Fields'!$B:$K,MATCH($B46,'Data Fields'!$B:$B,0),MATCH(D$9,'Data Fields'!$9:$9,0)),0)</f>
        <v>Application for Insurance</v>
      </c>
      <c r="F46" s="22" t="str">
        <f>IFERROR(INDEX('Data Fields'!$B:$K,MATCH($B46,'Data Fields'!$B:$B,0),MATCH(E$9,'Data Fields'!$9:$9,0)),0)</f>
        <v>DI-IN-01</v>
      </c>
      <c r="G46" s="22">
        <f>IFERROR(INDEX('Data Fields'!$B:$K,MATCH($B46,'Data Fields'!$B:$B,0),MATCH(F$9,'Data Fields'!$9:$9,0)),0)</f>
        <v>0</v>
      </c>
      <c r="H46" s="22" t="str">
        <f>IFERROR(INDEX('Data Fields'!$B:$K,MATCH($B46,'Data Fields'!$B:$B,0),MATCH(G$9,'Data Fields'!$9:$9,0)),0)</f>
        <v>Sensitive Personal Information</v>
      </c>
      <c r="I46" s="22" t="str">
        <f>IFERROR(INDEX('Data Fields'!$B:$K,MATCH($B46,'Data Fields'!$B:$B,0),MATCH(H$9,'Data Fields'!$9:$9,0)),0)</f>
        <v>Member</v>
      </c>
      <c r="J46" s="22" t="str">
        <f>IFERROR(INDEX('Data Fields'!$B:$K,MATCH($B46,'Data Fields'!$B:$B,0),MATCH(I$9,'Data Fields'!$9:$9,0)),0)</f>
        <v>To determine health conditions and/ or medical history of the applicant</v>
      </c>
      <c r="K46" s="22">
        <f>IFERROR(INDEX('Data Fields'!$B:$K,MATCH($B46,'Data Fields'!$B:$B,0),MATCH(J$9,'Data Fields'!$9:$9,0)),0)</f>
        <v>0</v>
      </c>
      <c r="L46" s="36" t="str">
        <f>IFERROR(INDEX('Data Fields'!$B:$K,MATCH($B46,'Data Fields'!$B:$B,0),MATCH(K$9,'Data Fields'!$9:$9,0)),0)</f>
        <v>Insurance and Non-Banking Department</v>
      </c>
    </row>
    <row r="47" spans="2:12" s="1" customFormat="1" ht="24" customHeight="1" x14ac:dyDescent="0.25">
      <c r="B47" s="39">
        <v>2010</v>
      </c>
      <c r="C47" s="39">
        <v>38</v>
      </c>
      <c r="D47" s="22" t="str">
        <f>IFERROR(INDEX('Data Fields'!$B:$K,MATCH($B47,'Data Fields'!$B:$B,0),MATCH(B$9,'Data Fields'!$9:$9,0)),0)</f>
        <v>Have you or any of your dependents to be insured ever been diagnosed with HIV or AIDS? [ ] NO [ ] YES If yes, please specify who?</v>
      </c>
      <c r="E47" s="22" t="str">
        <f>IFERROR(INDEX('Data Fields'!$B:$K,MATCH($B47,'Data Fields'!$B:$B,0),MATCH(D$9,'Data Fields'!$9:$9,0)),0)</f>
        <v>Application for Insurance</v>
      </c>
      <c r="F47" s="22" t="str">
        <f>IFERROR(INDEX('Data Fields'!$B:$K,MATCH($B47,'Data Fields'!$B:$B,0),MATCH(E$9,'Data Fields'!$9:$9,0)),0)</f>
        <v>DI-IN-01</v>
      </c>
      <c r="G47" s="22">
        <f>IFERROR(INDEX('Data Fields'!$B:$K,MATCH($B47,'Data Fields'!$B:$B,0),MATCH(F$9,'Data Fields'!$9:$9,0)),0)</f>
        <v>0</v>
      </c>
      <c r="H47" s="22" t="str">
        <f>IFERROR(INDEX('Data Fields'!$B:$K,MATCH($B47,'Data Fields'!$B:$B,0),MATCH(G$9,'Data Fields'!$9:$9,0)),0)</f>
        <v>Sensitive Personal Information</v>
      </c>
      <c r="I47" s="22" t="str">
        <f>IFERROR(INDEX('Data Fields'!$B:$K,MATCH($B47,'Data Fields'!$B:$B,0),MATCH(H$9,'Data Fields'!$9:$9,0)),0)</f>
        <v>Member</v>
      </c>
      <c r="J47" s="22" t="str">
        <f>IFERROR(INDEX('Data Fields'!$B:$K,MATCH($B47,'Data Fields'!$B:$B,0),MATCH(I$9,'Data Fields'!$9:$9,0)),0)</f>
        <v>To determine health conditions and/ or medical history of the applicant</v>
      </c>
      <c r="K47" s="22">
        <f>IFERROR(INDEX('Data Fields'!$B:$K,MATCH($B47,'Data Fields'!$B:$B,0),MATCH(J$9,'Data Fields'!$9:$9,0)),0)</f>
        <v>0</v>
      </c>
      <c r="L47" s="36" t="str">
        <f>IFERROR(INDEX('Data Fields'!$B:$K,MATCH($B47,'Data Fields'!$B:$B,0),MATCH(K$9,'Data Fields'!$9:$9,0)),0)</f>
        <v>Insurance and Non-Banking Department</v>
      </c>
    </row>
    <row r="48" spans="2:12" s="1" customFormat="1" ht="24" customHeight="1" x14ac:dyDescent="0.25">
      <c r="B48" s="39">
        <v>2011</v>
      </c>
      <c r="C48" s="39">
        <v>39</v>
      </c>
      <c r="D48" s="22" t="str">
        <f>IFERROR(INDEX('Data Fields'!$B:$K,MATCH($B48,'Data Fields'!$B:$B,0),MATCH(B$9,'Data Fields'!$9:$9,0)),0)</f>
        <v>Have you or any of your dependents to be insured suffering from any physical or mental deformities? [ ] NO [ ] YES If yes, please specify who?</v>
      </c>
      <c r="E48" s="22" t="str">
        <f>IFERROR(INDEX('Data Fields'!$B:$K,MATCH($B48,'Data Fields'!$B:$B,0),MATCH(D$9,'Data Fields'!$9:$9,0)),0)</f>
        <v>Application for Insurance</v>
      </c>
      <c r="F48" s="22" t="str">
        <f>IFERROR(INDEX('Data Fields'!$B:$K,MATCH($B48,'Data Fields'!$B:$B,0),MATCH(E$9,'Data Fields'!$9:$9,0)),0)</f>
        <v>DI-IN-01</v>
      </c>
      <c r="G48" s="22">
        <f>IFERROR(INDEX('Data Fields'!$B:$K,MATCH($B48,'Data Fields'!$B:$B,0),MATCH(F$9,'Data Fields'!$9:$9,0)),0)</f>
        <v>0</v>
      </c>
      <c r="H48" s="22" t="str">
        <f>IFERROR(INDEX('Data Fields'!$B:$K,MATCH($B48,'Data Fields'!$B:$B,0),MATCH(G$9,'Data Fields'!$9:$9,0)),0)</f>
        <v>Sensitive Personal Information</v>
      </c>
      <c r="I48" s="22" t="str">
        <f>IFERROR(INDEX('Data Fields'!$B:$K,MATCH($B48,'Data Fields'!$B:$B,0),MATCH(H$9,'Data Fields'!$9:$9,0)),0)</f>
        <v>Member</v>
      </c>
      <c r="J48" s="22" t="str">
        <f>IFERROR(INDEX('Data Fields'!$B:$K,MATCH($B48,'Data Fields'!$B:$B,0),MATCH(I$9,'Data Fields'!$9:$9,0)),0)</f>
        <v>To determine health conditions and/ or medical history of the applicant</v>
      </c>
      <c r="K48" s="22">
        <f>IFERROR(INDEX('Data Fields'!$B:$K,MATCH($B48,'Data Fields'!$B:$B,0),MATCH(J$9,'Data Fields'!$9:$9,0)),0)</f>
        <v>0</v>
      </c>
      <c r="L48" s="36" t="str">
        <f>IFERROR(INDEX('Data Fields'!$B:$K,MATCH($B48,'Data Fields'!$B:$B,0),MATCH(K$9,'Data Fields'!$9:$9,0)),0)</f>
        <v>Insurance and Non-Banking Department</v>
      </c>
    </row>
    <row r="49" spans="2:12" s="1" customFormat="1" ht="24" customHeight="1" x14ac:dyDescent="0.25">
      <c r="B49" s="39">
        <v>2012</v>
      </c>
      <c r="C49" s="39">
        <v>40</v>
      </c>
      <c r="D49" s="22" t="str">
        <f>IFERROR(INDEX('Data Fields'!$B:$K,MATCH($B49,'Data Fields'!$B:$B,0),MATCH(B$9,'Data Fields'!$9:$9,0)),0)</f>
        <v xml:space="preserve">Do you have any insurance application from other insurance company that has been denied or disapproved? [ ] NO [ ] YES </v>
      </c>
      <c r="E49" s="22" t="str">
        <f>IFERROR(INDEX('Data Fields'!$B:$K,MATCH($B49,'Data Fields'!$B:$B,0),MATCH(D$9,'Data Fields'!$9:$9,0)),0)</f>
        <v>Application for Insurance</v>
      </c>
      <c r="F49" s="22" t="str">
        <f>IFERROR(INDEX('Data Fields'!$B:$K,MATCH($B49,'Data Fields'!$B:$B,0),MATCH(E$9,'Data Fields'!$9:$9,0)),0)</f>
        <v>DI-IN-01</v>
      </c>
      <c r="G49" s="22">
        <f>IFERROR(INDEX('Data Fields'!$B:$K,MATCH($B49,'Data Fields'!$B:$B,0),MATCH(F$9,'Data Fields'!$9:$9,0)),0)</f>
        <v>0</v>
      </c>
      <c r="H49" s="22" t="str">
        <f>IFERROR(INDEX('Data Fields'!$B:$K,MATCH($B49,'Data Fields'!$B:$B,0),MATCH(G$9,'Data Fields'!$9:$9,0)),0)</f>
        <v>Sensitive Personal Information</v>
      </c>
      <c r="I49" s="22" t="str">
        <f>IFERROR(INDEX('Data Fields'!$B:$K,MATCH($B49,'Data Fields'!$B:$B,0),MATCH(H$9,'Data Fields'!$9:$9,0)),0)</f>
        <v>Member</v>
      </c>
      <c r="J49" s="22" t="str">
        <f>IFERROR(INDEX('Data Fields'!$B:$K,MATCH($B49,'Data Fields'!$B:$B,0),MATCH(I$9,'Data Fields'!$9:$9,0)),0)</f>
        <v>To determine health conditions and/ or medical history of the applicant</v>
      </c>
      <c r="K49" s="22">
        <f>IFERROR(INDEX('Data Fields'!$B:$K,MATCH($B49,'Data Fields'!$B:$B,0),MATCH(J$9,'Data Fields'!$9:$9,0)),0)</f>
        <v>0</v>
      </c>
      <c r="L49" s="36" t="str">
        <f>IFERROR(INDEX('Data Fields'!$B:$K,MATCH($B49,'Data Fields'!$B:$B,0),MATCH(K$9,'Data Fields'!$9:$9,0)),0)</f>
        <v>Insurance and Non-Banking Department</v>
      </c>
    </row>
    <row r="50" spans="2:12" s="1" customFormat="1" ht="24" customHeight="1" x14ac:dyDescent="0.25">
      <c r="B50" s="39">
        <v>2013</v>
      </c>
      <c r="C50" s="39">
        <v>41</v>
      </c>
      <c r="D50" s="22" t="str">
        <f>IFERROR(INDEX('Data Fields'!$B:$K,MATCH($B50,'Data Fields'!$B:$B,0),MATCH(B$9,'Data Fields'!$9:$9,0)),0)</f>
        <v>Are insured with any insurance program of FICCO? [ ] NO [ ] YES If yes, what year? And what plan? [ ] MAF [ ] HIB [ ] MBA</v>
      </c>
      <c r="E50" s="22" t="str">
        <f>IFERROR(INDEX('Data Fields'!$B:$K,MATCH($B50,'Data Fields'!$B:$B,0),MATCH(D$9,'Data Fields'!$9:$9,0)),0)</f>
        <v>Application for Insurance</v>
      </c>
      <c r="F50" s="22" t="str">
        <f>IFERROR(INDEX('Data Fields'!$B:$K,MATCH($B50,'Data Fields'!$B:$B,0),MATCH(E$9,'Data Fields'!$9:$9,0)),0)</f>
        <v>DI-IN-01</v>
      </c>
      <c r="G50" s="22">
        <f>IFERROR(INDEX('Data Fields'!$B:$K,MATCH($B50,'Data Fields'!$B:$B,0),MATCH(F$9,'Data Fields'!$9:$9,0)),0)</f>
        <v>0</v>
      </c>
      <c r="H50" s="22" t="str">
        <f>IFERROR(INDEX('Data Fields'!$B:$K,MATCH($B50,'Data Fields'!$B:$B,0),MATCH(G$9,'Data Fields'!$9:$9,0)),0)</f>
        <v>Sensitive Personal Information</v>
      </c>
      <c r="I50" s="22" t="str">
        <f>IFERROR(INDEX('Data Fields'!$B:$K,MATCH($B50,'Data Fields'!$B:$B,0),MATCH(H$9,'Data Fields'!$9:$9,0)),0)</f>
        <v>Member</v>
      </c>
      <c r="J50" s="22" t="str">
        <f>IFERROR(INDEX('Data Fields'!$B:$K,MATCH($B50,'Data Fields'!$B:$B,0),MATCH(I$9,'Data Fields'!$9:$9,0)),0)</f>
        <v>To determine health conditions and/ or medical history of the applicant</v>
      </c>
      <c r="K50" s="22">
        <f>IFERROR(INDEX('Data Fields'!$B:$K,MATCH($B50,'Data Fields'!$B:$B,0),MATCH(J$9,'Data Fields'!$9:$9,0)),0)</f>
        <v>0</v>
      </c>
      <c r="L50" s="36" t="str">
        <f>IFERROR(INDEX('Data Fields'!$B:$K,MATCH($B50,'Data Fields'!$B:$B,0),MATCH(K$9,'Data Fields'!$9:$9,0)),0)</f>
        <v>Insurance and Non-Banking Department</v>
      </c>
    </row>
    <row r="51" spans="2:12" s="1" customFormat="1" ht="24" customHeight="1" x14ac:dyDescent="0.25">
      <c r="B51" s="39">
        <v>2014</v>
      </c>
      <c r="C51" s="39">
        <v>42</v>
      </c>
      <c r="D51" s="22" t="str">
        <f>IFERROR(INDEX('Data Fields'!$B:$K,MATCH($B51,'Data Fields'!$B:$B,0),MATCH(B$9,'Data Fields'!$9:$9,0)),0)</f>
        <v>Signed at</v>
      </c>
      <c r="E51" s="22" t="str">
        <f>IFERROR(INDEX('Data Fields'!$B:$K,MATCH($B51,'Data Fields'!$B:$B,0),MATCH(D$9,'Data Fields'!$9:$9,0)),0)</f>
        <v>Application for Insurance</v>
      </c>
      <c r="F51" s="22" t="str">
        <f>IFERROR(INDEX('Data Fields'!$B:$K,MATCH($B51,'Data Fields'!$B:$B,0),MATCH(E$9,'Data Fields'!$9:$9,0)),0)</f>
        <v>DI-IN-01</v>
      </c>
      <c r="G51" s="22">
        <f>IFERROR(INDEX('Data Fields'!$B:$K,MATCH($B51,'Data Fields'!$B:$B,0),MATCH(F$9,'Data Fields'!$9:$9,0)),0)</f>
        <v>0</v>
      </c>
      <c r="H51" s="22" t="str">
        <f>IFERROR(INDEX('Data Fields'!$B:$K,MATCH($B51,'Data Fields'!$B:$B,0),MATCH(G$9,'Data Fields'!$9:$9,0)),0)</f>
        <v>Non-personal Information</v>
      </c>
      <c r="I51" s="22" t="str">
        <f>IFERROR(INDEX('Data Fields'!$B:$K,MATCH($B51,'Data Fields'!$B:$B,0),MATCH(H$9,'Data Fields'!$9:$9,0)),0)</f>
        <v>Member</v>
      </c>
      <c r="J51" s="22" t="str">
        <f>IFERROR(INDEX('Data Fields'!$B:$K,MATCH($B51,'Data Fields'!$B:$B,0),MATCH(I$9,'Data Fields'!$9:$9,0)),0)</f>
        <v>To complete statement of health declaration affixed in document</v>
      </c>
      <c r="K51" s="22">
        <f>IFERROR(INDEX('Data Fields'!$B:$K,MATCH($B51,'Data Fields'!$B:$B,0),MATCH(J$9,'Data Fields'!$9:$9,0)),0)</f>
        <v>0</v>
      </c>
      <c r="L51" s="36" t="str">
        <f>IFERROR(INDEX('Data Fields'!$B:$K,MATCH($B51,'Data Fields'!$B:$B,0),MATCH(K$9,'Data Fields'!$9:$9,0)),0)</f>
        <v>Insurance and Non-Banking Department</v>
      </c>
    </row>
    <row r="52" spans="2:12" s="1" customFormat="1" ht="24" customHeight="1" x14ac:dyDescent="0.25">
      <c r="B52" s="39">
        <v>2015</v>
      </c>
      <c r="C52" s="39">
        <v>43</v>
      </c>
      <c r="D52" s="22" t="str">
        <f>IFERROR(INDEX('Data Fields'!$B:$K,MATCH($B52,'Data Fields'!$B:$B,0),MATCH(B$9,'Data Fields'!$9:$9,0)),0)</f>
        <v>Day (Health Declaration)</v>
      </c>
      <c r="E52" s="22" t="str">
        <f>IFERROR(INDEX('Data Fields'!$B:$K,MATCH($B52,'Data Fields'!$B:$B,0),MATCH(D$9,'Data Fields'!$9:$9,0)),0)</f>
        <v>Application for Insurance</v>
      </c>
      <c r="F52" s="22" t="str">
        <f>IFERROR(INDEX('Data Fields'!$B:$K,MATCH($B52,'Data Fields'!$B:$B,0),MATCH(E$9,'Data Fields'!$9:$9,0)),0)</f>
        <v>DI-IN-01</v>
      </c>
      <c r="G52" s="22">
        <f>IFERROR(INDEX('Data Fields'!$B:$K,MATCH($B52,'Data Fields'!$B:$B,0),MATCH(F$9,'Data Fields'!$9:$9,0)),0)</f>
        <v>0</v>
      </c>
      <c r="H52" s="22" t="str">
        <f>IFERROR(INDEX('Data Fields'!$B:$K,MATCH($B52,'Data Fields'!$B:$B,0),MATCH(G$9,'Data Fields'!$9:$9,0)),0)</f>
        <v>Non-personal Information</v>
      </c>
      <c r="I52" s="22" t="str">
        <f>IFERROR(INDEX('Data Fields'!$B:$K,MATCH($B52,'Data Fields'!$B:$B,0),MATCH(H$9,'Data Fields'!$9:$9,0)),0)</f>
        <v>Member</v>
      </c>
      <c r="J52" s="22" t="str">
        <f>IFERROR(INDEX('Data Fields'!$B:$K,MATCH($B52,'Data Fields'!$B:$B,0),MATCH(I$9,'Data Fields'!$9:$9,0)),0)</f>
        <v>To complete statement of health declaration affixed in document</v>
      </c>
      <c r="K52" s="22">
        <f>IFERROR(INDEX('Data Fields'!$B:$K,MATCH($B52,'Data Fields'!$B:$B,0),MATCH(J$9,'Data Fields'!$9:$9,0)),0)</f>
        <v>0</v>
      </c>
      <c r="L52" s="36" t="str">
        <f>IFERROR(INDEX('Data Fields'!$B:$K,MATCH($B52,'Data Fields'!$B:$B,0),MATCH(K$9,'Data Fields'!$9:$9,0)),0)</f>
        <v>Insurance and Non-Banking Department</v>
      </c>
    </row>
    <row r="53" spans="2:12" s="1" customFormat="1" ht="24" customHeight="1" x14ac:dyDescent="0.25">
      <c r="B53" s="39">
        <v>2016</v>
      </c>
      <c r="C53" s="39">
        <v>44</v>
      </c>
      <c r="D53" s="22" t="str">
        <f>IFERROR(INDEX('Data Fields'!$B:$K,MATCH($B53,'Data Fields'!$B:$B,0),MATCH(B$9,'Data Fields'!$9:$9,0)),0)</f>
        <v>Month (Health Declaration)</v>
      </c>
      <c r="E53" s="22" t="str">
        <f>IFERROR(INDEX('Data Fields'!$B:$K,MATCH($B53,'Data Fields'!$B:$B,0),MATCH(D$9,'Data Fields'!$9:$9,0)),0)</f>
        <v>Application for Insurance</v>
      </c>
      <c r="F53" s="22" t="str">
        <f>IFERROR(INDEX('Data Fields'!$B:$K,MATCH($B53,'Data Fields'!$B:$B,0),MATCH(E$9,'Data Fields'!$9:$9,0)),0)</f>
        <v>DI-IN-01</v>
      </c>
      <c r="G53" s="22">
        <f>IFERROR(INDEX('Data Fields'!$B:$K,MATCH($B53,'Data Fields'!$B:$B,0),MATCH(F$9,'Data Fields'!$9:$9,0)),0)</f>
        <v>0</v>
      </c>
      <c r="H53" s="22" t="str">
        <f>IFERROR(INDEX('Data Fields'!$B:$K,MATCH($B53,'Data Fields'!$B:$B,0),MATCH(G$9,'Data Fields'!$9:$9,0)),0)</f>
        <v>Non-personal Information</v>
      </c>
      <c r="I53" s="22" t="str">
        <f>IFERROR(INDEX('Data Fields'!$B:$K,MATCH($B53,'Data Fields'!$B:$B,0),MATCH(H$9,'Data Fields'!$9:$9,0)),0)</f>
        <v>Member</v>
      </c>
      <c r="J53" s="22" t="str">
        <f>IFERROR(INDEX('Data Fields'!$B:$K,MATCH($B53,'Data Fields'!$B:$B,0),MATCH(I$9,'Data Fields'!$9:$9,0)),0)</f>
        <v>To complete statement of health declaration affixed in document</v>
      </c>
      <c r="K53" s="22">
        <f>IFERROR(INDEX('Data Fields'!$B:$K,MATCH($B53,'Data Fields'!$B:$B,0),MATCH(J$9,'Data Fields'!$9:$9,0)),0)</f>
        <v>0</v>
      </c>
      <c r="L53" s="36" t="str">
        <f>IFERROR(INDEX('Data Fields'!$B:$K,MATCH($B53,'Data Fields'!$B:$B,0),MATCH(K$9,'Data Fields'!$9:$9,0)),0)</f>
        <v>Insurance and Non-Banking Department</v>
      </c>
    </row>
    <row r="54" spans="2:12" s="1" customFormat="1" ht="24" customHeight="1" x14ac:dyDescent="0.25">
      <c r="B54" s="39">
        <v>2017</v>
      </c>
      <c r="C54" s="39">
        <v>45</v>
      </c>
      <c r="D54" s="22" t="str">
        <f>IFERROR(INDEX('Data Fields'!$B:$K,MATCH($B54,'Data Fields'!$B:$B,0),MATCH(B$9,'Data Fields'!$9:$9,0)),0)</f>
        <v>Year (Health Declaration)</v>
      </c>
      <c r="E54" s="22" t="str">
        <f>IFERROR(INDEX('Data Fields'!$B:$K,MATCH($B54,'Data Fields'!$B:$B,0),MATCH(D$9,'Data Fields'!$9:$9,0)),0)</f>
        <v>Application for Insurance</v>
      </c>
      <c r="F54" s="22" t="str">
        <f>IFERROR(INDEX('Data Fields'!$B:$K,MATCH($B54,'Data Fields'!$B:$B,0),MATCH(E$9,'Data Fields'!$9:$9,0)),0)</f>
        <v>DI-IN-01</v>
      </c>
      <c r="G54" s="22">
        <f>IFERROR(INDEX('Data Fields'!$B:$K,MATCH($B54,'Data Fields'!$B:$B,0),MATCH(F$9,'Data Fields'!$9:$9,0)),0)</f>
        <v>0</v>
      </c>
      <c r="H54" s="22" t="str">
        <f>IFERROR(INDEX('Data Fields'!$B:$K,MATCH($B54,'Data Fields'!$B:$B,0),MATCH(G$9,'Data Fields'!$9:$9,0)),0)</f>
        <v>Non-personal Information</v>
      </c>
      <c r="I54" s="22" t="str">
        <f>IFERROR(INDEX('Data Fields'!$B:$K,MATCH($B54,'Data Fields'!$B:$B,0),MATCH(H$9,'Data Fields'!$9:$9,0)),0)</f>
        <v>Member</v>
      </c>
      <c r="J54" s="22" t="str">
        <f>IFERROR(INDEX('Data Fields'!$B:$K,MATCH($B54,'Data Fields'!$B:$B,0),MATCH(I$9,'Data Fields'!$9:$9,0)),0)</f>
        <v>To complete statement of health declaration affixed in document</v>
      </c>
      <c r="K54" s="22">
        <f>IFERROR(INDEX('Data Fields'!$B:$K,MATCH($B54,'Data Fields'!$B:$B,0),MATCH(J$9,'Data Fields'!$9:$9,0)),0)</f>
        <v>0</v>
      </c>
      <c r="L54" s="36" t="str">
        <f>IFERROR(INDEX('Data Fields'!$B:$K,MATCH($B54,'Data Fields'!$B:$B,0),MATCH(K$9,'Data Fields'!$9:$9,0)),0)</f>
        <v>Insurance and Non-Banking Department</v>
      </c>
    </row>
    <row r="55" spans="2:12" s="1" customFormat="1" ht="24" customHeight="1" x14ac:dyDescent="0.25">
      <c r="B55" s="39">
        <v>2018</v>
      </c>
      <c r="C55" s="39">
        <v>46</v>
      </c>
      <c r="D55" s="22" t="str">
        <f>IFERROR(INDEX('Data Fields'!$B:$K,MATCH($B55,'Data Fields'!$B:$B,0),MATCH(B$9,'Data Fields'!$9:$9,0)),0)</f>
        <v>Signature of Applicant-Member</v>
      </c>
      <c r="E55" s="22" t="str">
        <f>IFERROR(INDEX('Data Fields'!$B:$K,MATCH($B55,'Data Fields'!$B:$B,0),MATCH(D$9,'Data Fields'!$9:$9,0)),0)</f>
        <v>Application for Insurance</v>
      </c>
      <c r="F55" s="22" t="str">
        <f>IFERROR(INDEX('Data Fields'!$B:$K,MATCH($B55,'Data Fields'!$B:$B,0),MATCH(E$9,'Data Fields'!$9:$9,0)),0)</f>
        <v>DI-IN-01</v>
      </c>
      <c r="G55" s="22">
        <f>IFERROR(INDEX('Data Fields'!$B:$K,MATCH($B55,'Data Fields'!$B:$B,0),MATCH(F$9,'Data Fields'!$9:$9,0)),0)</f>
        <v>0</v>
      </c>
      <c r="H55" s="22" t="str">
        <f>IFERROR(INDEX('Data Fields'!$B:$K,MATCH($B55,'Data Fields'!$B:$B,0),MATCH(G$9,'Data Fields'!$9:$9,0)),0)</f>
        <v>Sensitive Personal Information</v>
      </c>
      <c r="I55" s="22" t="str">
        <f>IFERROR(INDEX('Data Fields'!$B:$K,MATCH($B55,'Data Fields'!$B:$B,0),MATCH(H$9,'Data Fields'!$9:$9,0)),0)</f>
        <v>Member</v>
      </c>
      <c r="J55" s="22" t="str">
        <f>IFERROR(INDEX('Data Fields'!$B:$K,MATCH($B55,'Data Fields'!$B:$B,0),MATCH(I$9,'Data Fields'!$9:$9,0)),0)</f>
        <v>To ensure information is correct and accurate</v>
      </c>
      <c r="K55" s="22">
        <f>IFERROR(INDEX('Data Fields'!$B:$K,MATCH($B55,'Data Fields'!$B:$B,0),MATCH(J$9,'Data Fields'!$9:$9,0)),0)</f>
        <v>0</v>
      </c>
      <c r="L55" s="36" t="str">
        <f>IFERROR(INDEX('Data Fields'!$B:$K,MATCH($B55,'Data Fields'!$B:$B,0),MATCH(K$9,'Data Fields'!$9:$9,0)),0)</f>
        <v>Insurance and Non-Banking Department</v>
      </c>
    </row>
    <row r="56" spans="2:12" s="1" customFormat="1" ht="24" customHeight="1" x14ac:dyDescent="0.25">
      <c r="B56" s="39">
        <v>2019</v>
      </c>
      <c r="C56" s="39">
        <v>47</v>
      </c>
      <c r="D56" s="22" t="str">
        <f>IFERROR(INDEX('Data Fields'!$B:$K,MATCH($B56,'Data Fields'!$B:$B,0),MATCH(B$9,'Data Fields'!$9:$9,0)),0)</f>
        <v>Name &amp; Signature of Authorized Officer</v>
      </c>
      <c r="E56" s="22" t="str">
        <f>IFERROR(INDEX('Data Fields'!$B:$K,MATCH($B56,'Data Fields'!$B:$B,0),MATCH(D$9,'Data Fields'!$9:$9,0)),0)</f>
        <v>Application for Insurance</v>
      </c>
      <c r="F56" s="22" t="str">
        <f>IFERROR(INDEX('Data Fields'!$B:$K,MATCH($B56,'Data Fields'!$B:$B,0),MATCH(E$9,'Data Fields'!$9:$9,0)),0)</f>
        <v>DI-IN-01</v>
      </c>
      <c r="G56" s="22">
        <f>IFERROR(INDEX('Data Fields'!$B:$K,MATCH($B56,'Data Fields'!$B:$B,0),MATCH(F$9,'Data Fields'!$9:$9,0)),0)</f>
        <v>0</v>
      </c>
      <c r="H56" s="22" t="str">
        <f>IFERROR(INDEX('Data Fields'!$B:$K,MATCH($B56,'Data Fields'!$B:$B,0),MATCH(G$9,'Data Fields'!$9:$9,0)),0)</f>
        <v>Sensitive Personal Information</v>
      </c>
      <c r="I56" s="22" t="str">
        <f>IFERROR(INDEX('Data Fields'!$B:$K,MATCH($B56,'Data Fields'!$B:$B,0),MATCH(H$9,'Data Fields'!$9:$9,0)),0)</f>
        <v>Employee</v>
      </c>
      <c r="J56" s="22" t="str">
        <f>IFERROR(INDEX('Data Fields'!$B:$K,MATCH($B56,'Data Fields'!$B:$B,0),MATCH(I$9,'Data Fields'!$9:$9,0)),0)</f>
        <v>To ensure insurance is authorized</v>
      </c>
      <c r="K56" s="22">
        <f>IFERROR(INDEX('Data Fields'!$B:$K,MATCH($B56,'Data Fields'!$B:$B,0),MATCH(J$9,'Data Fields'!$9:$9,0)),0)</f>
        <v>0</v>
      </c>
      <c r="L56" s="36" t="str">
        <f>IFERROR(INDEX('Data Fields'!$B:$K,MATCH($B56,'Data Fields'!$B:$B,0),MATCH(K$9,'Data Fields'!$9:$9,0)),0)</f>
        <v>Insurance and Non-Banking Department</v>
      </c>
    </row>
    <row r="57" spans="2:12" s="1" customFormat="1" ht="24" customHeight="1" x14ac:dyDescent="0.25">
      <c r="B57" s="39">
        <v>2020</v>
      </c>
      <c r="C57" s="39">
        <v>48</v>
      </c>
      <c r="D57" s="22" t="str">
        <f>IFERROR(INDEX('Data Fields'!$B:$K,MATCH($B57,'Data Fields'!$B:$B,0),MATCH(B$9,'Data Fields'!$9:$9,0)),0)</f>
        <v>Left Thumb mark</v>
      </c>
      <c r="E57" s="22" t="str">
        <f>IFERROR(INDEX('Data Fields'!$B:$K,MATCH($B57,'Data Fields'!$B:$B,0),MATCH(D$9,'Data Fields'!$9:$9,0)),0)</f>
        <v>Application for Insurance</v>
      </c>
      <c r="F57" s="22" t="str">
        <f>IFERROR(INDEX('Data Fields'!$B:$K,MATCH($B57,'Data Fields'!$B:$B,0),MATCH(E$9,'Data Fields'!$9:$9,0)),0)</f>
        <v>DI-IN-01</v>
      </c>
      <c r="G57" s="22">
        <f>IFERROR(INDEX('Data Fields'!$B:$K,MATCH($B57,'Data Fields'!$B:$B,0),MATCH(F$9,'Data Fields'!$9:$9,0)),0)</f>
        <v>0</v>
      </c>
      <c r="H57" s="22" t="str">
        <f>IFERROR(INDEX('Data Fields'!$B:$K,MATCH($B57,'Data Fields'!$B:$B,0),MATCH(G$9,'Data Fields'!$9:$9,0)),0)</f>
        <v>Sensitive Personal Information</v>
      </c>
      <c r="I57" s="22" t="str">
        <f>IFERROR(INDEX('Data Fields'!$B:$K,MATCH($B57,'Data Fields'!$B:$B,0),MATCH(H$9,'Data Fields'!$9:$9,0)),0)</f>
        <v>Member</v>
      </c>
      <c r="J57" s="22" t="str">
        <f>IFERROR(INDEX('Data Fields'!$B:$K,MATCH($B57,'Data Fields'!$B:$B,0),MATCH(I$9,'Data Fields'!$9:$9,0)),0)</f>
        <v>To ensure information is correct and accurate</v>
      </c>
      <c r="K57" s="22">
        <f>IFERROR(INDEX('Data Fields'!$B:$K,MATCH($B57,'Data Fields'!$B:$B,0),MATCH(J$9,'Data Fields'!$9:$9,0)),0)</f>
        <v>0</v>
      </c>
      <c r="L57" s="36" t="str">
        <f>IFERROR(INDEX('Data Fields'!$B:$K,MATCH($B57,'Data Fields'!$B:$B,0),MATCH(K$9,'Data Fields'!$9:$9,0)),0)</f>
        <v>Insurance and Non-Banking Department</v>
      </c>
    </row>
    <row r="58" spans="2:12" s="1" customFormat="1" ht="24" customHeight="1" x14ac:dyDescent="0.25">
      <c r="B58" s="39">
        <v>2021</v>
      </c>
      <c r="C58" s="39">
        <v>49</v>
      </c>
      <c r="D58" s="22" t="str">
        <f>IFERROR(INDEX('Data Fields'!$B:$K,MATCH($B58,'Data Fields'!$B:$B,0),MATCH(B$9,'Data Fields'!$9:$9,0)),0)</f>
        <v>Right Thumb mark</v>
      </c>
      <c r="E58" s="22" t="str">
        <f>IFERROR(INDEX('Data Fields'!$B:$K,MATCH($B58,'Data Fields'!$B:$B,0),MATCH(D$9,'Data Fields'!$9:$9,0)),0)</f>
        <v>Application for Insurance</v>
      </c>
      <c r="F58" s="22" t="str">
        <f>IFERROR(INDEX('Data Fields'!$B:$K,MATCH($B58,'Data Fields'!$B:$B,0),MATCH(E$9,'Data Fields'!$9:$9,0)),0)</f>
        <v>DI-IN-01</v>
      </c>
      <c r="G58" s="22">
        <f>IFERROR(INDEX('Data Fields'!$B:$K,MATCH($B58,'Data Fields'!$B:$B,0),MATCH(F$9,'Data Fields'!$9:$9,0)),0)</f>
        <v>0</v>
      </c>
      <c r="H58" s="22" t="str">
        <f>IFERROR(INDEX('Data Fields'!$B:$K,MATCH($B58,'Data Fields'!$B:$B,0),MATCH(G$9,'Data Fields'!$9:$9,0)),0)</f>
        <v>Sensitive Personal Information</v>
      </c>
      <c r="I58" s="22" t="str">
        <f>IFERROR(INDEX('Data Fields'!$B:$K,MATCH($B58,'Data Fields'!$B:$B,0),MATCH(H$9,'Data Fields'!$9:$9,0)),0)</f>
        <v>Member</v>
      </c>
      <c r="J58" s="22" t="str">
        <f>IFERROR(INDEX('Data Fields'!$B:$K,MATCH($B58,'Data Fields'!$B:$B,0),MATCH(I$9,'Data Fields'!$9:$9,0)),0)</f>
        <v>To ensure information is correct and accurate</v>
      </c>
      <c r="K58" s="22">
        <f>IFERROR(INDEX('Data Fields'!$B:$K,MATCH($B58,'Data Fields'!$B:$B,0),MATCH(J$9,'Data Fields'!$9:$9,0)),0)</f>
        <v>0</v>
      </c>
      <c r="L58" s="36" t="str">
        <f>IFERROR(INDEX('Data Fields'!$B:$K,MATCH($B58,'Data Fields'!$B:$B,0),MATCH(K$9,'Data Fields'!$9:$9,0)),0)</f>
        <v>Insurance and Non-Banking Department</v>
      </c>
    </row>
    <row r="59" spans="2:12" s="1" customFormat="1" ht="24" customHeight="1" x14ac:dyDescent="0.25">
      <c r="B59" s="39">
        <v>2022</v>
      </c>
      <c r="C59" s="39">
        <v>50</v>
      </c>
      <c r="D59" s="22" t="str">
        <f>IFERROR(INDEX('Data Fields'!$B:$K,MATCH($B59,'Data Fields'!$B:$B,0),MATCH(B$9,'Data Fields'!$9:$9,0)),0)</f>
        <v>Are you presently in good health and entirely free from any mental or physical impairment and/or deformities?</v>
      </c>
      <c r="E59" s="22" t="str">
        <f>IFERROR(INDEX('Data Fields'!$B:$K,MATCH($B59,'Data Fields'!$B:$B,0),MATCH(D$9,'Data Fields'!$9:$9,0)),0)</f>
        <v>Application for Insurance</v>
      </c>
      <c r="F59" s="22" t="str">
        <f>IFERROR(INDEX('Data Fields'!$B:$K,MATCH($B59,'Data Fields'!$B:$B,0),MATCH(E$9,'Data Fields'!$9:$9,0)),0)</f>
        <v>DI-IN-01</v>
      </c>
      <c r="G59" s="22">
        <f>IFERROR(INDEX('Data Fields'!$B:$K,MATCH($B59,'Data Fields'!$B:$B,0),MATCH(F$9,'Data Fields'!$9:$9,0)),0)</f>
        <v>0</v>
      </c>
      <c r="H59" s="22" t="str">
        <f>IFERROR(INDEX('Data Fields'!$B:$K,MATCH($B59,'Data Fields'!$B:$B,0),MATCH(G$9,'Data Fields'!$9:$9,0)),0)</f>
        <v>Sensitive Personal Information</v>
      </c>
      <c r="I59" s="22" t="str">
        <f>IFERROR(INDEX('Data Fields'!$B:$K,MATCH($B59,'Data Fields'!$B:$B,0),MATCH(H$9,'Data Fields'!$9:$9,0)),0)</f>
        <v>Member</v>
      </c>
      <c r="J59" s="22" t="str">
        <f>IFERROR(INDEX('Data Fields'!$B:$K,MATCH($B59,'Data Fields'!$B:$B,0),MATCH(I$9,'Data Fields'!$9:$9,0)),0)</f>
        <v>To determine health conditions and/ or medical history of the applicant</v>
      </c>
      <c r="K59" s="22">
        <f>IFERROR(INDEX('Data Fields'!$B:$K,MATCH($B59,'Data Fields'!$B:$B,0),MATCH(J$9,'Data Fields'!$9:$9,0)),0)</f>
        <v>0</v>
      </c>
      <c r="L59" s="36" t="str">
        <f>IFERROR(INDEX('Data Fields'!$B:$K,MATCH($B59,'Data Fields'!$B:$B,0),MATCH(K$9,'Data Fields'!$9:$9,0)),0)</f>
        <v>Insurance and Non-Banking Department</v>
      </c>
    </row>
    <row r="60" spans="2:12" s="1" customFormat="1" ht="24" customHeight="1" x14ac:dyDescent="0.25">
      <c r="B60" s="39">
        <v>2023</v>
      </c>
      <c r="C60" s="39">
        <v>51</v>
      </c>
      <c r="D60" s="22" t="str">
        <f>IFERROR(INDEX('Data Fields'!$B:$K,MATCH($B60,'Data Fields'!$B:$B,0),MATCH(B$9,'Data Fields'!$9:$9,0)),0)</f>
        <v>Are you mentally and/or physically able to perform the usual duties of your livelihood?</v>
      </c>
      <c r="E60" s="22" t="str">
        <f>IFERROR(INDEX('Data Fields'!$B:$K,MATCH($B60,'Data Fields'!$B:$B,0),MATCH(D$9,'Data Fields'!$9:$9,0)),0)</f>
        <v>Application for Insurance</v>
      </c>
      <c r="F60" s="22" t="str">
        <f>IFERROR(INDEX('Data Fields'!$B:$K,MATCH($B60,'Data Fields'!$B:$B,0),MATCH(E$9,'Data Fields'!$9:$9,0)),0)</f>
        <v>DI-IN-01</v>
      </c>
      <c r="G60" s="22">
        <f>IFERROR(INDEX('Data Fields'!$B:$K,MATCH($B60,'Data Fields'!$B:$B,0),MATCH(F$9,'Data Fields'!$9:$9,0)),0)</f>
        <v>0</v>
      </c>
      <c r="H60" s="22" t="str">
        <f>IFERROR(INDEX('Data Fields'!$B:$K,MATCH($B60,'Data Fields'!$B:$B,0),MATCH(G$9,'Data Fields'!$9:$9,0)),0)</f>
        <v>Sensitive Personal Information</v>
      </c>
      <c r="I60" s="22" t="str">
        <f>IFERROR(INDEX('Data Fields'!$B:$K,MATCH($B60,'Data Fields'!$B:$B,0),MATCH(H$9,'Data Fields'!$9:$9,0)),0)</f>
        <v>Member</v>
      </c>
      <c r="J60" s="22" t="str">
        <f>IFERROR(INDEX('Data Fields'!$B:$K,MATCH($B60,'Data Fields'!$B:$B,0),MATCH(I$9,'Data Fields'!$9:$9,0)),0)</f>
        <v>To determine health conditions and/ or medical history of the applicant</v>
      </c>
      <c r="K60" s="22">
        <f>IFERROR(INDEX('Data Fields'!$B:$K,MATCH($B60,'Data Fields'!$B:$B,0),MATCH(J$9,'Data Fields'!$9:$9,0)),0)</f>
        <v>0</v>
      </c>
      <c r="L60" s="36" t="str">
        <f>IFERROR(INDEX('Data Fields'!$B:$K,MATCH($B60,'Data Fields'!$B:$B,0),MATCH(K$9,'Data Fields'!$9:$9,0)),0)</f>
        <v>Insurance and Non-Banking Department</v>
      </c>
    </row>
    <row r="61" spans="2:12" s="1" customFormat="1" ht="24" customHeight="1" x14ac:dyDescent="0.25">
      <c r="B61" s="39">
        <v>2024</v>
      </c>
      <c r="C61" s="39">
        <v>52</v>
      </c>
      <c r="D61" s="22" t="str">
        <f>IFERROR(INDEX('Data Fields'!$B:$K,MATCH($B61,'Data Fields'!$B:$B,0),MATCH(B$9,'Data Fields'!$9:$9,0)),0)</f>
        <v>Have you been medically examined, received medical advice or treatment, or hospitalized, or surgery within the last five (5) years? If YES, for what reason?</v>
      </c>
      <c r="E61" s="22" t="str">
        <f>IFERROR(INDEX('Data Fields'!$B:$K,MATCH($B61,'Data Fields'!$B:$B,0),MATCH(D$9,'Data Fields'!$9:$9,0)),0)</f>
        <v>Application for Insurance</v>
      </c>
      <c r="F61" s="22" t="str">
        <f>IFERROR(INDEX('Data Fields'!$B:$K,MATCH($B61,'Data Fields'!$B:$B,0),MATCH(E$9,'Data Fields'!$9:$9,0)),0)</f>
        <v>DI-IN-01</v>
      </c>
      <c r="G61" s="22">
        <f>IFERROR(INDEX('Data Fields'!$B:$K,MATCH($B61,'Data Fields'!$B:$B,0),MATCH(F$9,'Data Fields'!$9:$9,0)),0)</f>
        <v>0</v>
      </c>
      <c r="H61" s="22" t="str">
        <f>IFERROR(INDEX('Data Fields'!$B:$K,MATCH($B61,'Data Fields'!$B:$B,0),MATCH(G$9,'Data Fields'!$9:$9,0)),0)</f>
        <v>Sensitive Personal Information</v>
      </c>
      <c r="I61" s="22" t="str">
        <f>IFERROR(INDEX('Data Fields'!$B:$K,MATCH($B61,'Data Fields'!$B:$B,0),MATCH(H$9,'Data Fields'!$9:$9,0)),0)</f>
        <v>Member</v>
      </c>
      <c r="J61" s="22" t="str">
        <f>IFERROR(INDEX('Data Fields'!$B:$K,MATCH($B61,'Data Fields'!$B:$B,0),MATCH(I$9,'Data Fields'!$9:$9,0)),0)</f>
        <v>To determine health conditions and/ or medical history of the applicant</v>
      </c>
      <c r="K61" s="22">
        <f>IFERROR(INDEX('Data Fields'!$B:$K,MATCH($B61,'Data Fields'!$B:$B,0),MATCH(J$9,'Data Fields'!$9:$9,0)),0)</f>
        <v>0</v>
      </c>
      <c r="L61" s="36" t="str">
        <f>IFERROR(INDEX('Data Fields'!$B:$K,MATCH($B61,'Data Fields'!$B:$B,0),MATCH(K$9,'Data Fields'!$9:$9,0)),0)</f>
        <v>Insurance and Non-Banking Department</v>
      </c>
    </row>
    <row r="62" spans="2:12" s="1" customFormat="1" ht="24" customHeight="1" x14ac:dyDescent="0.25">
      <c r="B62" s="39">
        <v>2025</v>
      </c>
      <c r="C62" s="39">
        <v>53</v>
      </c>
      <c r="D62" s="22" t="str">
        <f>IFERROR(INDEX('Data Fields'!$B:$K,MATCH($B62,'Data Fields'!$B:$B,0),MATCH(B$9,'Data Fields'!$9:$9,0)),0)</f>
        <v>Have you ever suffered any of the following: Disease of the circulatory system ( ) chest pain, ( ) palpitations, ( ) heart trouble, ( ) rheumatic fever, ( ) high blood pressure, ( ) shortness of breath, ( ) disease of arteries &amp; veins, ( ) stroke?</v>
      </c>
      <c r="E62" s="22" t="str">
        <f>IFERROR(INDEX('Data Fields'!$B:$K,MATCH($B62,'Data Fields'!$B:$B,0),MATCH(D$9,'Data Fields'!$9:$9,0)),0)</f>
        <v>Application for Insurance</v>
      </c>
      <c r="F62" s="22" t="str">
        <f>IFERROR(INDEX('Data Fields'!$B:$K,MATCH($B62,'Data Fields'!$B:$B,0),MATCH(E$9,'Data Fields'!$9:$9,0)),0)</f>
        <v>DI-IN-01</v>
      </c>
      <c r="G62" s="22">
        <f>IFERROR(INDEX('Data Fields'!$B:$K,MATCH($B62,'Data Fields'!$B:$B,0),MATCH(F$9,'Data Fields'!$9:$9,0)),0)</f>
        <v>0</v>
      </c>
      <c r="H62" s="22" t="str">
        <f>IFERROR(INDEX('Data Fields'!$B:$K,MATCH($B62,'Data Fields'!$B:$B,0),MATCH(G$9,'Data Fields'!$9:$9,0)),0)</f>
        <v>Sensitive Personal Information</v>
      </c>
      <c r="I62" s="22" t="str">
        <f>IFERROR(INDEX('Data Fields'!$B:$K,MATCH($B62,'Data Fields'!$B:$B,0),MATCH(H$9,'Data Fields'!$9:$9,0)),0)</f>
        <v>Member</v>
      </c>
      <c r="J62" s="22" t="str">
        <f>IFERROR(INDEX('Data Fields'!$B:$K,MATCH($B62,'Data Fields'!$B:$B,0),MATCH(I$9,'Data Fields'!$9:$9,0)),0)</f>
        <v>To determine health conditions and/ or medical history of the applicant</v>
      </c>
      <c r="K62" s="22">
        <f>IFERROR(INDEX('Data Fields'!$B:$K,MATCH($B62,'Data Fields'!$B:$B,0),MATCH(J$9,'Data Fields'!$9:$9,0)),0)</f>
        <v>0</v>
      </c>
      <c r="L62" s="36" t="str">
        <f>IFERROR(INDEX('Data Fields'!$B:$K,MATCH($B62,'Data Fields'!$B:$B,0),MATCH(K$9,'Data Fields'!$9:$9,0)),0)</f>
        <v>Insurance and Non-Banking Department</v>
      </c>
    </row>
    <row r="63" spans="2:12" s="1" customFormat="1" ht="24" customHeight="1" x14ac:dyDescent="0.25">
      <c r="B63" s="39">
        <v>2026</v>
      </c>
      <c r="C63" s="39">
        <v>54</v>
      </c>
      <c r="D63" s="22" t="str">
        <f>IFERROR(INDEX('Data Fields'!$B:$K,MATCH($B63,'Data Fields'!$B:$B,0),MATCH(B$9,'Data Fields'!$9:$9,0)),0)</f>
        <v>Disease of the respiratory system: ( ) tuberculosis, ( ) asthma, ( ) persistent cough, ( ) bronchitis, ( ) pneumonia, ( ) any other lung complains?</v>
      </c>
      <c r="E63" s="22" t="str">
        <f>IFERROR(INDEX('Data Fields'!$B:$K,MATCH($B63,'Data Fields'!$B:$B,0),MATCH(D$9,'Data Fields'!$9:$9,0)),0)</f>
        <v>Application for Insurance</v>
      </c>
      <c r="F63" s="22" t="str">
        <f>IFERROR(INDEX('Data Fields'!$B:$K,MATCH($B63,'Data Fields'!$B:$B,0),MATCH(E$9,'Data Fields'!$9:$9,0)),0)</f>
        <v>DI-IN-01</v>
      </c>
      <c r="G63" s="22">
        <f>IFERROR(INDEX('Data Fields'!$B:$K,MATCH($B63,'Data Fields'!$B:$B,0),MATCH(F$9,'Data Fields'!$9:$9,0)),0)</f>
        <v>0</v>
      </c>
      <c r="H63" s="22" t="str">
        <f>IFERROR(INDEX('Data Fields'!$B:$K,MATCH($B63,'Data Fields'!$B:$B,0),MATCH(G$9,'Data Fields'!$9:$9,0)),0)</f>
        <v>Sensitive Personal Information</v>
      </c>
      <c r="I63" s="22" t="str">
        <f>IFERROR(INDEX('Data Fields'!$B:$K,MATCH($B63,'Data Fields'!$B:$B,0),MATCH(H$9,'Data Fields'!$9:$9,0)),0)</f>
        <v>Member</v>
      </c>
      <c r="J63" s="22" t="str">
        <f>IFERROR(INDEX('Data Fields'!$B:$K,MATCH($B63,'Data Fields'!$B:$B,0),MATCH(I$9,'Data Fields'!$9:$9,0)),0)</f>
        <v>To determine health conditions and/ or medical history of the applicant</v>
      </c>
      <c r="K63" s="22">
        <f>IFERROR(INDEX('Data Fields'!$B:$K,MATCH($B63,'Data Fields'!$B:$B,0),MATCH(J$9,'Data Fields'!$9:$9,0)),0)</f>
        <v>0</v>
      </c>
      <c r="L63" s="36" t="str">
        <f>IFERROR(INDEX('Data Fields'!$B:$K,MATCH($B63,'Data Fields'!$B:$B,0),MATCH(K$9,'Data Fields'!$9:$9,0)),0)</f>
        <v>Insurance and Non-Banking Department</v>
      </c>
    </row>
    <row r="64" spans="2:12" s="1" customFormat="1" ht="24" customHeight="1" x14ac:dyDescent="0.25">
      <c r="B64" s="39">
        <v>2027</v>
      </c>
      <c r="C64" s="39">
        <v>55</v>
      </c>
      <c r="D64" s="22" t="str">
        <f>IFERROR(INDEX('Data Fields'!$B:$K,MATCH($B64,'Data Fields'!$B:$B,0),MATCH(B$9,'Data Fields'!$9:$9,0)),0)</f>
        <v>Disease of the genito-urinal system: ( ) kidney infections or disorder, ( ) genital organs infections, ( ) renal stones?</v>
      </c>
      <c r="E64" s="22" t="str">
        <f>IFERROR(INDEX('Data Fields'!$B:$K,MATCH($B64,'Data Fields'!$B:$B,0),MATCH(D$9,'Data Fields'!$9:$9,0)),0)</f>
        <v>Application for Insurance</v>
      </c>
      <c r="F64" s="22" t="str">
        <f>IFERROR(INDEX('Data Fields'!$B:$K,MATCH($B64,'Data Fields'!$B:$B,0),MATCH(E$9,'Data Fields'!$9:$9,0)),0)</f>
        <v>DI-IN-01</v>
      </c>
      <c r="G64" s="22">
        <f>IFERROR(INDEX('Data Fields'!$B:$K,MATCH($B64,'Data Fields'!$B:$B,0),MATCH(F$9,'Data Fields'!$9:$9,0)),0)</f>
        <v>0</v>
      </c>
      <c r="H64" s="22" t="str">
        <f>IFERROR(INDEX('Data Fields'!$B:$K,MATCH($B64,'Data Fields'!$B:$B,0),MATCH(G$9,'Data Fields'!$9:$9,0)),0)</f>
        <v>Sensitive Personal Information</v>
      </c>
      <c r="I64" s="22" t="str">
        <f>IFERROR(INDEX('Data Fields'!$B:$K,MATCH($B64,'Data Fields'!$B:$B,0),MATCH(H$9,'Data Fields'!$9:$9,0)),0)</f>
        <v>Member</v>
      </c>
      <c r="J64" s="22" t="str">
        <f>IFERROR(INDEX('Data Fields'!$B:$K,MATCH($B64,'Data Fields'!$B:$B,0),MATCH(I$9,'Data Fields'!$9:$9,0)),0)</f>
        <v>To determine health conditions and/ or medical history of the applicant</v>
      </c>
      <c r="K64" s="22">
        <f>IFERROR(INDEX('Data Fields'!$B:$K,MATCH($B64,'Data Fields'!$B:$B,0),MATCH(J$9,'Data Fields'!$9:$9,0)),0)</f>
        <v>0</v>
      </c>
      <c r="L64" s="36" t="str">
        <f>IFERROR(INDEX('Data Fields'!$B:$K,MATCH($B64,'Data Fields'!$B:$B,0),MATCH(K$9,'Data Fields'!$9:$9,0)),0)</f>
        <v>Insurance and Non-Banking Department</v>
      </c>
    </row>
    <row r="65" spans="2:12" s="1" customFormat="1" ht="24" customHeight="1" x14ac:dyDescent="0.25">
      <c r="B65" s="39">
        <v>2028</v>
      </c>
      <c r="C65" s="39">
        <v>56</v>
      </c>
      <c r="D65" s="22" t="str">
        <f>IFERROR(INDEX('Data Fields'!$B:$K,MATCH($B65,'Data Fields'!$B:$B,0),MATCH(B$9,'Data Fields'!$9:$9,0)),0)</f>
        <v>Disease of the gastrointestinal system: ( ) digestive disorder, ( ) gastric or duodenal ulcer, ( ) hepatitis B, ( ) liver disorder, ( ) bladder disorder, ( ) stomach or bowel disorder?</v>
      </c>
      <c r="E65" s="22" t="str">
        <f>IFERROR(INDEX('Data Fields'!$B:$K,MATCH($B65,'Data Fields'!$B:$B,0),MATCH(D$9,'Data Fields'!$9:$9,0)),0)</f>
        <v>Application for Insurance</v>
      </c>
      <c r="F65" s="22" t="str">
        <f>IFERROR(INDEX('Data Fields'!$B:$K,MATCH($B65,'Data Fields'!$B:$B,0),MATCH(E$9,'Data Fields'!$9:$9,0)),0)</f>
        <v>DI-IN-01</v>
      </c>
      <c r="G65" s="22">
        <f>IFERROR(INDEX('Data Fields'!$B:$K,MATCH($B65,'Data Fields'!$B:$B,0),MATCH(F$9,'Data Fields'!$9:$9,0)),0)</f>
        <v>0</v>
      </c>
      <c r="H65" s="22" t="str">
        <f>IFERROR(INDEX('Data Fields'!$B:$K,MATCH($B65,'Data Fields'!$B:$B,0),MATCH(G$9,'Data Fields'!$9:$9,0)),0)</f>
        <v>Sensitive Personal Information</v>
      </c>
      <c r="I65" s="22" t="str">
        <f>IFERROR(INDEX('Data Fields'!$B:$K,MATCH($B65,'Data Fields'!$B:$B,0),MATCH(H$9,'Data Fields'!$9:$9,0)),0)</f>
        <v>Member</v>
      </c>
      <c r="J65" s="22" t="str">
        <f>IFERROR(INDEX('Data Fields'!$B:$K,MATCH($B65,'Data Fields'!$B:$B,0),MATCH(I$9,'Data Fields'!$9:$9,0)),0)</f>
        <v>To determine health conditions and/ or medical history of the applicant</v>
      </c>
      <c r="K65" s="22">
        <f>IFERROR(INDEX('Data Fields'!$B:$K,MATCH($B65,'Data Fields'!$B:$B,0),MATCH(J$9,'Data Fields'!$9:$9,0)),0)</f>
        <v>0</v>
      </c>
      <c r="L65" s="36" t="str">
        <f>IFERROR(INDEX('Data Fields'!$B:$K,MATCH($B65,'Data Fields'!$B:$B,0),MATCH(K$9,'Data Fields'!$9:$9,0)),0)</f>
        <v>Insurance and Non-Banking Department</v>
      </c>
    </row>
    <row r="66" spans="2:12" s="1" customFormat="1" ht="24" customHeight="1" x14ac:dyDescent="0.25">
      <c r="B66" s="39">
        <v>2029</v>
      </c>
      <c r="C66" s="39">
        <v>57</v>
      </c>
      <c r="D66" s="22" t="str">
        <f>IFERROR(INDEX('Data Fields'!$B:$K,MATCH($B66,'Data Fields'!$B:$B,0),MATCH(B$9,'Data Fields'!$9:$9,0)),0)</f>
        <v>Disease of the nervous system or mental disorders: ( ) epilepsy, ( ) fits or fainting attacks, ( ) any mental disorder, ( ) nervous system disorder, ( ) nervous system breakdown, ( ) frequent headaches?</v>
      </c>
      <c r="E66" s="22" t="str">
        <f>IFERROR(INDEX('Data Fields'!$B:$K,MATCH($B66,'Data Fields'!$B:$B,0),MATCH(D$9,'Data Fields'!$9:$9,0)),0)</f>
        <v>Application for Insurance</v>
      </c>
      <c r="F66" s="22" t="str">
        <f>IFERROR(INDEX('Data Fields'!$B:$K,MATCH($B66,'Data Fields'!$B:$B,0),MATCH(E$9,'Data Fields'!$9:$9,0)),0)</f>
        <v>DI-IN-01</v>
      </c>
      <c r="G66" s="22">
        <f>IFERROR(INDEX('Data Fields'!$B:$K,MATCH($B66,'Data Fields'!$B:$B,0),MATCH(F$9,'Data Fields'!$9:$9,0)),0)</f>
        <v>0</v>
      </c>
      <c r="H66" s="22" t="str">
        <f>IFERROR(INDEX('Data Fields'!$B:$K,MATCH($B66,'Data Fields'!$B:$B,0),MATCH(G$9,'Data Fields'!$9:$9,0)),0)</f>
        <v>Sensitive Personal Information</v>
      </c>
      <c r="I66" s="22" t="str">
        <f>IFERROR(INDEX('Data Fields'!$B:$K,MATCH($B66,'Data Fields'!$B:$B,0),MATCH(H$9,'Data Fields'!$9:$9,0)),0)</f>
        <v>Member</v>
      </c>
      <c r="J66" s="22" t="str">
        <f>IFERROR(INDEX('Data Fields'!$B:$K,MATCH($B66,'Data Fields'!$B:$B,0),MATCH(I$9,'Data Fields'!$9:$9,0)),0)</f>
        <v>To determine health conditions and/ or medical history of the applicant</v>
      </c>
      <c r="K66" s="22">
        <f>IFERROR(INDEX('Data Fields'!$B:$K,MATCH($B66,'Data Fields'!$B:$B,0),MATCH(J$9,'Data Fields'!$9:$9,0)),0)</f>
        <v>0</v>
      </c>
      <c r="L66" s="36" t="str">
        <f>IFERROR(INDEX('Data Fields'!$B:$K,MATCH($B66,'Data Fields'!$B:$B,0),MATCH(K$9,'Data Fields'!$9:$9,0)),0)</f>
        <v>Insurance and Non-Banking Department</v>
      </c>
    </row>
    <row r="67" spans="2:12" s="1" customFormat="1" ht="24" customHeight="1" x14ac:dyDescent="0.25">
      <c r="B67" s="39">
        <v>2030</v>
      </c>
      <c r="C67" s="39">
        <v>58</v>
      </c>
      <c r="D67" s="22" t="str">
        <f>IFERROR(INDEX('Data Fields'!$B:$K,MATCH($B67,'Data Fields'!$B:$B,0),MATCH(B$9,'Data Fields'!$9:$9,0)),0)</f>
        <v>( ) any form of cancer, or ( ) tumor?</v>
      </c>
      <c r="E67" s="22" t="str">
        <f>IFERROR(INDEX('Data Fields'!$B:$K,MATCH($B67,'Data Fields'!$B:$B,0),MATCH(D$9,'Data Fields'!$9:$9,0)),0)</f>
        <v>Application for Insurance</v>
      </c>
      <c r="F67" s="22" t="str">
        <f>IFERROR(INDEX('Data Fields'!$B:$K,MATCH($B67,'Data Fields'!$B:$B,0),MATCH(E$9,'Data Fields'!$9:$9,0)),0)</f>
        <v>DI-IN-01</v>
      </c>
      <c r="G67" s="22">
        <f>IFERROR(INDEX('Data Fields'!$B:$K,MATCH($B67,'Data Fields'!$B:$B,0),MATCH(F$9,'Data Fields'!$9:$9,0)),0)</f>
        <v>0</v>
      </c>
      <c r="H67" s="22" t="str">
        <f>IFERROR(INDEX('Data Fields'!$B:$K,MATCH($B67,'Data Fields'!$B:$B,0),MATCH(G$9,'Data Fields'!$9:$9,0)),0)</f>
        <v>Sensitive Personal Information</v>
      </c>
      <c r="I67" s="22" t="str">
        <f>IFERROR(INDEX('Data Fields'!$B:$K,MATCH($B67,'Data Fields'!$B:$B,0),MATCH(H$9,'Data Fields'!$9:$9,0)),0)</f>
        <v>Member</v>
      </c>
      <c r="J67" s="22" t="str">
        <f>IFERROR(INDEX('Data Fields'!$B:$K,MATCH($B67,'Data Fields'!$B:$B,0),MATCH(I$9,'Data Fields'!$9:$9,0)),0)</f>
        <v>To determine health conditions and/ or medical history of the applicant</v>
      </c>
      <c r="K67" s="22">
        <f>IFERROR(INDEX('Data Fields'!$B:$K,MATCH($B67,'Data Fields'!$B:$B,0),MATCH(J$9,'Data Fields'!$9:$9,0)),0)</f>
        <v>0</v>
      </c>
      <c r="L67" s="36" t="str">
        <f>IFERROR(INDEX('Data Fields'!$B:$K,MATCH($B67,'Data Fields'!$B:$B,0),MATCH(K$9,'Data Fields'!$9:$9,0)),0)</f>
        <v>Insurance and Non-Banking Department</v>
      </c>
    </row>
    <row r="68" spans="2:12" s="1" customFormat="1" ht="24" customHeight="1" x14ac:dyDescent="0.25">
      <c r="B68" s="39">
        <v>2031</v>
      </c>
      <c r="C68" s="39">
        <v>59</v>
      </c>
      <c r="D68" s="22" t="str">
        <f>IFERROR(INDEX('Data Fields'!$B:$K,MATCH($B68,'Data Fields'!$B:$B,0),MATCH(B$9,'Data Fields'!$9:$9,0)),0)</f>
        <v>( ) diabetes or any disease of ( ) blood, ( ) glands, ( ) spleen?</v>
      </c>
      <c r="E68" s="22" t="str">
        <f>IFERROR(INDEX('Data Fields'!$B:$K,MATCH($B68,'Data Fields'!$B:$B,0),MATCH(D$9,'Data Fields'!$9:$9,0)),0)</f>
        <v>Application for Insurance</v>
      </c>
      <c r="F68" s="22" t="str">
        <f>IFERROR(INDEX('Data Fields'!$B:$K,MATCH($B68,'Data Fields'!$B:$B,0),MATCH(E$9,'Data Fields'!$9:$9,0)),0)</f>
        <v>DI-IN-01</v>
      </c>
      <c r="G68" s="22">
        <f>IFERROR(INDEX('Data Fields'!$B:$K,MATCH($B68,'Data Fields'!$B:$B,0),MATCH(F$9,'Data Fields'!$9:$9,0)),0)</f>
        <v>0</v>
      </c>
      <c r="H68" s="22" t="str">
        <f>IFERROR(INDEX('Data Fields'!$B:$K,MATCH($B68,'Data Fields'!$B:$B,0),MATCH(G$9,'Data Fields'!$9:$9,0)),0)</f>
        <v>Sensitive Personal Information</v>
      </c>
      <c r="I68" s="22" t="str">
        <f>IFERROR(INDEX('Data Fields'!$B:$K,MATCH($B68,'Data Fields'!$B:$B,0),MATCH(H$9,'Data Fields'!$9:$9,0)),0)</f>
        <v>Member</v>
      </c>
      <c r="J68" s="22" t="str">
        <f>IFERROR(INDEX('Data Fields'!$B:$K,MATCH($B68,'Data Fields'!$B:$B,0),MATCH(I$9,'Data Fields'!$9:$9,0)),0)</f>
        <v>To determine health conditions and/ or medical history of the applicant</v>
      </c>
      <c r="K68" s="22">
        <f>IFERROR(INDEX('Data Fields'!$B:$K,MATCH($B68,'Data Fields'!$B:$B,0),MATCH(J$9,'Data Fields'!$9:$9,0)),0)</f>
        <v>0</v>
      </c>
      <c r="L68" s="36" t="str">
        <f>IFERROR(INDEX('Data Fields'!$B:$K,MATCH($B68,'Data Fields'!$B:$B,0),MATCH(K$9,'Data Fields'!$9:$9,0)),0)</f>
        <v>Insurance and Non-Banking Department</v>
      </c>
    </row>
    <row r="69" spans="2:12" s="1" customFormat="1" ht="24" customHeight="1" x14ac:dyDescent="0.25">
      <c r="B69" s="39">
        <v>2032</v>
      </c>
      <c r="C69" s="39">
        <v>60</v>
      </c>
      <c r="D69" s="22" t="str">
        <f>IFERROR(INDEX('Data Fields'!$B:$K,MATCH($B69,'Data Fields'!$B:$B,0),MATCH(B$9,'Data Fields'!$9:$9,0)),0)</f>
        <v>( ) unexplained night sweat, ( ) persistent fever, ( ) dengue, ( ) weight loss, ( ) chronic or recurrent diarrhea, ( ) any skin disorder, ( ) unexplained infections or swollen/enlarged glands?</v>
      </c>
      <c r="E69" s="22" t="str">
        <f>IFERROR(INDEX('Data Fields'!$B:$K,MATCH($B69,'Data Fields'!$B:$B,0),MATCH(D$9,'Data Fields'!$9:$9,0)),0)</f>
        <v>Application for Insurance</v>
      </c>
      <c r="F69" s="22" t="str">
        <f>IFERROR(INDEX('Data Fields'!$B:$K,MATCH($B69,'Data Fields'!$B:$B,0),MATCH(E$9,'Data Fields'!$9:$9,0)),0)</f>
        <v>DI-IN-01</v>
      </c>
      <c r="G69" s="22">
        <f>IFERROR(INDEX('Data Fields'!$B:$K,MATCH($B69,'Data Fields'!$B:$B,0),MATCH(F$9,'Data Fields'!$9:$9,0)),0)</f>
        <v>0</v>
      </c>
      <c r="H69" s="22" t="str">
        <f>IFERROR(INDEX('Data Fields'!$B:$K,MATCH($B69,'Data Fields'!$B:$B,0),MATCH(G$9,'Data Fields'!$9:$9,0)),0)</f>
        <v>Sensitive Personal Information</v>
      </c>
      <c r="I69" s="22" t="str">
        <f>IFERROR(INDEX('Data Fields'!$B:$K,MATCH($B69,'Data Fields'!$B:$B,0),MATCH(H$9,'Data Fields'!$9:$9,0)),0)</f>
        <v>Member</v>
      </c>
      <c r="J69" s="22" t="str">
        <f>IFERROR(INDEX('Data Fields'!$B:$K,MATCH($B69,'Data Fields'!$B:$B,0),MATCH(I$9,'Data Fields'!$9:$9,0)),0)</f>
        <v>To determine health conditions and/ or medical history of the applicant</v>
      </c>
      <c r="K69" s="22">
        <f>IFERROR(INDEX('Data Fields'!$B:$K,MATCH($B69,'Data Fields'!$B:$B,0),MATCH(J$9,'Data Fields'!$9:$9,0)),0)</f>
        <v>0</v>
      </c>
      <c r="L69" s="36" t="str">
        <f>IFERROR(INDEX('Data Fields'!$B:$K,MATCH($B69,'Data Fields'!$B:$B,0),MATCH(K$9,'Data Fields'!$9:$9,0)),0)</f>
        <v>Insurance and Non-Banking Department</v>
      </c>
    </row>
    <row r="70" spans="2:12" s="1" customFormat="1" ht="24" customHeight="1" x14ac:dyDescent="0.25">
      <c r="B70" s="39">
        <v>2033</v>
      </c>
      <c r="C70" s="39">
        <v>61</v>
      </c>
      <c r="D70" s="22" t="str">
        <f>IFERROR(INDEX('Data Fields'!$B:$K,MATCH($B70,'Data Fields'!$B:$B,0),MATCH(B$9,'Data Fields'!$9:$9,0)),0)</f>
        <v>( ) arthritis, ( ) gout, or ( ) any joint or bone disease?</v>
      </c>
      <c r="E70" s="22" t="str">
        <f>IFERROR(INDEX('Data Fields'!$B:$K,MATCH($B70,'Data Fields'!$B:$B,0),MATCH(D$9,'Data Fields'!$9:$9,0)),0)</f>
        <v>Application for Insurance</v>
      </c>
      <c r="F70" s="22" t="str">
        <f>IFERROR(INDEX('Data Fields'!$B:$K,MATCH($B70,'Data Fields'!$B:$B,0),MATCH(E$9,'Data Fields'!$9:$9,0)),0)</f>
        <v>DI-IN-01</v>
      </c>
      <c r="G70" s="22">
        <f>IFERROR(INDEX('Data Fields'!$B:$K,MATCH($B70,'Data Fields'!$B:$B,0),MATCH(F$9,'Data Fields'!$9:$9,0)),0)</f>
        <v>0</v>
      </c>
      <c r="H70" s="22" t="str">
        <f>IFERROR(INDEX('Data Fields'!$B:$K,MATCH($B70,'Data Fields'!$B:$B,0),MATCH(G$9,'Data Fields'!$9:$9,0)),0)</f>
        <v>Sensitive Personal Information</v>
      </c>
      <c r="I70" s="22" t="str">
        <f>IFERROR(INDEX('Data Fields'!$B:$K,MATCH($B70,'Data Fields'!$B:$B,0),MATCH(H$9,'Data Fields'!$9:$9,0)),0)</f>
        <v>Member</v>
      </c>
      <c r="J70" s="22" t="str">
        <f>IFERROR(INDEX('Data Fields'!$B:$K,MATCH($B70,'Data Fields'!$B:$B,0),MATCH(I$9,'Data Fields'!$9:$9,0)),0)</f>
        <v>To determine health conditions and/ or medical history of the applicant</v>
      </c>
      <c r="K70" s="22">
        <f>IFERROR(INDEX('Data Fields'!$B:$K,MATCH($B70,'Data Fields'!$B:$B,0),MATCH(J$9,'Data Fields'!$9:$9,0)),0)</f>
        <v>0</v>
      </c>
      <c r="L70" s="36" t="str">
        <f>IFERROR(INDEX('Data Fields'!$B:$K,MATCH($B70,'Data Fields'!$B:$B,0),MATCH(K$9,'Data Fields'!$9:$9,0)),0)</f>
        <v>Insurance and Non-Banking Department</v>
      </c>
    </row>
    <row r="71" spans="2:12" s="1" customFormat="1" ht="24" customHeight="1" x14ac:dyDescent="0.25">
      <c r="B71" s="39">
        <v>2034</v>
      </c>
      <c r="C71" s="39">
        <v>62</v>
      </c>
      <c r="D71" s="22" t="str">
        <f>IFERROR(INDEX('Data Fields'!$B:$K,MATCH($B71,'Data Fields'!$B:$B,0),MATCH(B$9,'Data Fields'!$9:$9,0)),0)</f>
        <v>Any disease or disorder of the ( ) eye, ( ) ears, ( ) nose, ( ) throat, or ( ) mouth?</v>
      </c>
      <c r="E71" s="22" t="str">
        <f>IFERROR(INDEX('Data Fields'!$B:$K,MATCH($B71,'Data Fields'!$B:$B,0),MATCH(D$9,'Data Fields'!$9:$9,0)),0)</f>
        <v>Application for Insurance</v>
      </c>
      <c r="F71" s="22" t="str">
        <f>IFERROR(INDEX('Data Fields'!$B:$K,MATCH($B71,'Data Fields'!$B:$B,0),MATCH(E$9,'Data Fields'!$9:$9,0)),0)</f>
        <v>DI-IN-01</v>
      </c>
      <c r="G71" s="22">
        <f>IFERROR(INDEX('Data Fields'!$B:$K,MATCH($B71,'Data Fields'!$B:$B,0),MATCH(F$9,'Data Fields'!$9:$9,0)),0)</f>
        <v>0</v>
      </c>
      <c r="H71" s="22" t="str">
        <f>IFERROR(INDEX('Data Fields'!$B:$K,MATCH($B71,'Data Fields'!$B:$B,0),MATCH(G$9,'Data Fields'!$9:$9,0)),0)</f>
        <v>Sensitive Personal Information</v>
      </c>
      <c r="I71" s="22" t="str">
        <f>IFERROR(INDEX('Data Fields'!$B:$K,MATCH($B71,'Data Fields'!$B:$B,0),MATCH(H$9,'Data Fields'!$9:$9,0)),0)</f>
        <v>Member</v>
      </c>
      <c r="J71" s="22" t="str">
        <f>IFERROR(INDEX('Data Fields'!$B:$K,MATCH($B71,'Data Fields'!$B:$B,0),MATCH(I$9,'Data Fields'!$9:$9,0)),0)</f>
        <v>To determine health conditions and/ or medical history of the applicant</v>
      </c>
      <c r="K71" s="22">
        <f>IFERROR(INDEX('Data Fields'!$B:$K,MATCH($B71,'Data Fields'!$B:$B,0),MATCH(J$9,'Data Fields'!$9:$9,0)),0)</f>
        <v>0</v>
      </c>
      <c r="L71" s="36" t="str">
        <f>IFERROR(INDEX('Data Fields'!$B:$K,MATCH($B71,'Data Fields'!$B:$B,0),MATCH(K$9,'Data Fields'!$9:$9,0)),0)</f>
        <v>Insurance and Non-Banking Department</v>
      </c>
    </row>
    <row r="72" spans="2:12" s="1" customFormat="1" ht="24" customHeight="1" x14ac:dyDescent="0.25">
      <c r="B72" s="39">
        <v>2035</v>
      </c>
      <c r="C72" s="39">
        <v>63</v>
      </c>
      <c r="D72" s="22" t="str">
        <f>IFERROR(INDEX('Data Fields'!$B:$K,MATCH($B72,'Data Fields'!$B:$B,0),MATCH(B$9,'Data Fields'!$9:$9,0)),0)</f>
        <v>Any sexually transmitted disease such as ( ) syphilis or gonorrhea, or ( ) ever sought medical advice, treatment or ( ) had a blood test or been diagnosed in connection with a viral disease such as ( ) AIDS or HIV, or other Venereal disease/</v>
      </c>
      <c r="E72" s="22" t="str">
        <f>IFERROR(INDEX('Data Fields'!$B:$K,MATCH($B72,'Data Fields'!$B:$B,0),MATCH(D$9,'Data Fields'!$9:$9,0)),0)</f>
        <v>Application for Insurance</v>
      </c>
      <c r="F72" s="22" t="str">
        <f>IFERROR(INDEX('Data Fields'!$B:$K,MATCH($B72,'Data Fields'!$B:$B,0),MATCH(E$9,'Data Fields'!$9:$9,0)),0)</f>
        <v>DI-IN-01</v>
      </c>
      <c r="G72" s="22">
        <f>IFERROR(INDEX('Data Fields'!$B:$K,MATCH($B72,'Data Fields'!$B:$B,0),MATCH(F$9,'Data Fields'!$9:$9,0)),0)</f>
        <v>0</v>
      </c>
      <c r="H72" s="22" t="str">
        <f>IFERROR(INDEX('Data Fields'!$B:$K,MATCH($B72,'Data Fields'!$B:$B,0),MATCH(G$9,'Data Fields'!$9:$9,0)),0)</f>
        <v>Sensitive Personal Information</v>
      </c>
      <c r="I72" s="22" t="str">
        <f>IFERROR(INDEX('Data Fields'!$B:$K,MATCH($B72,'Data Fields'!$B:$B,0),MATCH(H$9,'Data Fields'!$9:$9,0)),0)</f>
        <v>Member</v>
      </c>
      <c r="J72" s="22" t="str">
        <f>IFERROR(INDEX('Data Fields'!$B:$K,MATCH($B72,'Data Fields'!$B:$B,0),MATCH(I$9,'Data Fields'!$9:$9,0)),0)</f>
        <v>To determine health conditions and/ or medical history of the applicant</v>
      </c>
      <c r="K72" s="22">
        <f>IFERROR(INDEX('Data Fields'!$B:$K,MATCH($B72,'Data Fields'!$B:$B,0),MATCH(J$9,'Data Fields'!$9:$9,0)),0)</f>
        <v>0</v>
      </c>
      <c r="L72" s="36" t="str">
        <f>IFERROR(INDEX('Data Fields'!$B:$K,MATCH($B72,'Data Fields'!$B:$B,0),MATCH(K$9,'Data Fields'!$9:$9,0)),0)</f>
        <v>Insurance and Non-Banking Department</v>
      </c>
    </row>
    <row r="73" spans="2:12" s="1" customFormat="1" ht="24" customHeight="1" x14ac:dyDescent="0.25">
      <c r="B73" s="39">
        <v>2036</v>
      </c>
      <c r="C73" s="39">
        <v>64</v>
      </c>
      <c r="D73" s="22" t="str">
        <f>IFERROR(INDEX('Data Fields'!$B:$K,MATCH($B73,'Data Fields'!$B:$B,0),MATCH(B$9,'Data Fields'!$9:$9,0)),0)</f>
        <v>Any illness, injury or disability not mentioned above?</v>
      </c>
      <c r="E73" s="22" t="str">
        <f>IFERROR(INDEX('Data Fields'!$B:$K,MATCH($B73,'Data Fields'!$B:$B,0),MATCH(D$9,'Data Fields'!$9:$9,0)),0)</f>
        <v>Application for Insurance</v>
      </c>
      <c r="F73" s="22" t="str">
        <f>IFERROR(INDEX('Data Fields'!$B:$K,MATCH($B73,'Data Fields'!$B:$B,0),MATCH(E$9,'Data Fields'!$9:$9,0)),0)</f>
        <v>DI-IN-01</v>
      </c>
      <c r="G73" s="22">
        <f>IFERROR(INDEX('Data Fields'!$B:$K,MATCH($B73,'Data Fields'!$B:$B,0),MATCH(F$9,'Data Fields'!$9:$9,0)),0)</f>
        <v>0</v>
      </c>
      <c r="H73" s="22" t="str">
        <f>IFERROR(INDEX('Data Fields'!$B:$K,MATCH($B73,'Data Fields'!$B:$B,0),MATCH(G$9,'Data Fields'!$9:$9,0)),0)</f>
        <v>Sensitive Personal Information</v>
      </c>
      <c r="I73" s="22" t="str">
        <f>IFERROR(INDEX('Data Fields'!$B:$K,MATCH($B73,'Data Fields'!$B:$B,0),MATCH(H$9,'Data Fields'!$9:$9,0)),0)</f>
        <v>Member</v>
      </c>
      <c r="J73" s="22" t="str">
        <f>IFERROR(INDEX('Data Fields'!$B:$K,MATCH($B73,'Data Fields'!$B:$B,0),MATCH(I$9,'Data Fields'!$9:$9,0)),0)</f>
        <v>To determine health conditions and/ or medical history of the applicant</v>
      </c>
      <c r="K73" s="22">
        <f>IFERROR(INDEX('Data Fields'!$B:$K,MATCH($B73,'Data Fields'!$B:$B,0),MATCH(J$9,'Data Fields'!$9:$9,0)),0)</f>
        <v>0</v>
      </c>
      <c r="L73" s="36" t="str">
        <f>IFERROR(INDEX('Data Fields'!$B:$K,MATCH($B73,'Data Fields'!$B:$B,0),MATCH(K$9,'Data Fields'!$9:$9,0)),0)</f>
        <v>Insurance and Non-Banking Department</v>
      </c>
    </row>
    <row r="74" spans="2:12" s="1" customFormat="1" ht="24" customHeight="1" x14ac:dyDescent="0.25">
      <c r="B74" s="39">
        <v>2037</v>
      </c>
      <c r="C74" s="39">
        <v>65</v>
      </c>
      <c r="D74" s="22" t="str">
        <f>IFERROR(INDEX('Data Fields'!$B:$K,MATCH($B74,'Data Fields'!$B:$B,0),MATCH(B$9,'Data Fields'!$9:$9,0)),0)</f>
        <v>Are you taking medication of any kinds? If YES, for what</v>
      </c>
      <c r="E74" s="22" t="str">
        <f>IFERROR(INDEX('Data Fields'!$B:$K,MATCH($B74,'Data Fields'!$B:$B,0),MATCH(D$9,'Data Fields'!$9:$9,0)),0)</f>
        <v>Application for Insurance</v>
      </c>
      <c r="F74" s="22" t="str">
        <f>IFERROR(INDEX('Data Fields'!$B:$K,MATCH($B74,'Data Fields'!$B:$B,0),MATCH(E$9,'Data Fields'!$9:$9,0)),0)</f>
        <v>DI-IN-01</v>
      </c>
      <c r="G74" s="22">
        <f>IFERROR(INDEX('Data Fields'!$B:$K,MATCH($B74,'Data Fields'!$B:$B,0),MATCH(F$9,'Data Fields'!$9:$9,0)),0)</f>
        <v>0</v>
      </c>
      <c r="H74" s="22" t="str">
        <f>IFERROR(INDEX('Data Fields'!$B:$K,MATCH($B74,'Data Fields'!$B:$B,0),MATCH(G$9,'Data Fields'!$9:$9,0)),0)</f>
        <v>Sensitive Personal Information</v>
      </c>
      <c r="I74" s="22" t="str">
        <f>IFERROR(INDEX('Data Fields'!$B:$K,MATCH($B74,'Data Fields'!$B:$B,0),MATCH(H$9,'Data Fields'!$9:$9,0)),0)</f>
        <v>Member</v>
      </c>
      <c r="J74" s="22" t="str">
        <f>IFERROR(INDEX('Data Fields'!$B:$K,MATCH($B74,'Data Fields'!$B:$B,0),MATCH(I$9,'Data Fields'!$9:$9,0)),0)</f>
        <v>To determine health conditions and/ or medical history of the applicant</v>
      </c>
      <c r="K74" s="22">
        <f>IFERROR(INDEX('Data Fields'!$B:$K,MATCH($B74,'Data Fields'!$B:$B,0),MATCH(J$9,'Data Fields'!$9:$9,0)),0)</f>
        <v>0</v>
      </c>
      <c r="L74" s="36" t="str">
        <f>IFERROR(INDEX('Data Fields'!$B:$K,MATCH($B74,'Data Fields'!$B:$B,0),MATCH(K$9,'Data Fields'!$9:$9,0)),0)</f>
        <v>Insurance and Non-Banking Department</v>
      </c>
    </row>
    <row r="75" spans="2:12" s="1" customFormat="1" ht="24" customHeight="1" x14ac:dyDescent="0.25">
      <c r="B75" s="39">
        <v>2038</v>
      </c>
      <c r="C75" s="39">
        <v>66</v>
      </c>
      <c r="D75" s="22" t="str">
        <f>IFERROR(INDEX('Data Fields'!$B:$K,MATCH($B75,'Data Fields'!$B:$B,0),MATCH(B$9,'Data Fields'!$9:$9,0)),0)</f>
        <v>Have any of your natural parents, brothers, or sisters died from or suffered from ( ) diabetes, ( ) stroke, ( ) heart disease, ( ) cancer, ( ) tuberculosis, or ( ) mental illness?</v>
      </c>
      <c r="E75" s="22" t="str">
        <f>IFERROR(INDEX('Data Fields'!$B:$K,MATCH($B75,'Data Fields'!$B:$B,0),MATCH(D$9,'Data Fields'!$9:$9,0)),0)</f>
        <v>Application for Insurance</v>
      </c>
      <c r="F75" s="22" t="str">
        <f>IFERROR(INDEX('Data Fields'!$B:$K,MATCH($B75,'Data Fields'!$B:$B,0),MATCH(E$9,'Data Fields'!$9:$9,0)),0)</f>
        <v>DI-IN-01</v>
      </c>
      <c r="G75" s="22">
        <f>IFERROR(INDEX('Data Fields'!$B:$K,MATCH($B75,'Data Fields'!$B:$B,0),MATCH(F$9,'Data Fields'!$9:$9,0)),0)</f>
        <v>0</v>
      </c>
      <c r="H75" s="22" t="str">
        <f>IFERROR(INDEX('Data Fields'!$B:$K,MATCH($B75,'Data Fields'!$B:$B,0),MATCH(G$9,'Data Fields'!$9:$9,0)),0)</f>
        <v>Sensitive Personal Information</v>
      </c>
      <c r="I75" s="22" t="str">
        <f>IFERROR(INDEX('Data Fields'!$B:$K,MATCH($B75,'Data Fields'!$B:$B,0),MATCH(H$9,'Data Fields'!$9:$9,0)),0)</f>
        <v>Member</v>
      </c>
      <c r="J75" s="22" t="str">
        <f>IFERROR(INDEX('Data Fields'!$B:$K,MATCH($B75,'Data Fields'!$B:$B,0),MATCH(I$9,'Data Fields'!$9:$9,0)),0)</f>
        <v>To determine health conditions and/ or medical history of the applicant</v>
      </c>
      <c r="K75" s="22">
        <f>IFERROR(INDEX('Data Fields'!$B:$K,MATCH($B75,'Data Fields'!$B:$B,0),MATCH(J$9,'Data Fields'!$9:$9,0)),0)</f>
        <v>0</v>
      </c>
      <c r="L75" s="36" t="str">
        <f>IFERROR(INDEX('Data Fields'!$B:$K,MATCH($B75,'Data Fields'!$B:$B,0),MATCH(K$9,'Data Fields'!$9:$9,0)),0)</f>
        <v>Insurance and Non-Banking Department</v>
      </c>
    </row>
    <row r="76" spans="2:12" s="1" customFormat="1" ht="24" customHeight="1" x14ac:dyDescent="0.25">
      <c r="B76" s="39">
        <v>2039</v>
      </c>
      <c r="C76" s="39">
        <v>67</v>
      </c>
      <c r="D76" s="22" t="str">
        <f>IFERROR(INDEX('Data Fields'!$B:$K,MATCH($B76,'Data Fields'!$B:$B,0),MATCH(B$9,'Data Fields'!$9:$9,0)),0)</f>
        <v>Have you smoked any cigarette in the past 12 months? If YES, please state your average daily consumption</v>
      </c>
      <c r="E76" s="22" t="str">
        <f>IFERROR(INDEX('Data Fields'!$B:$K,MATCH($B76,'Data Fields'!$B:$B,0),MATCH(D$9,'Data Fields'!$9:$9,0)),0)</f>
        <v>Application for Insurance</v>
      </c>
      <c r="F76" s="22" t="str">
        <f>IFERROR(INDEX('Data Fields'!$B:$K,MATCH($B76,'Data Fields'!$B:$B,0),MATCH(E$9,'Data Fields'!$9:$9,0)),0)</f>
        <v>DI-IN-01</v>
      </c>
      <c r="G76" s="22">
        <f>IFERROR(INDEX('Data Fields'!$B:$K,MATCH($B76,'Data Fields'!$B:$B,0),MATCH(F$9,'Data Fields'!$9:$9,0)),0)</f>
        <v>0</v>
      </c>
      <c r="H76" s="22" t="str">
        <f>IFERROR(INDEX('Data Fields'!$B:$K,MATCH($B76,'Data Fields'!$B:$B,0),MATCH(G$9,'Data Fields'!$9:$9,0)),0)</f>
        <v>Sensitive Personal Information</v>
      </c>
      <c r="I76" s="22" t="str">
        <f>IFERROR(INDEX('Data Fields'!$B:$K,MATCH($B76,'Data Fields'!$B:$B,0),MATCH(H$9,'Data Fields'!$9:$9,0)),0)</f>
        <v>Member</v>
      </c>
      <c r="J76" s="22" t="str">
        <f>IFERROR(INDEX('Data Fields'!$B:$K,MATCH($B76,'Data Fields'!$B:$B,0),MATCH(I$9,'Data Fields'!$9:$9,0)),0)</f>
        <v>To determine health conditions and/ or medical history of the applicant</v>
      </c>
      <c r="K76" s="22">
        <f>IFERROR(INDEX('Data Fields'!$B:$K,MATCH($B76,'Data Fields'!$B:$B,0),MATCH(J$9,'Data Fields'!$9:$9,0)),0)</f>
        <v>0</v>
      </c>
      <c r="L76" s="36" t="str">
        <f>IFERROR(INDEX('Data Fields'!$B:$K,MATCH($B76,'Data Fields'!$B:$B,0),MATCH(K$9,'Data Fields'!$9:$9,0)),0)</f>
        <v>Insurance and Non-Banking Department</v>
      </c>
    </row>
    <row r="77" spans="2:12" s="1" customFormat="1" ht="24" customHeight="1" x14ac:dyDescent="0.25">
      <c r="B77" s="39">
        <v>2040</v>
      </c>
      <c r="C77" s="39">
        <v>68</v>
      </c>
      <c r="D77" s="22" t="str">
        <f>IFERROR(INDEX('Data Fields'!$B:$K,MATCH($B77,'Data Fields'!$B:$B,0),MATCH(B$9,'Data Fields'!$9:$9,0)),0)</f>
        <v>Do you drink alcohol? If YES, please state whether ( ) beer, ( ) wine, or ( ) spirits; and your average daily consumption</v>
      </c>
      <c r="E77" s="22" t="str">
        <f>IFERROR(INDEX('Data Fields'!$B:$K,MATCH($B77,'Data Fields'!$B:$B,0),MATCH(D$9,'Data Fields'!$9:$9,0)),0)</f>
        <v>Application for Insurance</v>
      </c>
      <c r="F77" s="22" t="str">
        <f>IFERROR(INDEX('Data Fields'!$B:$K,MATCH($B77,'Data Fields'!$B:$B,0),MATCH(E$9,'Data Fields'!$9:$9,0)),0)</f>
        <v>DI-IN-01</v>
      </c>
      <c r="G77" s="22">
        <f>IFERROR(INDEX('Data Fields'!$B:$K,MATCH($B77,'Data Fields'!$B:$B,0),MATCH(F$9,'Data Fields'!$9:$9,0)),0)</f>
        <v>0</v>
      </c>
      <c r="H77" s="22" t="str">
        <f>IFERROR(INDEX('Data Fields'!$B:$K,MATCH($B77,'Data Fields'!$B:$B,0),MATCH(G$9,'Data Fields'!$9:$9,0)),0)</f>
        <v>Sensitive Personal Information</v>
      </c>
      <c r="I77" s="22" t="str">
        <f>IFERROR(INDEX('Data Fields'!$B:$K,MATCH($B77,'Data Fields'!$B:$B,0),MATCH(H$9,'Data Fields'!$9:$9,0)),0)</f>
        <v>Member</v>
      </c>
      <c r="J77" s="22" t="str">
        <f>IFERROR(INDEX('Data Fields'!$B:$K,MATCH($B77,'Data Fields'!$B:$B,0),MATCH(I$9,'Data Fields'!$9:$9,0)),0)</f>
        <v>To determine health conditions and/ or medical history of the applicant</v>
      </c>
      <c r="K77" s="22">
        <f>IFERROR(INDEX('Data Fields'!$B:$K,MATCH($B77,'Data Fields'!$B:$B,0),MATCH(J$9,'Data Fields'!$9:$9,0)),0)</f>
        <v>0</v>
      </c>
      <c r="L77" s="36" t="str">
        <f>IFERROR(INDEX('Data Fields'!$B:$K,MATCH($B77,'Data Fields'!$B:$B,0),MATCH(K$9,'Data Fields'!$9:$9,0)),0)</f>
        <v>Insurance and Non-Banking Department</v>
      </c>
    </row>
    <row r="78" spans="2:12" s="1" customFormat="1" ht="24" customHeight="1" x14ac:dyDescent="0.25">
      <c r="B78" s="39">
        <v>2041</v>
      </c>
      <c r="C78" s="39">
        <v>69</v>
      </c>
      <c r="D78" s="22" t="str">
        <f>IFERROR(INDEX('Data Fields'!$B:$K,MATCH($B78,'Data Fields'!$B:$B,0),MATCH(B$9,'Data Fields'!$9:$9,0)),0)</f>
        <v>Has any proposal for life insurance on your life ever been declined, postponed, or accepted on special terms?</v>
      </c>
      <c r="E78" s="22" t="str">
        <f>IFERROR(INDEX('Data Fields'!$B:$K,MATCH($B78,'Data Fields'!$B:$B,0),MATCH(D$9,'Data Fields'!$9:$9,0)),0)</f>
        <v>Application for Insurance</v>
      </c>
      <c r="F78" s="22" t="str">
        <f>IFERROR(INDEX('Data Fields'!$B:$K,MATCH($B78,'Data Fields'!$B:$B,0),MATCH(E$9,'Data Fields'!$9:$9,0)),0)</f>
        <v>DI-IN-01</v>
      </c>
      <c r="G78" s="22">
        <f>IFERROR(INDEX('Data Fields'!$B:$K,MATCH($B78,'Data Fields'!$B:$B,0),MATCH(F$9,'Data Fields'!$9:$9,0)),0)</f>
        <v>0</v>
      </c>
      <c r="H78" s="22" t="str">
        <f>IFERROR(INDEX('Data Fields'!$B:$K,MATCH($B78,'Data Fields'!$B:$B,0),MATCH(G$9,'Data Fields'!$9:$9,0)),0)</f>
        <v>Sensitive Personal Information</v>
      </c>
      <c r="I78" s="22" t="str">
        <f>IFERROR(INDEX('Data Fields'!$B:$K,MATCH($B78,'Data Fields'!$B:$B,0),MATCH(H$9,'Data Fields'!$9:$9,0)),0)</f>
        <v>Member</v>
      </c>
      <c r="J78" s="22" t="str">
        <f>IFERROR(INDEX('Data Fields'!$B:$K,MATCH($B78,'Data Fields'!$B:$B,0),MATCH(I$9,'Data Fields'!$9:$9,0)),0)</f>
        <v>To determine health conditions and/ or medical history of the applicant</v>
      </c>
      <c r="K78" s="22">
        <f>IFERROR(INDEX('Data Fields'!$B:$K,MATCH($B78,'Data Fields'!$B:$B,0),MATCH(J$9,'Data Fields'!$9:$9,0)),0)</f>
        <v>0</v>
      </c>
      <c r="L78" s="36" t="str">
        <f>IFERROR(INDEX('Data Fields'!$B:$K,MATCH($B78,'Data Fields'!$B:$B,0),MATCH(K$9,'Data Fields'!$9:$9,0)),0)</f>
        <v>Insurance and Non-Banking Department</v>
      </c>
    </row>
    <row r="79" spans="2:12" s="1" customFormat="1" ht="24" customHeight="1" x14ac:dyDescent="0.25">
      <c r="B79" s="39">
        <v>2042</v>
      </c>
      <c r="C79" s="39">
        <v>70</v>
      </c>
      <c r="D79" s="22" t="str">
        <f>IFERROR(INDEX('Data Fields'!$B:$K,MATCH($B79,'Data Fields'!$B:$B,0),MATCH(B$9,'Data Fields'!$9:$9,0)),0)</f>
        <v>Have you ever been received or receiving disability benefit? If YES, please state the reason</v>
      </c>
      <c r="E79" s="22" t="str">
        <f>IFERROR(INDEX('Data Fields'!$B:$K,MATCH($B79,'Data Fields'!$B:$B,0),MATCH(D$9,'Data Fields'!$9:$9,0)),0)</f>
        <v>Application for Insurance</v>
      </c>
      <c r="F79" s="22" t="str">
        <f>IFERROR(INDEX('Data Fields'!$B:$K,MATCH($B79,'Data Fields'!$B:$B,0),MATCH(E$9,'Data Fields'!$9:$9,0)),0)</f>
        <v>DI-IN-01</v>
      </c>
      <c r="G79" s="22">
        <f>IFERROR(INDEX('Data Fields'!$B:$K,MATCH($B79,'Data Fields'!$B:$B,0),MATCH(F$9,'Data Fields'!$9:$9,0)),0)</f>
        <v>0</v>
      </c>
      <c r="H79" s="22" t="str">
        <f>IFERROR(INDEX('Data Fields'!$B:$K,MATCH($B79,'Data Fields'!$B:$B,0),MATCH(G$9,'Data Fields'!$9:$9,0)),0)</f>
        <v>Sensitive Personal Information</v>
      </c>
      <c r="I79" s="22" t="str">
        <f>IFERROR(INDEX('Data Fields'!$B:$K,MATCH($B79,'Data Fields'!$B:$B,0),MATCH(H$9,'Data Fields'!$9:$9,0)),0)</f>
        <v>Member</v>
      </c>
      <c r="J79" s="22" t="str">
        <f>IFERROR(INDEX('Data Fields'!$B:$K,MATCH($B79,'Data Fields'!$B:$B,0),MATCH(I$9,'Data Fields'!$9:$9,0)),0)</f>
        <v>To determine health conditions and/ or medical history of the applicant</v>
      </c>
      <c r="K79" s="22">
        <f>IFERROR(INDEX('Data Fields'!$B:$K,MATCH($B79,'Data Fields'!$B:$B,0),MATCH(J$9,'Data Fields'!$9:$9,0)),0)</f>
        <v>0</v>
      </c>
      <c r="L79" s="36" t="str">
        <f>IFERROR(INDEX('Data Fields'!$B:$K,MATCH($B79,'Data Fields'!$B:$B,0),MATCH(K$9,'Data Fields'!$9:$9,0)),0)</f>
        <v>Insurance and Non-Banking Department</v>
      </c>
    </row>
    <row r="80" spans="2:12" s="1" customFormat="1" ht="24" customHeight="1" x14ac:dyDescent="0.25">
      <c r="B80" s="39">
        <v>2043</v>
      </c>
      <c r="C80" s="39">
        <v>71</v>
      </c>
      <c r="D80" s="22" t="str">
        <f>IFERROR(INDEX('Data Fields'!$B:$K,MATCH($B80,'Data Fields'!$B:$B,0),MATCH(B$9,'Data Fields'!$9:$9,0)),0)</f>
        <v>Please provide the name, address, and contact number of your attending physician</v>
      </c>
      <c r="E80" s="22" t="str">
        <f>IFERROR(INDEX('Data Fields'!$B:$K,MATCH($B80,'Data Fields'!$B:$B,0),MATCH(D$9,'Data Fields'!$9:$9,0)),0)</f>
        <v>Application for Insurance</v>
      </c>
      <c r="F80" s="22" t="str">
        <f>IFERROR(INDEX('Data Fields'!$B:$K,MATCH($B80,'Data Fields'!$B:$B,0),MATCH(E$9,'Data Fields'!$9:$9,0)),0)</f>
        <v>DI-IN-01</v>
      </c>
      <c r="G80" s="22">
        <f>IFERROR(INDEX('Data Fields'!$B:$K,MATCH($B80,'Data Fields'!$B:$B,0),MATCH(F$9,'Data Fields'!$9:$9,0)),0)</f>
        <v>0</v>
      </c>
      <c r="H80" s="22" t="str">
        <f>IFERROR(INDEX('Data Fields'!$B:$K,MATCH($B80,'Data Fields'!$B:$B,0),MATCH(G$9,'Data Fields'!$9:$9,0)),0)</f>
        <v>Sensitive Personal Information</v>
      </c>
      <c r="I80" s="22" t="str">
        <f>IFERROR(INDEX('Data Fields'!$B:$K,MATCH($B80,'Data Fields'!$B:$B,0),MATCH(H$9,'Data Fields'!$9:$9,0)),0)</f>
        <v>Member</v>
      </c>
      <c r="J80" s="22" t="str">
        <f>IFERROR(INDEX('Data Fields'!$B:$K,MATCH($B80,'Data Fields'!$B:$B,0),MATCH(I$9,'Data Fields'!$9:$9,0)),0)</f>
        <v>To determine health conditions and/ or medical history of the applicant</v>
      </c>
      <c r="K80" s="22">
        <f>IFERROR(INDEX('Data Fields'!$B:$K,MATCH($B80,'Data Fields'!$B:$B,0),MATCH(J$9,'Data Fields'!$9:$9,0)),0)</f>
        <v>0</v>
      </c>
      <c r="L80" s="36" t="str">
        <f>IFERROR(INDEX('Data Fields'!$B:$K,MATCH($B80,'Data Fields'!$B:$B,0),MATCH(K$9,'Data Fields'!$9:$9,0)),0)</f>
        <v>Insurance and Non-Banking Department</v>
      </c>
    </row>
    <row r="81" spans="2:12" s="1" customFormat="1" ht="24" customHeight="1" x14ac:dyDescent="0.25">
      <c r="B81" s="39">
        <v>2044</v>
      </c>
      <c r="C81" s="39">
        <v>72</v>
      </c>
      <c r="D81" s="22" t="str">
        <f>IFERROR(INDEX('Data Fields'!$B:$K,MATCH($B81,'Data Fields'!$B:$B,0),MATCH(B$9,'Data Fields'!$9:$9,0)),0)</f>
        <v>Signed at</v>
      </c>
      <c r="E81" s="22" t="str">
        <f>IFERROR(INDEX('Data Fields'!$B:$K,MATCH($B81,'Data Fields'!$B:$B,0),MATCH(D$9,'Data Fields'!$9:$9,0)),0)</f>
        <v>Application for Insurance</v>
      </c>
      <c r="F81" s="22" t="str">
        <f>IFERROR(INDEX('Data Fields'!$B:$K,MATCH($B81,'Data Fields'!$B:$B,0),MATCH(E$9,'Data Fields'!$9:$9,0)),0)</f>
        <v>DI-IN-01</v>
      </c>
      <c r="G81" s="22">
        <f>IFERROR(INDEX('Data Fields'!$B:$K,MATCH($B81,'Data Fields'!$B:$B,0),MATCH(F$9,'Data Fields'!$9:$9,0)),0)</f>
        <v>0</v>
      </c>
      <c r="H81" s="22" t="str">
        <f>IFERROR(INDEX('Data Fields'!$B:$K,MATCH($B81,'Data Fields'!$B:$B,0),MATCH(G$9,'Data Fields'!$9:$9,0)),0)</f>
        <v>Non-personal Information</v>
      </c>
      <c r="I81" s="22" t="str">
        <f>IFERROR(INDEX('Data Fields'!$B:$K,MATCH($B81,'Data Fields'!$B:$B,0),MATCH(H$9,'Data Fields'!$9:$9,0)),0)</f>
        <v>Member</v>
      </c>
      <c r="J81" s="22" t="str">
        <f>IFERROR(INDEX('Data Fields'!$B:$K,MATCH($B81,'Data Fields'!$B:$B,0),MATCH(I$9,'Data Fields'!$9:$9,0)),0)</f>
        <v>To complete statement of health declaration affixed in document</v>
      </c>
      <c r="K81" s="22">
        <f>IFERROR(INDEX('Data Fields'!$B:$K,MATCH($B81,'Data Fields'!$B:$B,0),MATCH(J$9,'Data Fields'!$9:$9,0)),0)</f>
        <v>0</v>
      </c>
      <c r="L81" s="36" t="str">
        <f>IFERROR(INDEX('Data Fields'!$B:$K,MATCH($B81,'Data Fields'!$B:$B,0),MATCH(K$9,'Data Fields'!$9:$9,0)),0)</f>
        <v>Insurance and Non-Banking Department</v>
      </c>
    </row>
    <row r="82" spans="2:12" s="1" customFormat="1" ht="24" customHeight="1" x14ac:dyDescent="0.25">
      <c r="B82" s="39">
        <v>2045</v>
      </c>
      <c r="C82" s="39">
        <v>73</v>
      </c>
      <c r="D82" s="22" t="str">
        <f>IFERROR(INDEX('Data Fields'!$B:$K,MATCH($B82,'Data Fields'!$B:$B,0),MATCH(B$9,'Data Fields'!$9:$9,0)),0)</f>
        <v>Day (Health Declaration)</v>
      </c>
      <c r="E82" s="22" t="str">
        <f>IFERROR(INDEX('Data Fields'!$B:$K,MATCH($B82,'Data Fields'!$B:$B,0),MATCH(D$9,'Data Fields'!$9:$9,0)),0)</f>
        <v>Application for Insurance</v>
      </c>
      <c r="F82" s="22" t="str">
        <f>IFERROR(INDEX('Data Fields'!$B:$K,MATCH($B82,'Data Fields'!$B:$B,0),MATCH(E$9,'Data Fields'!$9:$9,0)),0)</f>
        <v>DI-IN-01</v>
      </c>
      <c r="G82" s="22">
        <f>IFERROR(INDEX('Data Fields'!$B:$K,MATCH($B82,'Data Fields'!$B:$B,0),MATCH(F$9,'Data Fields'!$9:$9,0)),0)</f>
        <v>0</v>
      </c>
      <c r="H82" s="22" t="str">
        <f>IFERROR(INDEX('Data Fields'!$B:$K,MATCH($B82,'Data Fields'!$B:$B,0),MATCH(G$9,'Data Fields'!$9:$9,0)),0)</f>
        <v>Non-personal Information</v>
      </c>
      <c r="I82" s="22" t="str">
        <f>IFERROR(INDEX('Data Fields'!$B:$K,MATCH($B82,'Data Fields'!$B:$B,0),MATCH(H$9,'Data Fields'!$9:$9,0)),0)</f>
        <v>Member</v>
      </c>
      <c r="J82" s="22" t="str">
        <f>IFERROR(INDEX('Data Fields'!$B:$K,MATCH($B82,'Data Fields'!$B:$B,0),MATCH(I$9,'Data Fields'!$9:$9,0)),0)</f>
        <v>To complete statement of health declaration affixed in document</v>
      </c>
      <c r="K82" s="22">
        <f>IFERROR(INDEX('Data Fields'!$B:$K,MATCH($B82,'Data Fields'!$B:$B,0),MATCH(J$9,'Data Fields'!$9:$9,0)),0)</f>
        <v>0</v>
      </c>
      <c r="L82" s="36" t="str">
        <f>IFERROR(INDEX('Data Fields'!$B:$K,MATCH($B82,'Data Fields'!$B:$B,0),MATCH(K$9,'Data Fields'!$9:$9,0)),0)</f>
        <v>Insurance and Non-Banking Department</v>
      </c>
    </row>
    <row r="83" spans="2:12" s="1" customFormat="1" ht="24" customHeight="1" x14ac:dyDescent="0.25">
      <c r="B83" s="39">
        <v>2046</v>
      </c>
      <c r="C83" s="39">
        <v>74</v>
      </c>
      <c r="D83" s="22" t="str">
        <f>IFERROR(INDEX('Data Fields'!$B:$K,MATCH($B83,'Data Fields'!$B:$B,0),MATCH(B$9,'Data Fields'!$9:$9,0)),0)</f>
        <v>Month (Health Declaration)</v>
      </c>
      <c r="E83" s="22" t="str">
        <f>IFERROR(INDEX('Data Fields'!$B:$K,MATCH($B83,'Data Fields'!$B:$B,0),MATCH(D$9,'Data Fields'!$9:$9,0)),0)</f>
        <v>Application for Insurance</v>
      </c>
      <c r="F83" s="22" t="str">
        <f>IFERROR(INDEX('Data Fields'!$B:$K,MATCH($B83,'Data Fields'!$B:$B,0),MATCH(E$9,'Data Fields'!$9:$9,0)),0)</f>
        <v>DI-IN-01</v>
      </c>
      <c r="G83" s="22">
        <f>IFERROR(INDEX('Data Fields'!$B:$K,MATCH($B83,'Data Fields'!$B:$B,0),MATCH(F$9,'Data Fields'!$9:$9,0)),0)</f>
        <v>0</v>
      </c>
      <c r="H83" s="22" t="str">
        <f>IFERROR(INDEX('Data Fields'!$B:$K,MATCH($B83,'Data Fields'!$B:$B,0),MATCH(G$9,'Data Fields'!$9:$9,0)),0)</f>
        <v>Non-personal Information</v>
      </c>
      <c r="I83" s="22" t="str">
        <f>IFERROR(INDEX('Data Fields'!$B:$K,MATCH($B83,'Data Fields'!$B:$B,0),MATCH(H$9,'Data Fields'!$9:$9,0)),0)</f>
        <v>Member</v>
      </c>
      <c r="J83" s="22" t="str">
        <f>IFERROR(INDEX('Data Fields'!$B:$K,MATCH($B83,'Data Fields'!$B:$B,0),MATCH(I$9,'Data Fields'!$9:$9,0)),0)</f>
        <v>To complete statement of health declaration affixed in document</v>
      </c>
      <c r="K83" s="22">
        <f>IFERROR(INDEX('Data Fields'!$B:$K,MATCH($B83,'Data Fields'!$B:$B,0),MATCH(J$9,'Data Fields'!$9:$9,0)),0)</f>
        <v>0</v>
      </c>
      <c r="L83" s="36" t="str">
        <f>IFERROR(INDEX('Data Fields'!$B:$K,MATCH($B83,'Data Fields'!$B:$B,0),MATCH(K$9,'Data Fields'!$9:$9,0)),0)</f>
        <v>Insurance and Non-Banking Department</v>
      </c>
    </row>
    <row r="84" spans="2:12" s="1" customFormat="1" ht="24" customHeight="1" x14ac:dyDescent="0.25">
      <c r="B84" s="39">
        <v>2047</v>
      </c>
      <c r="C84" s="39">
        <v>75</v>
      </c>
      <c r="D84" s="22" t="str">
        <f>IFERROR(INDEX('Data Fields'!$B:$K,MATCH($B84,'Data Fields'!$B:$B,0),MATCH(B$9,'Data Fields'!$9:$9,0)),0)</f>
        <v>Year (Health Declaration)</v>
      </c>
      <c r="E84" s="22" t="str">
        <f>IFERROR(INDEX('Data Fields'!$B:$K,MATCH($B84,'Data Fields'!$B:$B,0),MATCH(D$9,'Data Fields'!$9:$9,0)),0)</f>
        <v>Application for Insurance</v>
      </c>
      <c r="F84" s="22" t="str">
        <f>IFERROR(INDEX('Data Fields'!$B:$K,MATCH($B84,'Data Fields'!$B:$B,0),MATCH(E$9,'Data Fields'!$9:$9,0)),0)</f>
        <v>DI-IN-01</v>
      </c>
      <c r="G84" s="22">
        <f>IFERROR(INDEX('Data Fields'!$B:$K,MATCH($B84,'Data Fields'!$B:$B,0),MATCH(F$9,'Data Fields'!$9:$9,0)),0)</f>
        <v>0</v>
      </c>
      <c r="H84" s="22" t="str">
        <f>IFERROR(INDEX('Data Fields'!$B:$K,MATCH($B84,'Data Fields'!$B:$B,0),MATCH(G$9,'Data Fields'!$9:$9,0)),0)</f>
        <v>Non-personal Information</v>
      </c>
      <c r="I84" s="22" t="str">
        <f>IFERROR(INDEX('Data Fields'!$B:$K,MATCH($B84,'Data Fields'!$B:$B,0),MATCH(H$9,'Data Fields'!$9:$9,0)),0)</f>
        <v>Member</v>
      </c>
      <c r="J84" s="22" t="str">
        <f>IFERROR(INDEX('Data Fields'!$B:$K,MATCH($B84,'Data Fields'!$B:$B,0),MATCH(I$9,'Data Fields'!$9:$9,0)),0)</f>
        <v>To complete statement of health declaration affixed in document</v>
      </c>
      <c r="K84" s="22">
        <f>IFERROR(INDEX('Data Fields'!$B:$K,MATCH($B84,'Data Fields'!$B:$B,0),MATCH(J$9,'Data Fields'!$9:$9,0)),0)</f>
        <v>0</v>
      </c>
      <c r="L84" s="36" t="str">
        <f>IFERROR(INDEX('Data Fields'!$B:$K,MATCH($B84,'Data Fields'!$B:$B,0),MATCH(K$9,'Data Fields'!$9:$9,0)),0)</f>
        <v>Insurance and Non-Banking Department</v>
      </c>
    </row>
    <row r="85" spans="2:12" s="1" customFormat="1" ht="24" customHeight="1" x14ac:dyDescent="0.25">
      <c r="B85" s="39">
        <v>2048</v>
      </c>
      <c r="C85" s="39">
        <v>76</v>
      </c>
      <c r="D85" s="22" t="str">
        <f>IFERROR(INDEX('Data Fields'!$B:$K,MATCH($B85,'Data Fields'!$B:$B,0),MATCH(B$9,'Data Fields'!$9:$9,0)),0)</f>
        <v>Last Name</v>
      </c>
      <c r="E85" s="22" t="str">
        <f>IFERROR(INDEX('Data Fields'!$B:$K,MATCH($B85,'Data Fields'!$B:$B,0),MATCH(D$9,'Data Fields'!$9:$9,0)),0)</f>
        <v>Application for Coop Loan Protection Plan (LPP)</v>
      </c>
      <c r="F85" s="22" t="str">
        <f>IFERROR(INDEX('Data Fields'!$B:$K,MATCH($B85,'Data Fields'!$B:$B,0),MATCH(E$9,'Data Fields'!$9:$9,0)),0)</f>
        <v>DI-IN-02</v>
      </c>
      <c r="G85" s="22">
        <f>IFERROR(INDEX('Data Fields'!$B:$K,MATCH($B85,'Data Fields'!$B:$B,0),MATCH(F$9,'Data Fields'!$9:$9,0)),0)</f>
        <v>0</v>
      </c>
      <c r="H85" s="22" t="str">
        <f>IFERROR(INDEX('Data Fields'!$B:$K,MATCH($B85,'Data Fields'!$B:$B,0),MATCH(G$9,'Data Fields'!$9:$9,0)),0)</f>
        <v>Personal Information</v>
      </c>
      <c r="I85" s="22" t="str">
        <f>IFERROR(INDEX('Data Fields'!$B:$K,MATCH($B85,'Data Fields'!$B:$B,0),MATCH(H$9,'Data Fields'!$9:$9,0)),0)</f>
        <v>Member</v>
      </c>
      <c r="J85" s="22" t="str">
        <f>IFERROR(INDEX('Data Fields'!$B:$K,MATCH($B85,'Data Fields'!$B:$B,0),MATCH(I$9,'Data Fields'!$9:$9,0)),0)</f>
        <v>To determine last name of applicant</v>
      </c>
      <c r="K85" s="22">
        <f>IFERROR(INDEX('Data Fields'!$B:$K,MATCH($B85,'Data Fields'!$B:$B,0),MATCH(J$9,'Data Fields'!$9:$9,0)),0)</f>
        <v>0</v>
      </c>
      <c r="L85" s="36" t="str">
        <f>IFERROR(INDEX('Data Fields'!$B:$K,MATCH($B85,'Data Fields'!$B:$B,0),MATCH(K$9,'Data Fields'!$9:$9,0)),0)</f>
        <v>Insurance and Non-Banking Department</v>
      </c>
    </row>
    <row r="86" spans="2:12" s="1" customFormat="1" ht="24" customHeight="1" x14ac:dyDescent="0.25">
      <c r="B86" s="39">
        <v>2049</v>
      </c>
      <c r="C86" s="39">
        <v>77</v>
      </c>
      <c r="D86" s="22" t="str">
        <f>IFERROR(INDEX('Data Fields'!$B:$K,MATCH($B86,'Data Fields'!$B:$B,0),MATCH(B$9,'Data Fields'!$9:$9,0)),0)</f>
        <v>First Name</v>
      </c>
      <c r="E86" s="22" t="str">
        <f>IFERROR(INDEX('Data Fields'!$B:$K,MATCH($B86,'Data Fields'!$B:$B,0),MATCH(D$9,'Data Fields'!$9:$9,0)),0)</f>
        <v>Application for Coop Loan Protection Plan (LPP)</v>
      </c>
      <c r="F86" s="22" t="str">
        <f>IFERROR(INDEX('Data Fields'!$B:$K,MATCH($B86,'Data Fields'!$B:$B,0),MATCH(E$9,'Data Fields'!$9:$9,0)),0)</f>
        <v>DI-IN-02</v>
      </c>
      <c r="G86" s="22">
        <f>IFERROR(INDEX('Data Fields'!$B:$K,MATCH($B86,'Data Fields'!$B:$B,0),MATCH(F$9,'Data Fields'!$9:$9,0)),0)</f>
        <v>0</v>
      </c>
      <c r="H86" s="22" t="str">
        <f>IFERROR(INDEX('Data Fields'!$B:$K,MATCH($B86,'Data Fields'!$B:$B,0),MATCH(G$9,'Data Fields'!$9:$9,0)),0)</f>
        <v>Personal Information</v>
      </c>
      <c r="I86" s="22" t="str">
        <f>IFERROR(INDEX('Data Fields'!$B:$K,MATCH($B86,'Data Fields'!$B:$B,0),MATCH(H$9,'Data Fields'!$9:$9,0)),0)</f>
        <v>Member</v>
      </c>
      <c r="J86" s="22" t="str">
        <f>IFERROR(INDEX('Data Fields'!$B:$K,MATCH($B86,'Data Fields'!$B:$B,0),MATCH(I$9,'Data Fields'!$9:$9,0)),0)</f>
        <v>To determine first name of applicant</v>
      </c>
      <c r="K86" s="22">
        <f>IFERROR(INDEX('Data Fields'!$B:$K,MATCH($B86,'Data Fields'!$B:$B,0),MATCH(J$9,'Data Fields'!$9:$9,0)),0)</f>
        <v>0</v>
      </c>
      <c r="L86" s="36" t="str">
        <f>IFERROR(INDEX('Data Fields'!$B:$K,MATCH($B86,'Data Fields'!$B:$B,0),MATCH(K$9,'Data Fields'!$9:$9,0)),0)</f>
        <v>Insurance and Non-Banking Department</v>
      </c>
    </row>
    <row r="87" spans="2:12" s="1" customFormat="1" ht="24" customHeight="1" x14ac:dyDescent="0.25">
      <c r="B87" s="39">
        <v>2050</v>
      </c>
      <c r="C87" s="39">
        <v>78</v>
      </c>
      <c r="D87" s="22" t="str">
        <f>IFERROR(INDEX('Data Fields'!$B:$K,MATCH($B87,'Data Fields'!$B:$B,0),MATCH(B$9,'Data Fields'!$9:$9,0)),0)</f>
        <v>Middle Name</v>
      </c>
      <c r="E87" s="22" t="str">
        <f>IFERROR(INDEX('Data Fields'!$B:$K,MATCH($B87,'Data Fields'!$B:$B,0),MATCH(D$9,'Data Fields'!$9:$9,0)),0)</f>
        <v>Application for Coop Loan Protection Plan (LPP)</v>
      </c>
      <c r="F87" s="22" t="str">
        <f>IFERROR(INDEX('Data Fields'!$B:$K,MATCH($B87,'Data Fields'!$B:$B,0),MATCH(E$9,'Data Fields'!$9:$9,0)),0)</f>
        <v>DI-IN-02</v>
      </c>
      <c r="G87" s="22">
        <f>IFERROR(INDEX('Data Fields'!$B:$K,MATCH($B87,'Data Fields'!$B:$B,0),MATCH(F$9,'Data Fields'!$9:$9,0)),0)</f>
        <v>0</v>
      </c>
      <c r="H87" s="22" t="str">
        <f>IFERROR(INDEX('Data Fields'!$B:$K,MATCH($B87,'Data Fields'!$B:$B,0),MATCH(G$9,'Data Fields'!$9:$9,0)),0)</f>
        <v>Personal Information</v>
      </c>
      <c r="I87" s="22" t="str">
        <f>IFERROR(INDEX('Data Fields'!$B:$K,MATCH($B87,'Data Fields'!$B:$B,0),MATCH(H$9,'Data Fields'!$9:$9,0)),0)</f>
        <v>Member</v>
      </c>
      <c r="J87" s="22" t="str">
        <f>IFERROR(INDEX('Data Fields'!$B:$K,MATCH($B87,'Data Fields'!$B:$B,0),MATCH(I$9,'Data Fields'!$9:$9,0)),0)</f>
        <v>To determine middle name of applicant</v>
      </c>
      <c r="K87" s="22">
        <f>IFERROR(INDEX('Data Fields'!$B:$K,MATCH($B87,'Data Fields'!$B:$B,0),MATCH(J$9,'Data Fields'!$9:$9,0)),0)</f>
        <v>0</v>
      </c>
      <c r="L87" s="36" t="str">
        <f>IFERROR(INDEX('Data Fields'!$B:$K,MATCH($B87,'Data Fields'!$B:$B,0),MATCH(K$9,'Data Fields'!$9:$9,0)),0)</f>
        <v>Insurance and Non-Banking Department</v>
      </c>
    </row>
    <row r="88" spans="2:12" s="1" customFormat="1" ht="24" customHeight="1" x14ac:dyDescent="0.25">
      <c r="B88" s="39">
        <v>2051</v>
      </c>
      <c r="C88" s="39">
        <v>79</v>
      </c>
      <c r="D88" s="22" t="str">
        <f>IFERROR(INDEX('Data Fields'!$B:$K,MATCH($B88,'Data Fields'!$B:$B,0),MATCH(B$9,'Data Fields'!$9:$9,0)),0)</f>
        <v>Complete Residential Address</v>
      </c>
      <c r="E88" s="22" t="str">
        <f>IFERROR(INDEX('Data Fields'!$B:$K,MATCH($B88,'Data Fields'!$B:$B,0),MATCH(D$9,'Data Fields'!$9:$9,0)),0)</f>
        <v>Application for Coop Loan Protection Plan (LPP)</v>
      </c>
      <c r="F88" s="22" t="str">
        <f>IFERROR(INDEX('Data Fields'!$B:$K,MATCH($B88,'Data Fields'!$B:$B,0),MATCH(E$9,'Data Fields'!$9:$9,0)),0)</f>
        <v>DI-IN-02</v>
      </c>
      <c r="G88" s="22">
        <f>IFERROR(INDEX('Data Fields'!$B:$K,MATCH($B88,'Data Fields'!$B:$B,0),MATCH(F$9,'Data Fields'!$9:$9,0)),0)</f>
        <v>0</v>
      </c>
      <c r="H88" s="22" t="str">
        <f>IFERROR(INDEX('Data Fields'!$B:$K,MATCH($B88,'Data Fields'!$B:$B,0),MATCH(G$9,'Data Fields'!$9:$9,0)),0)</f>
        <v>Personal Information</v>
      </c>
      <c r="I88" s="22" t="str">
        <f>IFERROR(INDEX('Data Fields'!$B:$K,MATCH($B88,'Data Fields'!$B:$B,0),MATCH(H$9,'Data Fields'!$9:$9,0)),0)</f>
        <v>Member</v>
      </c>
      <c r="J88" s="22" t="str">
        <f>IFERROR(INDEX('Data Fields'!$B:$K,MATCH($B88,'Data Fields'!$B:$B,0),MATCH(I$9,'Data Fields'!$9:$9,0)),0)</f>
        <v>Fire insurance coverage</v>
      </c>
      <c r="K88" s="22">
        <f>IFERROR(INDEX('Data Fields'!$B:$K,MATCH($B88,'Data Fields'!$B:$B,0),MATCH(J$9,'Data Fields'!$9:$9,0)),0)</f>
        <v>0</v>
      </c>
      <c r="L88" s="36" t="str">
        <f>IFERROR(INDEX('Data Fields'!$B:$K,MATCH($B88,'Data Fields'!$B:$B,0),MATCH(K$9,'Data Fields'!$9:$9,0)),0)</f>
        <v>Insurance and Non-Banking Department</v>
      </c>
    </row>
    <row r="89" spans="2:12" s="1" customFormat="1" ht="24" customHeight="1" x14ac:dyDescent="0.25">
      <c r="B89" s="39">
        <v>2052</v>
      </c>
      <c r="C89" s="39">
        <v>80</v>
      </c>
      <c r="D89" s="22" t="str">
        <f>IFERROR(INDEX('Data Fields'!$B:$K,MATCH($B89,'Data Fields'!$B:$B,0),MATCH(B$9,'Data Fields'!$9:$9,0)),0)</f>
        <v>Date of Birth</v>
      </c>
      <c r="E89" s="22" t="str">
        <f>IFERROR(INDEX('Data Fields'!$B:$K,MATCH($B89,'Data Fields'!$B:$B,0),MATCH(D$9,'Data Fields'!$9:$9,0)),0)</f>
        <v>Application for Coop Loan Protection Plan (LPP)</v>
      </c>
      <c r="F89" s="22" t="str">
        <f>IFERROR(INDEX('Data Fields'!$B:$K,MATCH($B89,'Data Fields'!$B:$B,0),MATCH(E$9,'Data Fields'!$9:$9,0)),0)</f>
        <v>DI-IN-02</v>
      </c>
      <c r="G89" s="22">
        <f>IFERROR(INDEX('Data Fields'!$B:$K,MATCH($B89,'Data Fields'!$B:$B,0),MATCH(F$9,'Data Fields'!$9:$9,0)),0)</f>
        <v>0</v>
      </c>
      <c r="H89" s="22" t="str">
        <f>IFERROR(INDEX('Data Fields'!$B:$K,MATCH($B89,'Data Fields'!$B:$B,0),MATCH(G$9,'Data Fields'!$9:$9,0)),0)</f>
        <v>Personal Information</v>
      </c>
      <c r="I89" s="22" t="str">
        <f>IFERROR(INDEX('Data Fields'!$B:$K,MATCH($B89,'Data Fields'!$B:$B,0),MATCH(H$9,'Data Fields'!$9:$9,0)),0)</f>
        <v>Member</v>
      </c>
      <c r="J89" s="22" t="str">
        <f>IFERROR(INDEX('Data Fields'!$B:$K,MATCH($B89,'Data Fields'!$B:$B,0),MATCH(I$9,'Data Fields'!$9:$9,0)),0)</f>
        <v>To determine age of applicant</v>
      </c>
      <c r="K89" s="22">
        <f>IFERROR(INDEX('Data Fields'!$B:$K,MATCH($B89,'Data Fields'!$B:$B,0),MATCH(J$9,'Data Fields'!$9:$9,0)),0)</f>
        <v>0</v>
      </c>
      <c r="L89" s="36" t="str">
        <f>IFERROR(INDEX('Data Fields'!$B:$K,MATCH($B89,'Data Fields'!$B:$B,0),MATCH(K$9,'Data Fields'!$9:$9,0)),0)</f>
        <v>Insurance and Non-Banking Department</v>
      </c>
    </row>
    <row r="90" spans="2:12" s="1" customFormat="1" ht="24" customHeight="1" x14ac:dyDescent="0.25">
      <c r="B90" s="39">
        <v>2053</v>
      </c>
      <c r="C90" s="39">
        <v>81</v>
      </c>
      <c r="D90" s="22" t="str">
        <f>IFERROR(INDEX('Data Fields'!$B:$K,MATCH($B90,'Data Fields'!$B:$B,0),MATCH(B$9,'Data Fields'!$9:$9,0)),0)</f>
        <v>Age</v>
      </c>
      <c r="E90" s="22" t="str">
        <f>IFERROR(INDEX('Data Fields'!$B:$K,MATCH($B90,'Data Fields'!$B:$B,0),MATCH(D$9,'Data Fields'!$9:$9,0)),0)</f>
        <v>Application for Coop Loan Protection Plan (LPP)</v>
      </c>
      <c r="F90" s="22" t="str">
        <f>IFERROR(INDEX('Data Fields'!$B:$K,MATCH($B90,'Data Fields'!$B:$B,0),MATCH(E$9,'Data Fields'!$9:$9,0)),0)</f>
        <v>DI-IN-02</v>
      </c>
      <c r="G90" s="22">
        <f>IFERROR(INDEX('Data Fields'!$B:$K,MATCH($B90,'Data Fields'!$B:$B,0),MATCH(F$9,'Data Fields'!$9:$9,0)),0)</f>
        <v>0</v>
      </c>
      <c r="H90" s="22" t="str">
        <f>IFERROR(INDEX('Data Fields'!$B:$K,MATCH($B90,'Data Fields'!$B:$B,0),MATCH(G$9,'Data Fields'!$9:$9,0)),0)</f>
        <v>Personal Information</v>
      </c>
      <c r="I90" s="22" t="str">
        <f>IFERROR(INDEX('Data Fields'!$B:$K,MATCH($B90,'Data Fields'!$B:$B,0),MATCH(H$9,'Data Fields'!$9:$9,0)),0)</f>
        <v>Member</v>
      </c>
      <c r="J90" s="22" t="str">
        <f>IFERROR(INDEX('Data Fields'!$B:$K,MATCH($B90,'Data Fields'!$B:$B,0),MATCH(I$9,'Data Fields'!$9:$9,0)),0)</f>
        <v>To determine if applicant can enter into insurance contract</v>
      </c>
      <c r="K90" s="22">
        <f>IFERROR(INDEX('Data Fields'!$B:$K,MATCH($B90,'Data Fields'!$B:$B,0),MATCH(J$9,'Data Fields'!$9:$9,0)),0)</f>
        <v>0</v>
      </c>
      <c r="L90" s="36" t="str">
        <f>IFERROR(INDEX('Data Fields'!$B:$K,MATCH($B90,'Data Fields'!$B:$B,0),MATCH(K$9,'Data Fields'!$9:$9,0)),0)</f>
        <v>Insurance and Non-Banking Department</v>
      </c>
    </row>
    <row r="91" spans="2:12" s="1" customFormat="1" ht="24" customHeight="1" x14ac:dyDescent="0.25">
      <c r="B91" s="39">
        <v>2054</v>
      </c>
      <c r="C91" s="39">
        <v>82</v>
      </c>
      <c r="D91" s="22" t="str">
        <f>IFERROR(INDEX('Data Fields'!$B:$K,MATCH($B91,'Data Fields'!$B:$B,0),MATCH(B$9,'Data Fields'!$9:$9,0)),0)</f>
        <v>Occupation</v>
      </c>
      <c r="E91" s="22" t="str">
        <f>IFERROR(INDEX('Data Fields'!$B:$K,MATCH($B91,'Data Fields'!$B:$B,0),MATCH(D$9,'Data Fields'!$9:$9,0)),0)</f>
        <v>Application for Coop Loan Protection Plan (LPP)</v>
      </c>
      <c r="F91" s="22" t="str">
        <f>IFERROR(INDEX('Data Fields'!$B:$K,MATCH($B91,'Data Fields'!$B:$B,0),MATCH(E$9,'Data Fields'!$9:$9,0)),0)</f>
        <v>DI-IN-02</v>
      </c>
      <c r="G91" s="22">
        <f>IFERROR(INDEX('Data Fields'!$B:$K,MATCH($B91,'Data Fields'!$B:$B,0),MATCH(F$9,'Data Fields'!$9:$9,0)),0)</f>
        <v>0</v>
      </c>
      <c r="H91" s="22" t="str">
        <f>IFERROR(INDEX('Data Fields'!$B:$K,MATCH($B91,'Data Fields'!$B:$B,0),MATCH(G$9,'Data Fields'!$9:$9,0)),0)</f>
        <v>Personal Information</v>
      </c>
      <c r="I91" s="22" t="str">
        <f>IFERROR(INDEX('Data Fields'!$B:$K,MATCH($B91,'Data Fields'!$B:$B,0),MATCH(H$9,'Data Fields'!$9:$9,0)),0)</f>
        <v>Member</v>
      </c>
      <c r="J91" s="22" t="str">
        <f>IFERROR(INDEX('Data Fields'!$B:$K,MATCH($B91,'Data Fields'!$B:$B,0),MATCH(I$9,'Data Fields'!$9:$9,0)),0)</f>
        <v>To determine occupation of applicant</v>
      </c>
      <c r="K91" s="22">
        <f>IFERROR(INDEX('Data Fields'!$B:$K,MATCH($B91,'Data Fields'!$B:$B,0),MATCH(J$9,'Data Fields'!$9:$9,0)),0)</f>
        <v>0</v>
      </c>
      <c r="L91" s="36" t="str">
        <f>IFERROR(INDEX('Data Fields'!$B:$K,MATCH($B91,'Data Fields'!$B:$B,0),MATCH(K$9,'Data Fields'!$9:$9,0)),0)</f>
        <v>Insurance and Non-Banking Department</v>
      </c>
    </row>
    <row r="92" spans="2:12" s="1" customFormat="1" ht="24" customHeight="1" x14ac:dyDescent="0.25">
      <c r="B92" s="39">
        <v>2055</v>
      </c>
      <c r="C92" s="39">
        <v>83</v>
      </c>
      <c r="D92" s="22" t="str">
        <f>IFERROR(INDEX('Data Fields'!$B:$K,MATCH($B92,'Data Fields'!$B:$B,0),MATCH(B$9,'Data Fields'!$9:$9,0)),0)</f>
        <v>Gender</v>
      </c>
      <c r="E92" s="22" t="str">
        <f>IFERROR(INDEX('Data Fields'!$B:$K,MATCH($B92,'Data Fields'!$B:$B,0),MATCH(D$9,'Data Fields'!$9:$9,0)),0)</f>
        <v>Application for Coop Loan Protection Plan (LPP)</v>
      </c>
      <c r="F92" s="22" t="str">
        <f>IFERROR(INDEX('Data Fields'!$B:$K,MATCH($B92,'Data Fields'!$B:$B,0),MATCH(E$9,'Data Fields'!$9:$9,0)),0)</f>
        <v>DI-IN-02</v>
      </c>
      <c r="G92" s="22">
        <f>IFERROR(INDEX('Data Fields'!$B:$K,MATCH($B92,'Data Fields'!$B:$B,0),MATCH(F$9,'Data Fields'!$9:$9,0)),0)</f>
        <v>0</v>
      </c>
      <c r="H92" s="22" t="str">
        <f>IFERROR(INDEX('Data Fields'!$B:$K,MATCH($B92,'Data Fields'!$B:$B,0),MATCH(G$9,'Data Fields'!$9:$9,0)),0)</f>
        <v>Personal Information</v>
      </c>
      <c r="I92" s="22" t="str">
        <f>IFERROR(INDEX('Data Fields'!$B:$K,MATCH($B92,'Data Fields'!$B:$B,0),MATCH(H$9,'Data Fields'!$9:$9,0)),0)</f>
        <v>Member</v>
      </c>
      <c r="J92" s="22" t="str">
        <f>IFERROR(INDEX('Data Fields'!$B:$K,MATCH($B92,'Data Fields'!$B:$B,0),MATCH(I$9,'Data Fields'!$9:$9,0)),0)</f>
        <v>To determine gender of applicant</v>
      </c>
      <c r="K92" s="22">
        <f>IFERROR(INDEX('Data Fields'!$B:$K,MATCH($B92,'Data Fields'!$B:$B,0),MATCH(J$9,'Data Fields'!$9:$9,0)),0)</f>
        <v>0</v>
      </c>
      <c r="L92" s="36" t="str">
        <f>IFERROR(INDEX('Data Fields'!$B:$K,MATCH($B92,'Data Fields'!$B:$B,0),MATCH(K$9,'Data Fields'!$9:$9,0)),0)</f>
        <v>Insurance and Non-Banking Department</v>
      </c>
    </row>
    <row r="93" spans="2:12" s="1" customFormat="1" ht="24" customHeight="1" x14ac:dyDescent="0.25">
      <c r="B93" s="39">
        <v>2056</v>
      </c>
      <c r="C93" s="39">
        <v>84</v>
      </c>
      <c r="D93" s="22" t="str">
        <f>IFERROR(INDEX('Data Fields'!$B:$K,MATCH($B93,'Data Fields'!$B:$B,0),MATCH(B$9,'Data Fields'!$9:$9,0)),0)</f>
        <v>Civil Status</v>
      </c>
      <c r="E93" s="22" t="str">
        <f>IFERROR(INDEX('Data Fields'!$B:$K,MATCH($B93,'Data Fields'!$B:$B,0),MATCH(D$9,'Data Fields'!$9:$9,0)),0)</f>
        <v>Application for Coop Loan Protection Plan (LPP)</v>
      </c>
      <c r="F93" s="22" t="str">
        <f>IFERROR(INDEX('Data Fields'!$B:$K,MATCH($B93,'Data Fields'!$B:$B,0),MATCH(E$9,'Data Fields'!$9:$9,0)),0)</f>
        <v>DI-IN-02</v>
      </c>
      <c r="G93" s="22">
        <f>IFERROR(INDEX('Data Fields'!$B:$K,MATCH($B93,'Data Fields'!$B:$B,0),MATCH(F$9,'Data Fields'!$9:$9,0)),0)</f>
        <v>0</v>
      </c>
      <c r="H93" s="22" t="str">
        <f>IFERROR(INDEX('Data Fields'!$B:$K,MATCH($B93,'Data Fields'!$B:$B,0),MATCH(G$9,'Data Fields'!$9:$9,0)),0)</f>
        <v>Personal Information</v>
      </c>
      <c r="I93" s="22" t="str">
        <f>IFERROR(INDEX('Data Fields'!$B:$K,MATCH($B93,'Data Fields'!$B:$B,0),MATCH(H$9,'Data Fields'!$9:$9,0)),0)</f>
        <v>Member</v>
      </c>
      <c r="J93" s="22" t="str">
        <f>IFERROR(INDEX('Data Fields'!$B:$K,MATCH($B93,'Data Fields'!$B:$B,0),MATCH(I$9,'Data Fields'!$9:$9,0)),0)</f>
        <v>To determine if applicant is married</v>
      </c>
      <c r="K93" s="22">
        <f>IFERROR(INDEX('Data Fields'!$B:$K,MATCH($B93,'Data Fields'!$B:$B,0),MATCH(J$9,'Data Fields'!$9:$9,0)),0)</f>
        <v>0</v>
      </c>
      <c r="L93" s="36" t="str">
        <f>IFERROR(INDEX('Data Fields'!$B:$K,MATCH($B93,'Data Fields'!$B:$B,0),MATCH(K$9,'Data Fields'!$9:$9,0)),0)</f>
        <v>Insurance and Non-Banking Department</v>
      </c>
    </row>
    <row r="94" spans="2:12" s="1" customFormat="1" ht="24" customHeight="1" x14ac:dyDescent="0.25">
      <c r="B94" s="39">
        <v>2057</v>
      </c>
      <c r="C94" s="39">
        <v>85</v>
      </c>
      <c r="D94" s="22" t="str">
        <f>IFERROR(INDEX('Data Fields'!$B:$K,MATCH($B94,'Data Fields'!$B:$B,0),MATCH(B$9,'Data Fields'!$9:$9,0)),0)</f>
        <v>Contact Number</v>
      </c>
      <c r="E94" s="22" t="str">
        <f>IFERROR(INDEX('Data Fields'!$B:$K,MATCH($B94,'Data Fields'!$B:$B,0),MATCH(D$9,'Data Fields'!$9:$9,0)),0)</f>
        <v>Application for Coop Loan Protection Plan (LPP)</v>
      </c>
      <c r="F94" s="22" t="str">
        <f>IFERROR(INDEX('Data Fields'!$B:$K,MATCH($B94,'Data Fields'!$B:$B,0),MATCH(E$9,'Data Fields'!$9:$9,0)),0)</f>
        <v>DI-IN-02</v>
      </c>
      <c r="G94" s="22">
        <f>IFERROR(INDEX('Data Fields'!$B:$K,MATCH($B94,'Data Fields'!$B:$B,0),MATCH(F$9,'Data Fields'!$9:$9,0)),0)</f>
        <v>0</v>
      </c>
      <c r="H94" s="22" t="str">
        <f>IFERROR(INDEX('Data Fields'!$B:$K,MATCH($B94,'Data Fields'!$B:$B,0),MATCH(G$9,'Data Fields'!$9:$9,0)),0)</f>
        <v>Sensitive Personal Information</v>
      </c>
      <c r="I94" s="22" t="str">
        <f>IFERROR(INDEX('Data Fields'!$B:$K,MATCH($B94,'Data Fields'!$B:$B,0),MATCH(H$9,'Data Fields'!$9:$9,0)),0)</f>
        <v>Member</v>
      </c>
      <c r="J94" s="22" t="str">
        <f>IFERROR(INDEX('Data Fields'!$B:$K,MATCH($B94,'Data Fields'!$B:$B,0),MATCH(I$9,'Data Fields'!$9:$9,0)),0)</f>
        <v>To contact applicant regarding application</v>
      </c>
      <c r="K94" s="22">
        <f>IFERROR(INDEX('Data Fields'!$B:$K,MATCH($B94,'Data Fields'!$B:$B,0),MATCH(J$9,'Data Fields'!$9:$9,0)),0)</f>
        <v>0</v>
      </c>
      <c r="L94" s="36" t="str">
        <f>IFERROR(INDEX('Data Fields'!$B:$K,MATCH($B94,'Data Fields'!$B:$B,0),MATCH(K$9,'Data Fields'!$9:$9,0)),0)</f>
        <v>Insurance and Non-Banking Department</v>
      </c>
    </row>
    <row r="95" spans="2:12" s="1" customFormat="1" ht="24" customHeight="1" x14ac:dyDescent="0.25">
      <c r="B95" s="39">
        <v>2058</v>
      </c>
      <c r="C95" s="39">
        <v>86</v>
      </c>
      <c r="D95" s="22" t="str">
        <f>IFERROR(INDEX('Data Fields'!$B:$K,MATCH($B95,'Data Fields'!$B:$B,0),MATCH(B$9,'Data Fields'!$9:$9,0)),0)</f>
        <v>Citizenship</v>
      </c>
      <c r="E95" s="22" t="str">
        <f>IFERROR(INDEX('Data Fields'!$B:$K,MATCH($B95,'Data Fields'!$B:$B,0),MATCH(D$9,'Data Fields'!$9:$9,0)),0)</f>
        <v>Application for Coop Loan Protection Plan (LPP)</v>
      </c>
      <c r="F95" s="22" t="str">
        <f>IFERROR(INDEX('Data Fields'!$B:$K,MATCH($B95,'Data Fields'!$B:$B,0),MATCH(E$9,'Data Fields'!$9:$9,0)),0)</f>
        <v>DI-IN-02</v>
      </c>
      <c r="G95" s="22">
        <f>IFERROR(INDEX('Data Fields'!$B:$K,MATCH($B95,'Data Fields'!$B:$B,0),MATCH(F$9,'Data Fields'!$9:$9,0)),0)</f>
        <v>0</v>
      </c>
      <c r="H95" s="22" t="str">
        <f>IFERROR(INDEX('Data Fields'!$B:$K,MATCH($B95,'Data Fields'!$B:$B,0),MATCH(G$9,'Data Fields'!$9:$9,0)),0)</f>
        <v>Sensitive Personal Information</v>
      </c>
      <c r="I95" s="22" t="str">
        <f>IFERROR(INDEX('Data Fields'!$B:$K,MATCH($B95,'Data Fields'!$B:$B,0),MATCH(H$9,'Data Fields'!$9:$9,0)),0)</f>
        <v>Member</v>
      </c>
      <c r="J95" s="22" t="str">
        <f>IFERROR(INDEX('Data Fields'!$B:$K,MATCH($B95,'Data Fields'!$B:$B,0),MATCH(I$9,'Data Fields'!$9:$9,0)),0)</f>
        <v>To determine applicant's nationality</v>
      </c>
      <c r="K95" s="22">
        <f>IFERROR(INDEX('Data Fields'!$B:$K,MATCH($B95,'Data Fields'!$B:$B,0),MATCH(J$9,'Data Fields'!$9:$9,0)),0)</f>
        <v>0</v>
      </c>
      <c r="L95" s="36" t="str">
        <f>IFERROR(INDEX('Data Fields'!$B:$K,MATCH($B95,'Data Fields'!$B:$B,0),MATCH(K$9,'Data Fields'!$9:$9,0)),0)</f>
        <v>Insurance and Non-Banking Department</v>
      </c>
    </row>
    <row r="96" spans="2:12" s="1" customFormat="1" ht="24" customHeight="1" x14ac:dyDescent="0.25">
      <c r="B96" s="39">
        <v>2059</v>
      </c>
      <c r="C96" s="39">
        <v>87</v>
      </c>
      <c r="D96" s="22" t="str">
        <f>IFERROR(INDEX('Data Fields'!$B:$K,MATCH($B96,'Data Fields'!$B:$B,0),MATCH(B$9,'Data Fields'!$9:$9,0)),0)</f>
        <v>Religion</v>
      </c>
      <c r="E96" s="22" t="str">
        <f>IFERROR(INDEX('Data Fields'!$B:$K,MATCH($B96,'Data Fields'!$B:$B,0),MATCH(D$9,'Data Fields'!$9:$9,0)),0)</f>
        <v>Application for Coop Loan Protection Plan (LPP)</v>
      </c>
      <c r="F96" s="22" t="str">
        <f>IFERROR(INDEX('Data Fields'!$B:$K,MATCH($B96,'Data Fields'!$B:$B,0),MATCH(E$9,'Data Fields'!$9:$9,0)),0)</f>
        <v>DI-IN-02</v>
      </c>
      <c r="G96" s="22">
        <f>IFERROR(INDEX('Data Fields'!$B:$K,MATCH($B96,'Data Fields'!$B:$B,0),MATCH(F$9,'Data Fields'!$9:$9,0)),0)</f>
        <v>0</v>
      </c>
      <c r="H96" s="22" t="str">
        <f>IFERROR(INDEX('Data Fields'!$B:$K,MATCH($B96,'Data Fields'!$B:$B,0),MATCH(G$9,'Data Fields'!$9:$9,0)),0)</f>
        <v>Personal Information</v>
      </c>
      <c r="I96" s="22" t="str">
        <f>IFERROR(INDEX('Data Fields'!$B:$K,MATCH($B96,'Data Fields'!$B:$B,0),MATCH(H$9,'Data Fields'!$9:$9,0)),0)</f>
        <v>Member</v>
      </c>
      <c r="J96" s="22" t="str">
        <f>IFERROR(INDEX('Data Fields'!$B:$K,MATCH($B96,'Data Fields'!$B:$B,0),MATCH(I$9,'Data Fields'!$9:$9,0)),0)</f>
        <v>To determine religion of applicant</v>
      </c>
      <c r="K96" s="22">
        <f>IFERROR(INDEX('Data Fields'!$B:$K,MATCH($B96,'Data Fields'!$B:$B,0),MATCH(J$9,'Data Fields'!$9:$9,0)),0)</f>
        <v>0</v>
      </c>
      <c r="L96" s="36" t="str">
        <f>IFERROR(INDEX('Data Fields'!$B:$K,MATCH($B96,'Data Fields'!$B:$B,0),MATCH(K$9,'Data Fields'!$9:$9,0)),0)</f>
        <v>Insurance and Non-Banking Department</v>
      </c>
    </row>
    <row r="97" spans="2:12" s="1" customFormat="1" ht="24" customHeight="1" x14ac:dyDescent="0.25">
      <c r="B97" s="39">
        <v>2060</v>
      </c>
      <c r="C97" s="39">
        <v>88</v>
      </c>
      <c r="D97" s="22" t="str">
        <f>IFERROR(INDEX('Data Fields'!$B:$K,MATCH($B97,'Data Fields'!$B:$B,0),MATCH(B$9,'Data Fields'!$9:$9,0)),0)</f>
        <v>Height</v>
      </c>
      <c r="E97" s="22" t="str">
        <f>IFERROR(INDEX('Data Fields'!$B:$K,MATCH($B97,'Data Fields'!$B:$B,0),MATCH(D$9,'Data Fields'!$9:$9,0)),0)</f>
        <v>Application for Coop Loan Protection Plan (LPP)</v>
      </c>
      <c r="F97" s="22" t="str">
        <f>IFERROR(INDEX('Data Fields'!$B:$K,MATCH($B97,'Data Fields'!$B:$B,0),MATCH(E$9,'Data Fields'!$9:$9,0)),0)</f>
        <v>DI-IN-02</v>
      </c>
      <c r="G97" s="22">
        <f>IFERROR(INDEX('Data Fields'!$B:$K,MATCH($B97,'Data Fields'!$B:$B,0),MATCH(F$9,'Data Fields'!$9:$9,0)),0)</f>
        <v>0</v>
      </c>
      <c r="H97" s="22" t="str">
        <f>IFERROR(INDEX('Data Fields'!$B:$K,MATCH($B97,'Data Fields'!$B:$B,0),MATCH(G$9,'Data Fields'!$9:$9,0)),0)</f>
        <v>Personal Information</v>
      </c>
      <c r="I97" s="22" t="str">
        <f>IFERROR(INDEX('Data Fields'!$B:$K,MATCH($B97,'Data Fields'!$B:$B,0),MATCH(H$9,'Data Fields'!$9:$9,0)),0)</f>
        <v>Member</v>
      </c>
      <c r="J97" s="22" t="str">
        <f>IFERROR(INDEX('Data Fields'!$B:$K,MATCH($B97,'Data Fields'!$B:$B,0),MATCH(I$9,'Data Fields'!$9:$9,0)),0)</f>
        <v>To determine health of applicant</v>
      </c>
      <c r="K97" s="22">
        <f>IFERROR(INDEX('Data Fields'!$B:$K,MATCH($B97,'Data Fields'!$B:$B,0),MATCH(J$9,'Data Fields'!$9:$9,0)),0)</f>
        <v>0</v>
      </c>
      <c r="L97" s="36" t="str">
        <f>IFERROR(INDEX('Data Fields'!$B:$K,MATCH($B97,'Data Fields'!$B:$B,0),MATCH(K$9,'Data Fields'!$9:$9,0)),0)</f>
        <v>Insurance and Non-Banking Department</v>
      </c>
    </row>
    <row r="98" spans="2:12" s="1" customFormat="1" ht="24" customHeight="1" x14ac:dyDescent="0.25">
      <c r="B98" s="39">
        <v>2061</v>
      </c>
      <c r="C98" s="39">
        <v>89</v>
      </c>
      <c r="D98" s="22" t="str">
        <f>IFERROR(INDEX('Data Fields'!$B:$K,MATCH($B98,'Data Fields'!$B:$B,0),MATCH(B$9,'Data Fields'!$9:$9,0)),0)</f>
        <v>Weight</v>
      </c>
      <c r="E98" s="22" t="str">
        <f>IFERROR(INDEX('Data Fields'!$B:$K,MATCH($B98,'Data Fields'!$B:$B,0),MATCH(D$9,'Data Fields'!$9:$9,0)),0)</f>
        <v>Application for Coop Loan Protection Plan (LPP)</v>
      </c>
      <c r="F98" s="22" t="str">
        <f>IFERROR(INDEX('Data Fields'!$B:$K,MATCH($B98,'Data Fields'!$B:$B,0),MATCH(E$9,'Data Fields'!$9:$9,0)),0)</f>
        <v>DI-IN-02</v>
      </c>
      <c r="G98" s="22">
        <f>IFERROR(INDEX('Data Fields'!$B:$K,MATCH($B98,'Data Fields'!$B:$B,0),MATCH(F$9,'Data Fields'!$9:$9,0)),0)</f>
        <v>0</v>
      </c>
      <c r="H98" s="22" t="str">
        <f>IFERROR(INDEX('Data Fields'!$B:$K,MATCH($B98,'Data Fields'!$B:$B,0),MATCH(G$9,'Data Fields'!$9:$9,0)),0)</f>
        <v>Personal Information</v>
      </c>
      <c r="I98" s="22" t="str">
        <f>IFERROR(INDEX('Data Fields'!$B:$K,MATCH($B98,'Data Fields'!$B:$B,0),MATCH(H$9,'Data Fields'!$9:$9,0)),0)</f>
        <v>Member</v>
      </c>
      <c r="J98" s="22" t="str">
        <f>IFERROR(INDEX('Data Fields'!$B:$K,MATCH($B98,'Data Fields'!$B:$B,0),MATCH(I$9,'Data Fields'!$9:$9,0)),0)</f>
        <v>To determine health of applicant</v>
      </c>
      <c r="K98" s="22">
        <f>IFERROR(INDEX('Data Fields'!$B:$K,MATCH($B98,'Data Fields'!$B:$B,0),MATCH(J$9,'Data Fields'!$9:$9,0)),0)</f>
        <v>0</v>
      </c>
      <c r="L98" s="36" t="str">
        <f>IFERROR(INDEX('Data Fields'!$B:$K,MATCH($B98,'Data Fields'!$B:$B,0),MATCH(K$9,'Data Fields'!$9:$9,0)),0)</f>
        <v>Insurance and Non-Banking Department</v>
      </c>
    </row>
    <row r="99" spans="2:12" s="1" customFormat="1" ht="24" customHeight="1" x14ac:dyDescent="0.25">
      <c r="B99" s="39">
        <v>2062</v>
      </c>
      <c r="C99" s="39">
        <v>90</v>
      </c>
      <c r="D99" s="22" t="str">
        <f>IFERROR(INDEX('Data Fields'!$B:$K,MATCH($B99,'Data Fields'!$B:$B,0),MATCH(B$9,'Data Fields'!$9:$9,0)),0)</f>
        <v>SSS/GSIS Number</v>
      </c>
      <c r="E99" s="22" t="str">
        <f>IFERROR(INDEX('Data Fields'!$B:$K,MATCH($B99,'Data Fields'!$B:$B,0),MATCH(D$9,'Data Fields'!$9:$9,0)),0)</f>
        <v>Application for Coop Loan Protection Plan (LPP)</v>
      </c>
      <c r="F99" s="22" t="str">
        <f>IFERROR(INDEX('Data Fields'!$B:$K,MATCH($B99,'Data Fields'!$B:$B,0),MATCH(E$9,'Data Fields'!$9:$9,0)),0)</f>
        <v>DI-IN-02</v>
      </c>
      <c r="G99" s="22">
        <f>IFERROR(INDEX('Data Fields'!$B:$K,MATCH($B99,'Data Fields'!$B:$B,0),MATCH(F$9,'Data Fields'!$9:$9,0)),0)</f>
        <v>0</v>
      </c>
      <c r="H99" s="22" t="str">
        <f>IFERROR(INDEX('Data Fields'!$B:$K,MATCH($B99,'Data Fields'!$B:$B,0),MATCH(G$9,'Data Fields'!$9:$9,0)),0)</f>
        <v>Sensitive Personal Information</v>
      </c>
      <c r="I99" s="22" t="str">
        <f>IFERROR(INDEX('Data Fields'!$B:$K,MATCH($B99,'Data Fields'!$B:$B,0),MATCH(H$9,'Data Fields'!$9:$9,0)),0)</f>
        <v>Member</v>
      </c>
      <c r="J99" s="22" t="str">
        <f>IFERROR(INDEX('Data Fields'!$B:$K,MATCH($B99,'Data Fields'!$B:$B,0),MATCH(I$9,'Data Fields'!$9:$9,0)),0)</f>
        <v>To identify applicant through government ID</v>
      </c>
      <c r="K99" s="22">
        <f>IFERROR(INDEX('Data Fields'!$B:$K,MATCH($B99,'Data Fields'!$B:$B,0),MATCH(J$9,'Data Fields'!$9:$9,0)),0)</f>
        <v>0</v>
      </c>
      <c r="L99" s="36" t="str">
        <f>IFERROR(INDEX('Data Fields'!$B:$K,MATCH($B99,'Data Fields'!$B:$B,0),MATCH(K$9,'Data Fields'!$9:$9,0)),0)</f>
        <v>Insurance and Non-Banking Department</v>
      </c>
    </row>
    <row r="100" spans="2:12" s="1" customFormat="1" ht="24" customHeight="1" x14ac:dyDescent="0.25">
      <c r="B100" s="39">
        <v>2063</v>
      </c>
      <c r="C100" s="39">
        <v>91</v>
      </c>
      <c r="D100" s="22" t="str">
        <f>IFERROR(INDEX('Data Fields'!$B:$K,MATCH($B100,'Data Fields'!$B:$B,0),MATCH(B$9,'Data Fields'!$9:$9,0)),0)</f>
        <v>TIN</v>
      </c>
      <c r="E100" s="22" t="str">
        <f>IFERROR(INDEX('Data Fields'!$B:$K,MATCH($B100,'Data Fields'!$B:$B,0),MATCH(D$9,'Data Fields'!$9:$9,0)),0)</f>
        <v>Application for Coop Loan Protection Plan (LPP)</v>
      </c>
      <c r="F100" s="22" t="str">
        <f>IFERROR(INDEX('Data Fields'!$B:$K,MATCH($B100,'Data Fields'!$B:$B,0),MATCH(E$9,'Data Fields'!$9:$9,0)),0)</f>
        <v>DI-IN-02</v>
      </c>
      <c r="G100" s="22">
        <f>IFERROR(INDEX('Data Fields'!$B:$K,MATCH($B100,'Data Fields'!$B:$B,0),MATCH(F$9,'Data Fields'!$9:$9,0)),0)</f>
        <v>0</v>
      </c>
      <c r="H100" s="22" t="str">
        <f>IFERROR(INDEX('Data Fields'!$B:$K,MATCH($B100,'Data Fields'!$B:$B,0),MATCH(G$9,'Data Fields'!$9:$9,0)),0)</f>
        <v>Sensitive Personal Information</v>
      </c>
      <c r="I100" s="22" t="str">
        <f>IFERROR(INDEX('Data Fields'!$B:$K,MATCH($B100,'Data Fields'!$B:$B,0),MATCH(H$9,'Data Fields'!$9:$9,0)),0)</f>
        <v>Member</v>
      </c>
      <c r="J100" s="22" t="str">
        <f>IFERROR(INDEX('Data Fields'!$B:$K,MATCH($B100,'Data Fields'!$B:$B,0),MATCH(I$9,'Data Fields'!$9:$9,0)),0)</f>
        <v>To identify applicant through government ID</v>
      </c>
      <c r="K100" s="22">
        <f>IFERROR(INDEX('Data Fields'!$B:$K,MATCH($B100,'Data Fields'!$B:$B,0),MATCH(J$9,'Data Fields'!$9:$9,0)),0)</f>
        <v>0</v>
      </c>
      <c r="L100" s="36" t="str">
        <f>IFERROR(INDEX('Data Fields'!$B:$K,MATCH($B100,'Data Fields'!$B:$B,0),MATCH(K$9,'Data Fields'!$9:$9,0)),0)</f>
        <v>Insurance and Non-Banking Department</v>
      </c>
    </row>
    <row r="101" spans="2:12" s="1" customFormat="1" ht="24" customHeight="1" x14ac:dyDescent="0.25">
      <c r="B101" s="39">
        <v>2064</v>
      </c>
      <c r="C101" s="39">
        <v>92</v>
      </c>
      <c r="D101" s="22" t="str">
        <f>IFERROR(INDEX('Data Fields'!$B:$K,MATCH($B101,'Data Fields'!$B:$B,0),MATCH(B$9,'Data Fields'!$9:$9,0)),0)</f>
        <v>Name of Spouse</v>
      </c>
      <c r="E101" s="22" t="str">
        <f>IFERROR(INDEX('Data Fields'!$B:$K,MATCH($B101,'Data Fields'!$B:$B,0),MATCH(D$9,'Data Fields'!$9:$9,0)),0)</f>
        <v>Application for Coop Loan Protection Plan (LPP)</v>
      </c>
      <c r="F101" s="22" t="str">
        <f>IFERROR(INDEX('Data Fields'!$B:$K,MATCH($B101,'Data Fields'!$B:$B,0),MATCH(E$9,'Data Fields'!$9:$9,0)),0)</f>
        <v>DI-IN-02</v>
      </c>
      <c r="G101" s="22">
        <f>IFERROR(INDEX('Data Fields'!$B:$K,MATCH($B101,'Data Fields'!$B:$B,0),MATCH(F$9,'Data Fields'!$9:$9,0)),0)</f>
        <v>0</v>
      </c>
      <c r="H101" s="22" t="str">
        <f>IFERROR(INDEX('Data Fields'!$B:$K,MATCH($B101,'Data Fields'!$B:$B,0),MATCH(G$9,'Data Fields'!$9:$9,0)),0)</f>
        <v>Sensitive Personal Information</v>
      </c>
      <c r="I101" s="22" t="str">
        <f>IFERROR(INDEX('Data Fields'!$B:$K,MATCH($B101,'Data Fields'!$B:$B,0),MATCH(H$9,'Data Fields'!$9:$9,0)),0)</f>
        <v>Member</v>
      </c>
      <c r="J101" s="22" t="str">
        <f>IFERROR(INDEX('Data Fields'!$B:$K,MATCH($B101,'Data Fields'!$B:$B,0),MATCH(I$9,'Data Fields'!$9:$9,0)),0)</f>
        <v>To determine name of spouse of applicant</v>
      </c>
      <c r="K101" s="22">
        <f>IFERROR(INDEX('Data Fields'!$B:$K,MATCH($B101,'Data Fields'!$B:$B,0),MATCH(J$9,'Data Fields'!$9:$9,0)),0)</f>
        <v>0</v>
      </c>
      <c r="L101" s="36" t="str">
        <f>IFERROR(INDEX('Data Fields'!$B:$K,MATCH($B101,'Data Fields'!$B:$B,0),MATCH(K$9,'Data Fields'!$9:$9,0)),0)</f>
        <v>Insurance and Non-Banking Department</v>
      </c>
    </row>
    <row r="102" spans="2:12" s="1" customFormat="1" ht="24" customHeight="1" x14ac:dyDescent="0.25">
      <c r="B102" s="39">
        <v>2065</v>
      </c>
      <c r="C102" s="39">
        <v>93</v>
      </c>
      <c r="D102" s="22" t="str">
        <f>IFERROR(INDEX('Data Fields'!$B:$K,MATCH($B102,'Data Fields'!$B:$B,0),MATCH(B$9,'Data Fields'!$9:$9,0)),0)</f>
        <v>Date of Birth (Spouse)</v>
      </c>
      <c r="E102" s="22" t="str">
        <f>IFERROR(INDEX('Data Fields'!$B:$K,MATCH($B102,'Data Fields'!$B:$B,0),MATCH(D$9,'Data Fields'!$9:$9,0)),0)</f>
        <v>Application for Coop Loan Protection Plan (LPP)</v>
      </c>
      <c r="F102" s="22" t="str">
        <f>IFERROR(INDEX('Data Fields'!$B:$K,MATCH($B102,'Data Fields'!$B:$B,0),MATCH(E$9,'Data Fields'!$9:$9,0)),0)</f>
        <v>DI-IN-02</v>
      </c>
      <c r="G102" s="22">
        <f>IFERROR(INDEX('Data Fields'!$B:$K,MATCH($B102,'Data Fields'!$B:$B,0),MATCH(F$9,'Data Fields'!$9:$9,0)),0)</f>
        <v>0</v>
      </c>
      <c r="H102" s="22" t="str">
        <f>IFERROR(INDEX('Data Fields'!$B:$K,MATCH($B102,'Data Fields'!$B:$B,0),MATCH(G$9,'Data Fields'!$9:$9,0)),0)</f>
        <v>Sensitive Personal Information</v>
      </c>
      <c r="I102" s="22" t="str">
        <f>IFERROR(INDEX('Data Fields'!$B:$K,MATCH($B102,'Data Fields'!$B:$B,0),MATCH(H$9,'Data Fields'!$9:$9,0)),0)</f>
        <v>Member</v>
      </c>
      <c r="J102" s="22" t="str">
        <f>IFERROR(INDEX('Data Fields'!$B:$K,MATCH($B102,'Data Fields'!$B:$B,0),MATCH(I$9,'Data Fields'!$9:$9,0)),0)</f>
        <v>To determine age of spouse of applicant</v>
      </c>
      <c r="K102" s="22">
        <f>IFERROR(INDEX('Data Fields'!$B:$K,MATCH($B102,'Data Fields'!$B:$B,0),MATCH(J$9,'Data Fields'!$9:$9,0)),0)</f>
        <v>0</v>
      </c>
      <c r="L102" s="36" t="str">
        <f>IFERROR(INDEX('Data Fields'!$B:$K,MATCH($B102,'Data Fields'!$B:$B,0),MATCH(K$9,'Data Fields'!$9:$9,0)),0)</f>
        <v>Insurance and Non-Banking Department</v>
      </c>
    </row>
    <row r="103" spans="2:12" s="1" customFormat="1" ht="24" customHeight="1" x14ac:dyDescent="0.25">
      <c r="B103" s="39">
        <v>2066</v>
      </c>
      <c r="C103" s="39">
        <v>94</v>
      </c>
      <c r="D103" s="22" t="str">
        <f>IFERROR(INDEX('Data Fields'!$B:$K,MATCH($B103,'Data Fields'!$B:$B,0),MATCH(B$9,'Data Fields'!$9:$9,0)),0)</f>
        <v>Occupation (Spouse)</v>
      </c>
      <c r="E103" s="22" t="str">
        <f>IFERROR(INDEX('Data Fields'!$B:$K,MATCH($B103,'Data Fields'!$B:$B,0),MATCH(D$9,'Data Fields'!$9:$9,0)),0)</f>
        <v>Application for Coop Loan Protection Plan (LPP)</v>
      </c>
      <c r="F103" s="22" t="str">
        <f>IFERROR(INDEX('Data Fields'!$B:$K,MATCH($B103,'Data Fields'!$B:$B,0),MATCH(E$9,'Data Fields'!$9:$9,0)),0)</f>
        <v>DI-IN-02</v>
      </c>
      <c r="G103" s="22">
        <f>IFERROR(INDEX('Data Fields'!$B:$K,MATCH($B103,'Data Fields'!$B:$B,0),MATCH(F$9,'Data Fields'!$9:$9,0)),0)</f>
        <v>0</v>
      </c>
      <c r="H103" s="22" t="str">
        <f>IFERROR(INDEX('Data Fields'!$B:$K,MATCH($B103,'Data Fields'!$B:$B,0),MATCH(G$9,'Data Fields'!$9:$9,0)),0)</f>
        <v>Sensitive Personal Information</v>
      </c>
      <c r="I103" s="22" t="str">
        <f>IFERROR(INDEX('Data Fields'!$B:$K,MATCH($B103,'Data Fields'!$B:$B,0),MATCH(H$9,'Data Fields'!$9:$9,0)),0)</f>
        <v>Member</v>
      </c>
      <c r="J103" s="22" t="str">
        <f>IFERROR(INDEX('Data Fields'!$B:$K,MATCH($B103,'Data Fields'!$B:$B,0),MATCH(I$9,'Data Fields'!$9:$9,0)),0)</f>
        <v>To determine occupation of spouse of applicant</v>
      </c>
      <c r="K103" s="22">
        <f>IFERROR(INDEX('Data Fields'!$B:$K,MATCH($B103,'Data Fields'!$B:$B,0),MATCH(J$9,'Data Fields'!$9:$9,0)),0)</f>
        <v>0</v>
      </c>
      <c r="L103" s="36" t="str">
        <f>IFERROR(INDEX('Data Fields'!$B:$K,MATCH($B103,'Data Fields'!$B:$B,0),MATCH(K$9,'Data Fields'!$9:$9,0)),0)</f>
        <v>Insurance and Non-Banking Department</v>
      </c>
    </row>
    <row r="104" spans="2:12" s="1" customFormat="1" ht="24" customHeight="1" x14ac:dyDescent="0.25">
      <c r="B104" s="39">
        <v>2067</v>
      </c>
      <c r="C104" s="39">
        <v>95</v>
      </c>
      <c r="D104" s="22" t="str">
        <f>IFERROR(INDEX('Data Fields'!$B:$K,MATCH($B104,'Data Fields'!$B:$B,0),MATCH(B$9,'Data Fields'!$9:$9,0)),0)</f>
        <v>Name (Primary Beneficiary)</v>
      </c>
      <c r="E104" s="22" t="str">
        <f>IFERROR(INDEX('Data Fields'!$B:$K,MATCH($B104,'Data Fields'!$B:$B,0),MATCH(D$9,'Data Fields'!$9:$9,0)),0)</f>
        <v>Application for Coop Loan Protection Plan (LPP)</v>
      </c>
      <c r="F104" s="22" t="str">
        <f>IFERROR(INDEX('Data Fields'!$B:$K,MATCH($B104,'Data Fields'!$B:$B,0),MATCH(E$9,'Data Fields'!$9:$9,0)),0)</f>
        <v>DI-IN-02</v>
      </c>
      <c r="G104" s="22">
        <f>IFERROR(INDEX('Data Fields'!$B:$K,MATCH($B104,'Data Fields'!$B:$B,0),MATCH(F$9,'Data Fields'!$9:$9,0)),0)</f>
        <v>0</v>
      </c>
      <c r="H104" s="22" t="str">
        <f>IFERROR(INDEX('Data Fields'!$B:$K,MATCH($B104,'Data Fields'!$B:$B,0),MATCH(G$9,'Data Fields'!$9:$9,0)),0)</f>
        <v>Personal Information</v>
      </c>
      <c r="I104" s="22" t="str">
        <f>IFERROR(INDEX('Data Fields'!$B:$K,MATCH($B104,'Data Fields'!$B:$B,0),MATCH(H$9,'Data Fields'!$9:$9,0)),0)</f>
        <v>Member</v>
      </c>
      <c r="J104" s="22" t="str">
        <f>IFERROR(INDEX('Data Fields'!$B:$K,MATCH($B104,'Data Fields'!$B:$B,0),MATCH(I$9,'Data Fields'!$9:$9,0)),0)</f>
        <v>To determine beneficiary of applicant</v>
      </c>
      <c r="K104" s="22">
        <f>IFERROR(INDEX('Data Fields'!$B:$K,MATCH($B104,'Data Fields'!$B:$B,0),MATCH(J$9,'Data Fields'!$9:$9,0)),0)</f>
        <v>0</v>
      </c>
      <c r="L104" s="36" t="str">
        <f>IFERROR(INDEX('Data Fields'!$B:$K,MATCH($B104,'Data Fields'!$B:$B,0),MATCH(K$9,'Data Fields'!$9:$9,0)),0)</f>
        <v>Insurance and Non-Banking Department</v>
      </c>
    </row>
    <row r="105" spans="2:12" s="1" customFormat="1" ht="24" customHeight="1" x14ac:dyDescent="0.25">
      <c r="B105" s="39">
        <v>2068</v>
      </c>
      <c r="C105" s="39">
        <v>96</v>
      </c>
      <c r="D105" s="22" t="str">
        <f>IFERROR(INDEX('Data Fields'!$B:$K,MATCH($B105,'Data Fields'!$B:$B,0),MATCH(B$9,'Data Fields'!$9:$9,0)),0)</f>
        <v>Date of Birth/Age (Primary Beneficiary)</v>
      </c>
      <c r="E105" s="22" t="str">
        <f>IFERROR(INDEX('Data Fields'!$B:$K,MATCH($B105,'Data Fields'!$B:$B,0),MATCH(D$9,'Data Fields'!$9:$9,0)),0)</f>
        <v>Application for Coop Loan Protection Plan (LPP)</v>
      </c>
      <c r="F105" s="22" t="str">
        <f>IFERROR(INDEX('Data Fields'!$B:$K,MATCH($B105,'Data Fields'!$B:$B,0),MATCH(E$9,'Data Fields'!$9:$9,0)),0)</f>
        <v>DI-IN-02</v>
      </c>
      <c r="G105" s="22">
        <f>IFERROR(INDEX('Data Fields'!$B:$K,MATCH($B105,'Data Fields'!$B:$B,0),MATCH(F$9,'Data Fields'!$9:$9,0)),0)</f>
        <v>0</v>
      </c>
      <c r="H105" s="22" t="str">
        <f>IFERROR(INDEX('Data Fields'!$B:$K,MATCH($B105,'Data Fields'!$B:$B,0),MATCH(G$9,'Data Fields'!$9:$9,0)),0)</f>
        <v>Personal Information</v>
      </c>
      <c r="I105" s="22" t="str">
        <f>IFERROR(INDEX('Data Fields'!$B:$K,MATCH($B105,'Data Fields'!$B:$B,0),MATCH(H$9,'Data Fields'!$9:$9,0)),0)</f>
        <v>Member</v>
      </c>
      <c r="J105" s="22" t="str">
        <f>IFERROR(INDEX('Data Fields'!$B:$K,MATCH($B105,'Data Fields'!$B:$B,0),MATCH(I$9,'Data Fields'!$9:$9,0)),0)</f>
        <v>To determine if beneficiary is a minor</v>
      </c>
      <c r="K105" s="22">
        <f>IFERROR(INDEX('Data Fields'!$B:$K,MATCH($B105,'Data Fields'!$B:$B,0),MATCH(J$9,'Data Fields'!$9:$9,0)),0)</f>
        <v>0</v>
      </c>
      <c r="L105" s="36" t="str">
        <f>IFERROR(INDEX('Data Fields'!$B:$K,MATCH($B105,'Data Fields'!$B:$B,0),MATCH(K$9,'Data Fields'!$9:$9,0)),0)</f>
        <v>Insurance and Non-Banking Department</v>
      </c>
    </row>
    <row r="106" spans="2:12" s="1" customFormat="1" ht="24" customHeight="1" x14ac:dyDescent="0.25">
      <c r="B106" s="39">
        <v>2069</v>
      </c>
      <c r="C106" s="39">
        <v>97</v>
      </c>
      <c r="D106" s="22" t="str">
        <f>IFERROR(INDEX('Data Fields'!$B:$K,MATCH($B106,'Data Fields'!$B:$B,0),MATCH(B$9,'Data Fields'!$9:$9,0)),0)</f>
        <v>Relationship (Primary Beneficiary)</v>
      </c>
      <c r="E106" s="22" t="str">
        <f>IFERROR(INDEX('Data Fields'!$B:$K,MATCH($B106,'Data Fields'!$B:$B,0),MATCH(D$9,'Data Fields'!$9:$9,0)),0)</f>
        <v>Application for Coop Loan Protection Plan (LPP)</v>
      </c>
      <c r="F106" s="22" t="str">
        <f>IFERROR(INDEX('Data Fields'!$B:$K,MATCH($B106,'Data Fields'!$B:$B,0),MATCH(E$9,'Data Fields'!$9:$9,0)),0)</f>
        <v>DI-IN-02</v>
      </c>
      <c r="G106" s="22">
        <f>IFERROR(INDEX('Data Fields'!$B:$K,MATCH($B106,'Data Fields'!$B:$B,0),MATCH(F$9,'Data Fields'!$9:$9,0)),0)</f>
        <v>0</v>
      </c>
      <c r="H106" s="22" t="str">
        <f>IFERROR(INDEX('Data Fields'!$B:$K,MATCH($B106,'Data Fields'!$B:$B,0),MATCH(G$9,'Data Fields'!$9:$9,0)),0)</f>
        <v>Sensitive Personal Information</v>
      </c>
      <c r="I106" s="22" t="str">
        <f>IFERROR(INDEX('Data Fields'!$B:$K,MATCH($B106,'Data Fields'!$B:$B,0),MATCH(H$9,'Data Fields'!$9:$9,0)),0)</f>
        <v>Member</v>
      </c>
      <c r="J106" s="22" t="str">
        <f>IFERROR(INDEX('Data Fields'!$B:$K,MATCH($B106,'Data Fields'!$B:$B,0),MATCH(I$9,'Data Fields'!$9:$9,0)),0)</f>
        <v>To determine beneficiary's relationship to the applicant</v>
      </c>
      <c r="K106" s="22">
        <f>IFERROR(INDEX('Data Fields'!$B:$K,MATCH($B106,'Data Fields'!$B:$B,0),MATCH(J$9,'Data Fields'!$9:$9,0)),0)</f>
        <v>0</v>
      </c>
      <c r="L106" s="36" t="str">
        <f>IFERROR(INDEX('Data Fields'!$B:$K,MATCH($B106,'Data Fields'!$B:$B,0),MATCH(K$9,'Data Fields'!$9:$9,0)),0)</f>
        <v>Insurance and Non-Banking Department</v>
      </c>
    </row>
    <row r="107" spans="2:12" s="1" customFormat="1" ht="24" customHeight="1" x14ac:dyDescent="0.25">
      <c r="B107" s="39">
        <v>2070</v>
      </c>
      <c r="C107" s="39">
        <v>98</v>
      </c>
      <c r="D107" s="22" t="str">
        <f>IFERROR(INDEX('Data Fields'!$B:$K,MATCH($B107,'Data Fields'!$B:$B,0),MATCH(B$9,'Data Fields'!$9:$9,0)),0)</f>
        <v>Name (Secondary Beneficiary)</v>
      </c>
      <c r="E107" s="22" t="str">
        <f>IFERROR(INDEX('Data Fields'!$B:$K,MATCH($B107,'Data Fields'!$B:$B,0),MATCH(D$9,'Data Fields'!$9:$9,0)),0)</f>
        <v>Application for Coop Loan Protection Plan (LPP)</v>
      </c>
      <c r="F107" s="22" t="str">
        <f>IFERROR(INDEX('Data Fields'!$B:$K,MATCH($B107,'Data Fields'!$B:$B,0),MATCH(E$9,'Data Fields'!$9:$9,0)),0)</f>
        <v>DI-IN-02</v>
      </c>
      <c r="G107" s="22">
        <f>IFERROR(INDEX('Data Fields'!$B:$K,MATCH($B107,'Data Fields'!$B:$B,0),MATCH(F$9,'Data Fields'!$9:$9,0)),0)</f>
        <v>0</v>
      </c>
      <c r="H107" s="22" t="str">
        <f>IFERROR(INDEX('Data Fields'!$B:$K,MATCH($B107,'Data Fields'!$B:$B,0),MATCH(G$9,'Data Fields'!$9:$9,0)),0)</f>
        <v>Personal Information</v>
      </c>
      <c r="I107" s="22" t="str">
        <f>IFERROR(INDEX('Data Fields'!$B:$K,MATCH($B107,'Data Fields'!$B:$B,0),MATCH(H$9,'Data Fields'!$9:$9,0)),0)</f>
        <v>Member</v>
      </c>
      <c r="J107" s="22" t="str">
        <f>IFERROR(INDEX('Data Fields'!$B:$K,MATCH($B107,'Data Fields'!$B:$B,0),MATCH(I$9,'Data Fields'!$9:$9,0)),0)</f>
        <v>To determine beneficiary of applicant</v>
      </c>
      <c r="K107" s="22">
        <f>IFERROR(INDEX('Data Fields'!$B:$K,MATCH($B107,'Data Fields'!$B:$B,0),MATCH(J$9,'Data Fields'!$9:$9,0)),0)</f>
        <v>0</v>
      </c>
      <c r="L107" s="36" t="str">
        <f>IFERROR(INDEX('Data Fields'!$B:$K,MATCH($B107,'Data Fields'!$B:$B,0),MATCH(K$9,'Data Fields'!$9:$9,0)),0)</f>
        <v>Insurance and Non-Banking Department</v>
      </c>
    </row>
    <row r="108" spans="2:12" s="1" customFormat="1" ht="24" customHeight="1" x14ac:dyDescent="0.25">
      <c r="B108" s="39">
        <v>2071</v>
      </c>
      <c r="C108" s="39">
        <v>99</v>
      </c>
      <c r="D108" s="22" t="str">
        <f>IFERROR(INDEX('Data Fields'!$B:$K,MATCH($B108,'Data Fields'!$B:$B,0),MATCH(B$9,'Data Fields'!$9:$9,0)),0)</f>
        <v>Date of Birth/Age (Secondary Beneficiary)</v>
      </c>
      <c r="E108" s="22" t="str">
        <f>IFERROR(INDEX('Data Fields'!$B:$K,MATCH($B108,'Data Fields'!$B:$B,0),MATCH(D$9,'Data Fields'!$9:$9,0)),0)</f>
        <v>Application for Coop Loan Protection Plan (LPP)</v>
      </c>
      <c r="F108" s="22" t="str">
        <f>IFERROR(INDEX('Data Fields'!$B:$K,MATCH($B108,'Data Fields'!$B:$B,0),MATCH(E$9,'Data Fields'!$9:$9,0)),0)</f>
        <v>DI-IN-02</v>
      </c>
      <c r="G108" s="22">
        <f>IFERROR(INDEX('Data Fields'!$B:$K,MATCH($B108,'Data Fields'!$B:$B,0),MATCH(F$9,'Data Fields'!$9:$9,0)),0)</f>
        <v>0</v>
      </c>
      <c r="H108" s="22" t="str">
        <f>IFERROR(INDEX('Data Fields'!$B:$K,MATCH($B108,'Data Fields'!$B:$B,0),MATCH(G$9,'Data Fields'!$9:$9,0)),0)</f>
        <v>Personal Information</v>
      </c>
      <c r="I108" s="22" t="str">
        <f>IFERROR(INDEX('Data Fields'!$B:$K,MATCH($B108,'Data Fields'!$B:$B,0),MATCH(H$9,'Data Fields'!$9:$9,0)),0)</f>
        <v>Member</v>
      </c>
      <c r="J108" s="22" t="str">
        <f>IFERROR(INDEX('Data Fields'!$B:$K,MATCH($B108,'Data Fields'!$B:$B,0),MATCH(I$9,'Data Fields'!$9:$9,0)),0)</f>
        <v>To determine if beneficiary is a minor</v>
      </c>
      <c r="K108" s="22">
        <f>IFERROR(INDEX('Data Fields'!$B:$K,MATCH($B108,'Data Fields'!$B:$B,0),MATCH(J$9,'Data Fields'!$9:$9,0)),0)</f>
        <v>0</v>
      </c>
      <c r="L108" s="36" t="str">
        <f>IFERROR(INDEX('Data Fields'!$B:$K,MATCH($B108,'Data Fields'!$B:$B,0),MATCH(K$9,'Data Fields'!$9:$9,0)),0)</f>
        <v>Insurance and Non-Banking Department</v>
      </c>
    </row>
    <row r="109" spans="2:12" s="1" customFormat="1" ht="24" customHeight="1" x14ac:dyDescent="0.25">
      <c r="B109" s="39">
        <v>2072</v>
      </c>
      <c r="C109" s="39">
        <v>100</v>
      </c>
      <c r="D109" s="22" t="str">
        <f>IFERROR(INDEX('Data Fields'!$B:$K,MATCH($B109,'Data Fields'!$B:$B,0),MATCH(B$9,'Data Fields'!$9:$9,0)),0)</f>
        <v>Relationship (Secondary Beneficiary)</v>
      </c>
      <c r="E109" s="22" t="str">
        <f>IFERROR(INDEX('Data Fields'!$B:$K,MATCH($B109,'Data Fields'!$B:$B,0),MATCH(D$9,'Data Fields'!$9:$9,0)),0)</f>
        <v>Application for Coop Loan Protection Plan (LPP)</v>
      </c>
      <c r="F109" s="22" t="str">
        <f>IFERROR(INDEX('Data Fields'!$B:$K,MATCH($B109,'Data Fields'!$B:$B,0),MATCH(E$9,'Data Fields'!$9:$9,0)),0)</f>
        <v>DI-IN-02</v>
      </c>
      <c r="G109" s="22">
        <f>IFERROR(INDEX('Data Fields'!$B:$K,MATCH($B109,'Data Fields'!$B:$B,0),MATCH(F$9,'Data Fields'!$9:$9,0)),0)</f>
        <v>0</v>
      </c>
      <c r="H109" s="22" t="str">
        <f>IFERROR(INDEX('Data Fields'!$B:$K,MATCH($B109,'Data Fields'!$B:$B,0),MATCH(G$9,'Data Fields'!$9:$9,0)),0)</f>
        <v>Sensitive Personal Information</v>
      </c>
      <c r="I109" s="22" t="str">
        <f>IFERROR(INDEX('Data Fields'!$B:$K,MATCH($B109,'Data Fields'!$B:$B,0),MATCH(H$9,'Data Fields'!$9:$9,0)),0)</f>
        <v>Member</v>
      </c>
      <c r="J109" s="22" t="str">
        <f>IFERROR(INDEX('Data Fields'!$B:$K,MATCH($B109,'Data Fields'!$B:$B,0),MATCH(I$9,'Data Fields'!$9:$9,0)),0)</f>
        <v>To determine beneficiary's relationship to the applicant</v>
      </c>
      <c r="K109" s="22">
        <f>IFERROR(INDEX('Data Fields'!$B:$K,MATCH($B109,'Data Fields'!$B:$B,0),MATCH(J$9,'Data Fields'!$9:$9,0)),0)</f>
        <v>0</v>
      </c>
      <c r="L109" s="36" t="str">
        <f>IFERROR(INDEX('Data Fields'!$B:$K,MATCH($B109,'Data Fields'!$B:$B,0),MATCH(K$9,'Data Fields'!$9:$9,0)),0)</f>
        <v>Insurance and Non-Banking Department</v>
      </c>
    </row>
    <row r="110" spans="2:12" s="1" customFormat="1" ht="24" customHeight="1" x14ac:dyDescent="0.25">
      <c r="B110" s="39">
        <v>2073</v>
      </c>
      <c r="C110" s="39">
        <v>101</v>
      </c>
      <c r="D110" s="22" t="str">
        <f>IFERROR(INDEX('Data Fields'!$B:$K,MATCH($B110,'Data Fields'!$B:$B,0),MATCH(B$9,'Data Fields'!$9:$9,0)),0)</f>
        <v>Left Thumb mark</v>
      </c>
      <c r="E110" s="22" t="str">
        <f>IFERROR(INDEX('Data Fields'!$B:$K,MATCH($B110,'Data Fields'!$B:$B,0),MATCH(D$9,'Data Fields'!$9:$9,0)),0)</f>
        <v>Application for Coop Loan Protection Plan (LPP)</v>
      </c>
      <c r="F110" s="22" t="str">
        <f>IFERROR(INDEX('Data Fields'!$B:$K,MATCH($B110,'Data Fields'!$B:$B,0),MATCH(E$9,'Data Fields'!$9:$9,0)),0)</f>
        <v>DI-IN-02</v>
      </c>
      <c r="G110" s="22">
        <f>IFERROR(INDEX('Data Fields'!$B:$K,MATCH($B110,'Data Fields'!$B:$B,0),MATCH(F$9,'Data Fields'!$9:$9,0)),0)</f>
        <v>0</v>
      </c>
      <c r="H110" s="22" t="str">
        <f>IFERROR(INDEX('Data Fields'!$B:$K,MATCH($B110,'Data Fields'!$B:$B,0),MATCH(G$9,'Data Fields'!$9:$9,0)),0)</f>
        <v>Sensitive Personal Information</v>
      </c>
      <c r="I110" s="22" t="str">
        <f>IFERROR(INDEX('Data Fields'!$B:$K,MATCH($B110,'Data Fields'!$B:$B,0),MATCH(H$9,'Data Fields'!$9:$9,0)),0)</f>
        <v>Member</v>
      </c>
      <c r="J110" s="22" t="str">
        <f>IFERROR(INDEX('Data Fields'!$B:$K,MATCH($B110,'Data Fields'!$B:$B,0),MATCH(I$9,'Data Fields'!$9:$9,0)),0)</f>
        <v>To ensure information is correct and accurate</v>
      </c>
      <c r="K110" s="22">
        <f>IFERROR(INDEX('Data Fields'!$B:$K,MATCH($B110,'Data Fields'!$B:$B,0),MATCH(J$9,'Data Fields'!$9:$9,0)),0)</f>
        <v>0</v>
      </c>
      <c r="L110" s="36" t="str">
        <f>IFERROR(INDEX('Data Fields'!$B:$K,MATCH($B110,'Data Fields'!$B:$B,0),MATCH(K$9,'Data Fields'!$9:$9,0)),0)</f>
        <v>Insurance and Non-Banking Department</v>
      </c>
    </row>
    <row r="111" spans="2:12" s="1" customFormat="1" ht="24" customHeight="1" x14ac:dyDescent="0.25">
      <c r="B111" s="39">
        <v>2074</v>
      </c>
      <c r="C111" s="39">
        <v>102</v>
      </c>
      <c r="D111" s="22" t="str">
        <f>IFERROR(INDEX('Data Fields'!$B:$K,MATCH($B111,'Data Fields'!$B:$B,0),MATCH(B$9,'Data Fields'!$9:$9,0)),0)</f>
        <v>Right Thumb mark</v>
      </c>
      <c r="E111" s="22" t="str">
        <f>IFERROR(INDEX('Data Fields'!$B:$K,MATCH($B111,'Data Fields'!$B:$B,0),MATCH(D$9,'Data Fields'!$9:$9,0)),0)</f>
        <v>Application for Coop Loan Protection Plan (LPP)</v>
      </c>
      <c r="F111" s="22" t="str">
        <f>IFERROR(INDEX('Data Fields'!$B:$K,MATCH($B111,'Data Fields'!$B:$B,0),MATCH(E$9,'Data Fields'!$9:$9,0)),0)</f>
        <v>DI-IN-02</v>
      </c>
      <c r="G111" s="22">
        <f>IFERROR(INDEX('Data Fields'!$B:$K,MATCH($B111,'Data Fields'!$B:$B,0),MATCH(F$9,'Data Fields'!$9:$9,0)),0)</f>
        <v>0</v>
      </c>
      <c r="H111" s="22" t="str">
        <f>IFERROR(INDEX('Data Fields'!$B:$K,MATCH($B111,'Data Fields'!$B:$B,0),MATCH(G$9,'Data Fields'!$9:$9,0)),0)</f>
        <v>Sensitive Personal Information</v>
      </c>
      <c r="I111" s="22" t="str">
        <f>IFERROR(INDEX('Data Fields'!$B:$K,MATCH($B111,'Data Fields'!$B:$B,0),MATCH(H$9,'Data Fields'!$9:$9,0)),0)</f>
        <v>Member</v>
      </c>
      <c r="J111" s="22" t="str">
        <f>IFERROR(INDEX('Data Fields'!$B:$K,MATCH($B111,'Data Fields'!$B:$B,0),MATCH(I$9,'Data Fields'!$9:$9,0)),0)</f>
        <v>To ensure information is correct and accurate</v>
      </c>
      <c r="K111" s="22">
        <f>IFERROR(INDEX('Data Fields'!$B:$K,MATCH($B111,'Data Fields'!$B:$B,0),MATCH(J$9,'Data Fields'!$9:$9,0)),0)</f>
        <v>0</v>
      </c>
      <c r="L111" s="36" t="str">
        <f>IFERROR(INDEX('Data Fields'!$B:$K,MATCH($B111,'Data Fields'!$B:$B,0),MATCH(K$9,'Data Fields'!$9:$9,0)),0)</f>
        <v>Insurance and Non-Banking Department</v>
      </c>
    </row>
    <row r="112" spans="2:12" s="1" customFormat="1" ht="24" customHeight="1" x14ac:dyDescent="0.25">
      <c r="B112" s="39">
        <v>2075</v>
      </c>
      <c r="C112" s="39">
        <v>103</v>
      </c>
      <c r="D112" s="22" t="str">
        <f>IFERROR(INDEX('Data Fields'!$B:$K,MATCH($B112,'Data Fields'!$B:$B,0),MATCH(B$9,'Data Fields'!$9:$9,0)),0)</f>
        <v>Name and Signature of Creditor's Authorized Officer</v>
      </c>
      <c r="E112" s="22" t="str">
        <f>IFERROR(INDEX('Data Fields'!$B:$K,MATCH($B112,'Data Fields'!$B:$B,0),MATCH(D$9,'Data Fields'!$9:$9,0)),0)</f>
        <v>Application for Coop Loan Protection Plan (LPP)</v>
      </c>
      <c r="F112" s="22" t="str">
        <f>IFERROR(INDEX('Data Fields'!$B:$K,MATCH($B112,'Data Fields'!$B:$B,0),MATCH(E$9,'Data Fields'!$9:$9,0)),0)</f>
        <v>DI-IN-02</v>
      </c>
      <c r="G112" s="22">
        <f>IFERROR(INDEX('Data Fields'!$B:$K,MATCH($B112,'Data Fields'!$B:$B,0),MATCH(F$9,'Data Fields'!$9:$9,0)),0)</f>
        <v>0</v>
      </c>
      <c r="H112" s="22" t="str">
        <f>IFERROR(INDEX('Data Fields'!$B:$K,MATCH($B112,'Data Fields'!$B:$B,0),MATCH(G$9,'Data Fields'!$9:$9,0)),0)</f>
        <v>Sensitive Personal Information</v>
      </c>
      <c r="I112" s="22" t="str">
        <f>IFERROR(INDEX('Data Fields'!$B:$K,MATCH($B112,'Data Fields'!$B:$B,0),MATCH(H$9,'Data Fields'!$9:$9,0)),0)</f>
        <v>Employee</v>
      </c>
      <c r="J112" s="22" t="str">
        <f>IFERROR(INDEX('Data Fields'!$B:$K,MATCH($B112,'Data Fields'!$B:$B,0),MATCH(I$9,'Data Fields'!$9:$9,0)),0)</f>
        <v>To determine if application is authorized</v>
      </c>
      <c r="K112" s="22">
        <f>IFERROR(INDEX('Data Fields'!$B:$K,MATCH($B112,'Data Fields'!$B:$B,0),MATCH(J$9,'Data Fields'!$9:$9,0)),0)</f>
        <v>0</v>
      </c>
      <c r="L112" s="36" t="str">
        <f>IFERROR(INDEX('Data Fields'!$B:$K,MATCH($B112,'Data Fields'!$B:$B,0),MATCH(K$9,'Data Fields'!$9:$9,0)),0)</f>
        <v>Insurance and Non-Banking Department</v>
      </c>
    </row>
    <row r="113" spans="2:12" s="1" customFormat="1" ht="24" customHeight="1" x14ac:dyDescent="0.25">
      <c r="B113" s="39">
        <v>2076</v>
      </c>
      <c r="C113" s="39">
        <v>104</v>
      </c>
      <c r="D113" s="22" t="str">
        <f>IFERROR(INDEX('Data Fields'!$B:$K,MATCH($B113,'Data Fields'!$B:$B,0),MATCH(B$9,'Data Fields'!$9:$9,0)),0)</f>
        <v>Signature of Applicant-Member</v>
      </c>
      <c r="E113" s="22" t="str">
        <f>IFERROR(INDEX('Data Fields'!$B:$K,MATCH($B113,'Data Fields'!$B:$B,0),MATCH(D$9,'Data Fields'!$9:$9,0)),0)</f>
        <v>Application for Coop Loan Protection Plan (LPP)</v>
      </c>
      <c r="F113" s="22" t="str">
        <f>IFERROR(INDEX('Data Fields'!$B:$K,MATCH($B113,'Data Fields'!$B:$B,0),MATCH(E$9,'Data Fields'!$9:$9,0)),0)</f>
        <v>DI-IN-02</v>
      </c>
      <c r="G113" s="22">
        <f>IFERROR(INDEX('Data Fields'!$B:$K,MATCH($B113,'Data Fields'!$B:$B,0),MATCH(F$9,'Data Fields'!$9:$9,0)),0)</f>
        <v>0</v>
      </c>
      <c r="H113" s="22" t="str">
        <f>IFERROR(INDEX('Data Fields'!$B:$K,MATCH($B113,'Data Fields'!$B:$B,0),MATCH(G$9,'Data Fields'!$9:$9,0)),0)</f>
        <v>Sensitive Personal Information</v>
      </c>
      <c r="I113" s="22" t="str">
        <f>IFERROR(INDEX('Data Fields'!$B:$K,MATCH($B113,'Data Fields'!$B:$B,0),MATCH(H$9,'Data Fields'!$9:$9,0)),0)</f>
        <v>Member</v>
      </c>
      <c r="J113" s="22" t="str">
        <f>IFERROR(INDEX('Data Fields'!$B:$K,MATCH($B113,'Data Fields'!$B:$B,0),MATCH(I$9,'Data Fields'!$9:$9,0)),0)</f>
        <v>To certify that applicant adheres to the insurance policies</v>
      </c>
      <c r="K113" s="22">
        <f>IFERROR(INDEX('Data Fields'!$B:$K,MATCH($B113,'Data Fields'!$B:$B,0),MATCH(J$9,'Data Fields'!$9:$9,0)),0)</f>
        <v>0</v>
      </c>
      <c r="L113" s="36" t="str">
        <f>IFERROR(INDEX('Data Fields'!$B:$K,MATCH($B113,'Data Fields'!$B:$B,0),MATCH(K$9,'Data Fields'!$9:$9,0)),0)</f>
        <v>Insurance and Non-Banking Department</v>
      </c>
    </row>
    <row r="114" spans="2:12" s="1" customFormat="1" ht="24" customHeight="1" x14ac:dyDescent="0.25">
      <c r="B114" s="39">
        <v>2077</v>
      </c>
      <c r="C114" s="39">
        <v>105</v>
      </c>
      <c r="D114" s="22" t="str">
        <f>IFERROR(INDEX('Data Fields'!$B:$K,MATCH($B114,'Data Fields'!$B:$B,0),MATCH(B$9,'Data Fields'!$9:$9,0)),0)</f>
        <v>Name of Coop/Organization</v>
      </c>
      <c r="E114" s="22" t="str">
        <f>IFERROR(INDEX('Data Fields'!$B:$K,MATCH($B114,'Data Fields'!$B:$B,0),MATCH(D$9,'Data Fields'!$9:$9,0)),0)</f>
        <v>Application for Coop Loan Protection Plan (LPP)</v>
      </c>
      <c r="F114" s="22" t="str">
        <f>IFERROR(INDEX('Data Fields'!$B:$K,MATCH($B114,'Data Fields'!$B:$B,0),MATCH(E$9,'Data Fields'!$9:$9,0)),0)</f>
        <v>DI-IN-02</v>
      </c>
      <c r="G114" s="22">
        <f>IFERROR(INDEX('Data Fields'!$B:$K,MATCH($B114,'Data Fields'!$B:$B,0),MATCH(F$9,'Data Fields'!$9:$9,0)),0)</f>
        <v>0</v>
      </c>
      <c r="H114" s="22" t="str">
        <f>IFERROR(INDEX('Data Fields'!$B:$K,MATCH($B114,'Data Fields'!$B:$B,0),MATCH(G$9,'Data Fields'!$9:$9,0)),0)</f>
        <v>Non-personal Information</v>
      </c>
      <c r="I114" s="22" t="str">
        <f>IFERROR(INDEX('Data Fields'!$B:$K,MATCH($B114,'Data Fields'!$B:$B,0),MATCH(H$9,'Data Fields'!$9:$9,0)),0)</f>
        <v>Member</v>
      </c>
      <c r="J114" s="22" t="str">
        <f>IFERROR(INDEX('Data Fields'!$B:$K,MATCH($B114,'Data Fields'!$B:$B,0),MATCH(I$9,'Data Fields'!$9:$9,0)),0)</f>
        <v>To identify from what Coop/Org has the applicant applied to</v>
      </c>
      <c r="K114" s="22">
        <f>IFERROR(INDEX('Data Fields'!$B:$K,MATCH($B114,'Data Fields'!$B:$B,0),MATCH(J$9,'Data Fields'!$9:$9,0)),0)</f>
        <v>0</v>
      </c>
      <c r="L114" s="36" t="str">
        <f>IFERROR(INDEX('Data Fields'!$B:$K,MATCH($B114,'Data Fields'!$B:$B,0),MATCH(K$9,'Data Fields'!$9:$9,0)),0)</f>
        <v>Insurance and Non-Banking Department</v>
      </c>
    </row>
    <row r="115" spans="2:12" s="1" customFormat="1" ht="24" customHeight="1" x14ac:dyDescent="0.25">
      <c r="B115" s="39">
        <v>2078</v>
      </c>
      <c r="C115" s="39">
        <v>106</v>
      </c>
      <c r="D115" s="22" t="str">
        <f>IFERROR(INDEX('Data Fields'!$B:$K,MATCH($B115,'Data Fields'!$B:$B,0),MATCH(B$9,'Data Fields'!$9:$9,0)),0)</f>
        <v>Amount of Loan Granted</v>
      </c>
      <c r="E115" s="22" t="str">
        <f>IFERROR(INDEX('Data Fields'!$B:$K,MATCH($B115,'Data Fields'!$B:$B,0),MATCH(D$9,'Data Fields'!$9:$9,0)),0)</f>
        <v>Application for Coop Loan Protection Plan (LPP)</v>
      </c>
      <c r="F115" s="22" t="str">
        <f>IFERROR(INDEX('Data Fields'!$B:$K,MATCH($B115,'Data Fields'!$B:$B,0),MATCH(E$9,'Data Fields'!$9:$9,0)),0)</f>
        <v>DI-IN-02</v>
      </c>
      <c r="G115" s="22">
        <f>IFERROR(INDEX('Data Fields'!$B:$K,MATCH($B115,'Data Fields'!$B:$B,0),MATCH(F$9,'Data Fields'!$9:$9,0)),0)</f>
        <v>0</v>
      </c>
      <c r="H115" s="22" t="str">
        <f>IFERROR(INDEX('Data Fields'!$B:$K,MATCH($B115,'Data Fields'!$B:$B,0),MATCH(G$9,'Data Fields'!$9:$9,0)),0)</f>
        <v>Non-personal Information</v>
      </c>
      <c r="I115" s="22" t="str">
        <f>IFERROR(INDEX('Data Fields'!$B:$K,MATCH($B115,'Data Fields'!$B:$B,0),MATCH(H$9,'Data Fields'!$9:$9,0)),0)</f>
        <v>Member</v>
      </c>
      <c r="J115" s="22" t="str">
        <f>IFERROR(INDEX('Data Fields'!$B:$K,MATCH($B115,'Data Fields'!$B:$B,0),MATCH(I$9,'Data Fields'!$9:$9,0)),0)</f>
        <v>To determine amount of loan granted</v>
      </c>
      <c r="K115" s="22">
        <f>IFERROR(INDEX('Data Fields'!$B:$K,MATCH($B115,'Data Fields'!$B:$B,0),MATCH(J$9,'Data Fields'!$9:$9,0)),0)</f>
        <v>0</v>
      </c>
      <c r="L115" s="36" t="str">
        <f>IFERROR(INDEX('Data Fields'!$B:$K,MATCH($B115,'Data Fields'!$B:$B,0),MATCH(K$9,'Data Fields'!$9:$9,0)),0)</f>
        <v>Insurance and Non-Banking Department</v>
      </c>
    </row>
    <row r="116" spans="2:12" s="1" customFormat="1" ht="24" customHeight="1" x14ac:dyDescent="0.25">
      <c r="B116" s="39">
        <v>2079</v>
      </c>
      <c r="C116" s="39">
        <v>107</v>
      </c>
      <c r="D116" s="22" t="str">
        <f>IFERROR(INDEX('Data Fields'!$B:$K,MATCH($B116,'Data Fields'!$B:$B,0),MATCH(B$9,'Data Fields'!$9:$9,0)),0)</f>
        <v>Date Released</v>
      </c>
      <c r="E116" s="22" t="str">
        <f>IFERROR(INDEX('Data Fields'!$B:$K,MATCH($B116,'Data Fields'!$B:$B,0),MATCH(D$9,'Data Fields'!$9:$9,0)),0)</f>
        <v>Application for Coop Loan Protection Plan (LPP)</v>
      </c>
      <c r="F116" s="22" t="str">
        <f>IFERROR(INDEX('Data Fields'!$B:$K,MATCH($B116,'Data Fields'!$B:$B,0),MATCH(E$9,'Data Fields'!$9:$9,0)),0)</f>
        <v>DI-IN-02</v>
      </c>
      <c r="G116" s="22">
        <f>IFERROR(INDEX('Data Fields'!$B:$K,MATCH($B116,'Data Fields'!$B:$B,0),MATCH(F$9,'Data Fields'!$9:$9,0)),0)</f>
        <v>0</v>
      </c>
      <c r="H116" s="22" t="str">
        <f>IFERROR(INDEX('Data Fields'!$B:$K,MATCH($B116,'Data Fields'!$B:$B,0),MATCH(G$9,'Data Fields'!$9:$9,0)),0)</f>
        <v>Non-personal Information</v>
      </c>
      <c r="I116" s="22" t="str">
        <f>IFERROR(INDEX('Data Fields'!$B:$K,MATCH($B116,'Data Fields'!$B:$B,0),MATCH(H$9,'Data Fields'!$9:$9,0)),0)</f>
        <v>Member</v>
      </c>
      <c r="J116" s="22" t="str">
        <f>IFERROR(INDEX('Data Fields'!$B:$K,MATCH($B116,'Data Fields'!$B:$B,0),MATCH(I$9,'Data Fields'!$9:$9,0)),0)</f>
        <v>To determine when was loan released</v>
      </c>
      <c r="K116" s="22">
        <f>IFERROR(INDEX('Data Fields'!$B:$K,MATCH($B116,'Data Fields'!$B:$B,0),MATCH(J$9,'Data Fields'!$9:$9,0)),0)</f>
        <v>0</v>
      </c>
      <c r="L116" s="36" t="str">
        <f>IFERROR(INDEX('Data Fields'!$B:$K,MATCH($B116,'Data Fields'!$B:$B,0),MATCH(K$9,'Data Fields'!$9:$9,0)),0)</f>
        <v>Insurance and Non-Banking Department</v>
      </c>
    </row>
    <row r="117" spans="2:12" s="1" customFormat="1" ht="24" customHeight="1" x14ac:dyDescent="0.25">
      <c r="B117" s="39">
        <v>2080</v>
      </c>
      <c r="C117" s="39">
        <v>108</v>
      </c>
      <c r="D117" s="22" t="str">
        <f>IFERROR(INDEX('Data Fields'!$B:$K,MATCH($B117,'Data Fields'!$B:$B,0),MATCH(B$9,'Data Fields'!$9:$9,0)),0)</f>
        <v>Terms of Loan</v>
      </c>
      <c r="E117" s="22" t="str">
        <f>IFERROR(INDEX('Data Fields'!$B:$K,MATCH($B117,'Data Fields'!$B:$B,0),MATCH(D$9,'Data Fields'!$9:$9,0)),0)</f>
        <v>Application for Coop Loan Protection Plan (LPP)</v>
      </c>
      <c r="F117" s="22" t="str">
        <f>IFERROR(INDEX('Data Fields'!$B:$K,MATCH($B117,'Data Fields'!$B:$B,0),MATCH(E$9,'Data Fields'!$9:$9,0)),0)</f>
        <v>DI-IN-02</v>
      </c>
      <c r="G117" s="22">
        <f>IFERROR(INDEX('Data Fields'!$B:$K,MATCH($B117,'Data Fields'!$B:$B,0),MATCH(F$9,'Data Fields'!$9:$9,0)),0)</f>
        <v>0</v>
      </c>
      <c r="H117" s="22" t="str">
        <f>IFERROR(INDEX('Data Fields'!$B:$K,MATCH($B117,'Data Fields'!$B:$B,0),MATCH(G$9,'Data Fields'!$9:$9,0)),0)</f>
        <v>Non-personal Information</v>
      </c>
      <c r="I117" s="22" t="str">
        <f>IFERROR(INDEX('Data Fields'!$B:$K,MATCH($B117,'Data Fields'!$B:$B,0),MATCH(H$9,'Data Fields'!$9:$9,0)),0)</f>
        <v>Member</v>
      </c>
      <c r="J117" s="22" t="str">
        <f>IFERROR(INDEX('Data Fields'!$B:$K,MATCH($B117,'Data Fields'!$B:$B,0),MATCH(I$9,'Data Fields'!$9:$9,0)),0)</f>
        <v>To determine terms on the loan</v>
      </c>
      <c r="K117" s="22">
        <f>IFERROR(INDEX('Data Fields'!$B:$K,MATCH($B117,'Data Fields'!$B:$B,0),MATCH(J$9,'Data Fields'!$9:$9,0)),0)</f>
        <v>0</v>
      </c>
      <c r="L117" s="36" t="str">
        <f>IFERROR(INDEX('Data Fields'!$B:$K,MATCH($B117,'Data Fields'!$B:$B,0),MATCH(K$9,'Data Fields'!$9:$9,0)),0)</f>
        <v>Insurance and Non-Banking Department</v>
      </c>
    </row>
    <row r="118" spans="2:12" s="1" customFormat="1" ht="24" customHeight="1" x14ac:dyDescent="0.25">
      <c r="B118" s="39">
        <v>2081</v>
      </c>
      <c r="C118" s="39">
        <v>109</v>
      </c>
      <c r="D118" s="22" t="str">
        <f>IFERROR(INDEX('Data Fields'!$B:$K,MATCH($B118,'Data Fields'!$B:$B,0),MATCH(B$9,'Data Fields'!$9:$9,0)),0)</f>
        <v>Loan Status</v>
      </c>
      <c r="E118" s="22" t="str">
        <f>IFERROR(INDEX('Data Fields'!$B:$K,MATCH($B118,'Data Fields'!$B:$B,0),MATCH(D$9,'Data Fields'!$9:$9,0)),0)</f>
        <v>Application for Coop Loan Protection Plan (LPP)</v>
      </c>
      <c r="F118" s="22" t="str">
        <f>IFERROR(INDEX('Data Fields'!$B:$K,MATCH($B118,'Data Fields'!$B:$B,0),MATCH(E$9,'Data Fields'!$9:$9,0)),0)</f>
        <v>DI-IN-02</v>
      </c>
      <c r="G118" s="22">
        <f>IFERROR(INDEX('Data Fields'!$B:$K,MATCH($B118,'Data Fields'!$B:$B,0),MATCH(F$9,'Data Fields'!$9:$9,0)),0)</f>
        <v>0</v>
      </c>
      <c r="H118" s="22" t="str">
        <f>IFERROR(INDEX('Data Fields'!$B:$K,MATCH($B118,'Data Fields'!$B:$B,0),MATCH(G$9,'Data Fields'!$9:$9,0)),0)</f>
        <v>Non-personal Information</v>
      </c>
      <c r="I118" s="22" t="str">
        <f>IFERROR(INDEX('Data Fields'!$B:$K,MATCH($B118,'Data Fields'!$B:$B,0),MATCH(H$9,'Data Fields'!$9:$9,0)),0)</f>
        <v>Member</v>
      </c>
      <c r="J118" s="22" t="str">
        <f>IFERROR(INDEX('Data Fields'!$B:$K,MATCH($B118,'Data Fields'!$B:$B,0),MATCH(I$9,'Data Fields'!$9:$9,0)),0)</f>
        <v>To determine current loan status</v>
      </c>
      <c r="K118" s="22">
        <f>IFERROR(INDEX('Data Fields'!$B:$K,MATCH($B118,'Data Fields'!$B:$B,0),MATCH(J$9,'Data Fields'!$9:$9,0)),0)</f>
        <v>0</v>
      </c>
      <c r="L118" s="36" t="str">
        <f>IFERROR(INDEX('Data Fields'!$B:$K,MATCH($B118,'Data Fields'!$B:$B,0),MATCH(K$9,'Data Fields'!$9:$9,0)),0)</f>
        <v>Insurance and Non-Banking Department</v>
      </c>
    </row>
    <row r="119" spans="2:12" s="1" customFormat="1" ht="24" customHeight="1" x14ac:dyDescent="0.25">
      <c r="B119" s="39">
        <v>2082</v>
      </c>
      <c r="C119" s="39">
        <v>110</v>
      </c>
      <c r="D119" s="22" t="str">
        <f>IFERROR(INDEX('Data Fields'!$B:$K,MATCH($B119,'Data Fields'!$B:$B,0),MATCH(B$9,'Data Fields'!$9:$9,0)),0)</f>
        <v>Maturity Date</v>
      </c>
      <c r="E119" s="22" t="str">
        <f>IFERROR(INDEX('Data Fields'!$B:$K,MATCH($B119,'Data Fields'!$B:$B,0),MATCH(D$9,'Data Fields'!$9:$9,0)),0)</f>
        <v>Application for Coop Loan Protection Plan (LPP)</v>
      </c>
      <c r="F119" s="22" t="str">
        <f>IFERROR(INDEX('Data Fields'!$B:$K,MATCH($B119,'Data Fields'!$B:$B,0),MATCH(E$9,'Data Fields'!$9:$9,0)),0)</f>
        <v>DI-IN-02</v>
      </c>
      <c r="G119" s="22">
        <f>IFERROR(INDEX('Data Fields'!$B:$K,MATCH($B119,'Data Fields'!$B:$B,0),MATCH(F$9,'Data Fields'!$9:$9,0)),0)</f>
        <v>0</v>
      </c>
      <c r="H119" s="22" t="str">
        <f>IFERROR(INDEX('Data Fields'!$B:$K,MATCH($B119,'Data Fields'!$B:$B,0),MATCH(G$9,'Data Fields'!$9:$9,0)),0)</f>
        <v>Non-personal Information</v>
      </c>
      <c r="I119" s="22" t="str">
        <f>IFERROR(INDEX('Data Fields'!$B:$K,MATCH($B119,'Data Fields'!$B:$B,0),MATCH(H$9,'Data Fields'!$9:$9,0)),0)</f>
        <v>Member</v>
      </c>
      <c r="J119" s="22" t="str">
        <f>IFERROR(INDEX('Data Fields'!$B:$K,MATCH($B119,'Data Fields'!$B:$B,0),MATCH(I$9,'Data Fields'!$9:$9,0)),0)</f>
        <v>To determine maturity date of loan</v>
      </c>
      <c r="K119" s="22">
        <f>IFERROR(INDEX('Data Fields'!$B:$K,MATCH($B119,'Data Fields'!$B:$B,0),MATCH(J$9,'Data Fields'!$9:$9,0)),0)</f>
        <v>0</v>
      </c>
      <c r="L119" s="36" t="str">
        <f>IFERROR(INDEX('Data Fields'!$B:$K,MATCH($B119,'Data Fields'!$B:$B,0),MATCH(K$9,'Data Fields'!$9:$9,0)),0)</f>
        <v>Insurance and Non-Banking Department</v>
      </c>
    </row>
    <row r="120" spans="2:12" s="1" customFormat="1" ht="24" customHeight="1" x14ac:dyDescent="0.25">
      <c r="B120" s="39">
        <v>2083</v>
      </c>
      <c r="C120" s="39">
        <v>111</v>
      </c>
      <c r="D120" s="22" t="str">
        <f>IFERROR(INDEX('Data Fields'!$B:$K,MATCH($B120,'Data Fields'!$B:$B,0),MATCH(B$9,'Data Fields'!$9:$9,0)),0)</f>
        <v>Premium Due</v>
      </c>
      <c r="E120" s="22" t="str">
        <f>IFERROR(INDEX('Data Fields'!$B:$K,MATCH($B120,'Data Fields'!$B:$B,0),MATCH(D$9,'Data Fields'!$9:$9,0)),0)</f>
        <v>Application for Coop Loan Protection Plan (LPP)</v>
      </c>
      <c r="F120" s="22" t="str">
        <f>IFERROR(INDEX('Data Fields'!$B:$K,MATCH($B120,'Data Fields'!$B:$B,0),MATCH(E$9,'Data Fields'!$9:$9,0)),0)</f>
        <v>DI-IN-02</v>
      </c>
      <c r="G120" s="22">
        <f>IFERROR(INDEX('Data Fields'!$B:$K,MATCH($B120,'Data Fields'!$B:$B,0),MATCH(F$9,'Data Fields'!$9:$9,0)),0)</f>
        <v>0</v>
      </c>
      <c r="H120" s="22" t="str">
        <f>IFERROR(INDEX('Data Fields'!$B:$K,MATCH($B120,'Data Fields'!$B:$B,0),MATCH(G$9,'Data Fields'!$9:$9,0)),0)</f>
        <v>Non-personal Information</v>
      </c>
      <c r="I120" s="22" t="str">
        <f>IFERROR(INDEX('Data Fields'!$B:$K,MATCH($B120,'Data Fields'!$B:$B,0),MATCH(H$9,'Data Fields'!$9:$9,0)),0)</f>
        <v>Member</v>
      </c>
      <c r="J120" s="22" t="str">
        <f>IFERROR(INDEX('Data Fields'!$B:$K,MATCH($B120,'Data Fields'!$B:$B,0),MATCH(I$9,'Data Fields'!$9:$9,0)),0)</f>
        <v>To determine premium on the loan</v>
      </c>
      <c r="K120" s="22">
        <f>IFERROR(INDEX('Data Fields'!$B:$K,MATCH($B120,'Data Fields'!$B:$B,0),MATCH(J$9,'Data Fields'!$9:$9,0)),0)</f>
        <v>0</v>
      </c>
      <c r="L120" s="36" t="str">
        <f>IFERROR(INDEX('Data Fields'!$B:$K,MATCH($B120,'Data Fields'!$B:$B,0),MATCH(K$9,'Data Fields'!$9:$9,0)),0)</f>
        <v>Insurance and Non-Banking Department</v>
      </c>
    </row>
    <row r="121" spans="2:12" s="1" customFormat="1" ht="24" customHeight="1" x14ac:dyDescent="0.25">
      <c r="B121" s="39">
        <v>2084</v>
      </c>
      <c r="C121" s="39">
        <v>112</v>
      </c>
      <c r="D121" s="22" t="str">
        <f>IFERROR(INDEX('Data Fields'!$B:$K,MATCH($B121,'Data Fields'!$B:$B,0),MATCH(B$9,'Data Fields'!$9:$9,0)),0)</f>
        <v>Name &amp; Signature of Loan Officer</v>
      </c>
      <c r="E121" s="22" t="str">
        <f>IFERROR(INDEX('Data Fields'!$B:$K,MATCH($B121,'Data Fields'!$B:$B,0),MATCH(D$9,'Data Fields'!$9:$9,0)),0)</f>
        <v>Application for Coop Loan Protection Plan (LPP)</v>
      </c>
      <c r="F121" s="22" t="str">
        <f>IFERROR(INDEX('Data Fields'!$B:$K,MATCH($B121,'Data Fields'!$B:$B,0),MATCH(E$9,'Data Fields'!$9:$9,0)),0)</f>
        <v>DI-IN-02</v>
      </c>
      <c r="G121" s="22">
        <f>IFERROR(INDEX('Data Fields'!$B:$K,MATCH($B121,'Data Fields'!$B:$B,0),MATCH(F$9,'Data Fields'!$9:$9,0)),0)</f>
        <v>0</v>
      </c>
      <c r="H121" s="22" t="str">
        <f>IFERROR(INDEX('Data Fields'!$B:$K,MATCH($B121,'Data Fields'!$B:$B,0),MATCH(G$9,'Data Fields'!$9:$9,0)),0)</f>
        <v>Sensitive Personal Information</v>
      </c>
      <c r="I121" s="22" t="str">
        <f>IFERROR(INDEX('Data Fields'!$B:$K,MATCH($B121,'Data Fields'!$B:$B,0),MATCH(H$9,'Data Fields'!$9:$9,0)),0)</f>
        <v>Employee</v>
      </c>
      <c r="J121" s="22" t="str">
        <f>IFERROR(INDEX('Data Fields'!$B:$K,MATCH($B121,'Data Fields'!$B:$B,0),MATCH(I$9,'Data Fields'!$9:$9,0)),0)</f>
        <v>To determine if loan was approved or not</v>
      </c>
      <c r="K121" s="22">
        <f>IFERROR(INDEX('Data Fields'!$B:$K,MATCH($B121,'Data Fields'!$B:$B,0),MATCH(J$9,'Data Fields'!$9:$9,0)),0)</f>
        <v>0</v>
      </c>
      <c r="L121" s="36" t="str">
        <f>IFERROR(INDEX('Data Fields'!$B:$K,MATCH($B121,'Data Fields'!$B:$B,0),MATCH(K$9,'Data Fields'!$9:$9,0)),0)</f>
        <v>Insurance and Non-Banking Department</v>
      </c>
    </row>
    <row r="122" spans="2:12" s="1" customFormat="1" ht="24" customHeight="1" x14ac:dyDescent="0.25">
      <c r="B122" s="39">
        <v>2085</v>
      </c>
      <c r="C122" s="39">
        <v>113</v>
      </c>
      <c r="D122" s="22" t="str">
        <f>IFERROR(INDEX('Data Fields'!$B:$K,MATCH($B122,'Data Fields'!$B:$B,0),MATCH(B$9,'Data Fields'!$9:$9,0)),0)</f>
        <v>Creditor (Confirmation of Coverage)</v>
      </c>
      <c r="E122" s="22" t="str">
        <f>IFERROR(INDEX('Data Fields'!$B:$K,MATCH($B122,'Data Fields'!$B:$B,0),MATCH(D$9,'Data Fields'!$9:$9,0)),0)</f>
        <v>Application for Coop Loan Protection Plan (LPP)</v>
      </c>
      <c r="F122" s="22" t="str">
        <f>IFERROR(INDEX('Data Fields'!$B:$K,MATCH($B122,'Data Fields'!$B:$B,0),MATCH(E$9,'Data Fields'!$9:$9,0)),0)</f>
        <v>DI-IN-02</v>
      </c>
      <c r="G122" s="22">
        <f>IFERROR(INDEX('Data Fields'!$B:$K,MATCH($B122,'Data Fields'!$B:$B,0),MATCH(F$9,'Data Fields'!$9:$9,0)),0)</f>
        <v>0</v>
      </c>
      <c r="H122" s="22" t="str">
        <f>IFERROR(INDEX('Data Fields'!$B:$K,MATCH($B122,'Data Fields'!$B:$B,0),MATCH(G$9,'Data Fields'!$9:$9,0)),0)</f>
        <v>Personal Information</v>
      </c>
      <c r="I122" s="22" t="str">
        <f>IFERROR(INDEX('Data Fields'!$B:$K,MATCH($B122,'Data Fields'!$B:$B,0),MATCH(H$9,'Data Fields'!$9:$9,0)),0)</f>
        <v>Member</v>
      </c>
      <c r="J122" s="22" t="str">
        <f>IFERROR(INDEX('Data Fields'!$B:$K,MATCH($B122,'Data Fields'!$B:$B,0),MATCH(I$9,'Data Fields'!$9:$9,0)),0)</f>
        <v>For completion of statement of confirmation of coverage</v>
      </c>
      <c r="K122" s="22">
        <f>IFERROR(INDEX('Data Fields'!$B:$K,MATCH($B122,'Data Fields'!$B:$B,0),MATCH(J$9,'Data Fields'!$9:$9,0)),0)</f>
        <v>0</v>
      </c>
      <c r="L122" s="36" t="str">
        <f>IFERROR(INDEX('Data Fields'!$B:$K,MATCH($B122,'Data Fields'!$B:$B,0),MATCH(K$9,'Data Fields'!$9:$9,0)),0)</f>
        <v>Insurance and Non-Banking Department</v>
      </c>
    </row>
    <row r="123" spans="2:12" s="1" customFormat="1" ht="24" customHeight="1" x14ac:dyDescent="0.25">
      <c r="B123" s="39">
        <v>2086</v>
      </c>
      <c r="C123" s="39">
        <v>114</v>
      </c>
      <c r="D123" s="22" t="str">
        <f>IFERROR(INDEX('Data Fields'!$B:$K,MATCH($B123,'Data Fields'!$B:$B,0),MATCH(B$9,'Data Fields'!$9:$9,0)),0)</f>
        <v>Debtor (Confirmation of Coverage)</v>
      </c>
      <c r="E123" s="22" t="str">
        <f>IFERROR(INDEX('Data Fields'!$B:$K,MATCH($B123,'Data Fields'!$B:$B,0),MATCH(D$9,'Data Fields'!$9:$9,0)),0)</f>
        <v>Application for Coop Loan Protection Plan (LPP)</v>
      </c>
      <c r="F123" s="22" t="str">
        <f>IFERROR(INDEX('Data Fields'!$B:$K,MATCH($B123,'Data Fields'!$B:$B,0),MATCH(E$9,'Data Fields'!$9:$9,0)),0)</f>
        <v>DI-IN-02</v>
      </c>
      <c r="G123" s="22">
        <f>IFERROR(INDEX('Data Fields'!$B:$K,MATCH($B123,'Data Fields'!$B:$B,0),MATCH(F$9,'Data Fields'!$9:$9,0)),0)</f>
        <v>0</v>
      </c>
      <c r="H123" s="22" t="str">
        <f>IFERROR(INDEX('Data Fields'!$B:$K,MATCH($B123,'Data Fields'!$B:$B,0),MATCH(G$9,'Data Fields'!$9:$9,0)),0)</f>
        <v>Personal Information</v>
      </c>
      <c r="I123" s="22" t="str">
        <f>IFERROR(INDEX('Data Fields'!$B:$K,MATCH($B123,'Data Fields'!$B:$B,0),MATCH(H$9,'Data Fields'!$9:$9,0)),0)</f>
        <v>Member</v>
      </c>
      <c r="J123" s="22" t="str">
        <f>IFERROR(INDEX('Data Fields'!$B:$K,MATCH($B123,'Data Fields'!$B:$B,0),MATCH(I$9,'Data Fields'!$9:$9,0)),0)</f>
        <v>For completion of statement of confirmation of coverage</v>
      </c>
      <c r="K123" s="22">
        <f>IFERROR(INDEX('Data Fields'!$B:$K,MATCH($B123,'Data Fields'!$B:$B,0),MATCH(J$9,'Data Fields'!$9:$9,0)),0)</f>
        <v>0</v>
      </c>
      <c r="L123" s="36" t="str">
        <f>IFERROR(INDEX('Data Fields'!$B:$K,MATCH($B123,'Data Fields'!$B:$B,0),MATCH(K$9,'Data Fields'!$9:$9,0)),0)</f>
        <v>Insurance and Non-Banking Department</v>
      </c>
    </row>
    <row r="124" spans="2:12" s="1" customFormat="1" ht="24" customHeight="1" x14ac:dyDescent="0.25">
      <c r="B124" s="39">
        <v>2087</v>
      </c>
      <c r="C124" s="39">
        <v>115</v>
      </c>
      <c r="D124" s="22" t="str">
        <f>IFERROR(INDEX('Data Fields'!$B:$K,MATCH($B124,'Data Fields'!$B:$B,0),MATCH(B$9,'Data Fields'!$9:$9,0)),0)</f>
        <v>Complete Residential Address (Confirmation of Coverage)</v>
      </c>
      <c r="E124" s="22" t="str">
        <f>IFERROR(INDEX('Data Fields'!$B:$K,MATCH($B124,'Data Fields'!$B:$B,0),MATCH(D$9,'Data Fields'!$9:$9,0)),0)</f>
        <v>Application for Coop Loan Protection Plan (LPP)</v>
      </c>
      <c r="F124" s="22" t="str">
        <f>IFERROR(INDEX('Data Fields'!$B:$K,MATCH($B124,'Data Fields'!$B:$B,0),MATCH(E$9,'Data Fields'!$9:$9,0)),0)</f>
        <v>DI-IN-02</v>
      </c>
      <c r="G124" s="22">
        <f>IFERROR(INDEX('Data Fields'!$B:$K,MATCH($B124,'Data Fields'!$B:$B,0),MATCH(F$9,'Data Fields'!$9:$9,0)),0)</f>
        <v>0</v>
      </c>
      <c r="H124" s="22" t="str">
        <f>IFERROR(INDEX('Data Fields'!$B:$K,MATCH($B124,'Data Fields'!$B:$B,0),MATCH(G$9,'Data Fields'!$9:$9,0)),0)</f>
        <v>Personal Information</v>
      </c>
      <c r="I124" s="22" t="str">
        <f>IFERROR(INDEX('Data Fields'!$B:$K,MATCH($B124,'Data Fields'!$B:$B,0),MATCH(H$9,'Data Fields'!$9:$9,0)),0)</f>
        <v>Member</v>
      </c>
      <c r="J124" s="22" t="str">
        <f>IFERROR(INDEX('Data Fields'!$B:$K,MATCH($B124,'Data Fields'!$B:$B,0),MATCH(I$9,'Data Fields'!$9:$9,0)),0)</f>
        <v>For completion of statement of confirmation of coverage</v>
      </c>
      <c r="K124" s="22">
        <f>IFERROR(INDEX('Data Fields'!$B:$K,MATCH($B124,'Data Fields'!$B:$B,0),MATCH(J$9,'Data Fields'!$9:$9,0)),0)</f>
        <v>0</v>
      </c>
      <c r="L124" s="36" t="str">
        <f>IFERROR(INDEX('Data Fields'!$B:$K,MATCH($B124,'Data Fields'!$B:$B,0),MATCH(K$9,'Data Fields'!$9:$9,0)),0)</f>
        <v>Insurance and Non-Banking Department</v>
      </c>
    </row>
    <row r="125" spans="2:12" s="1" customFormat="1" ht="24" customHeight="1" x14ac:dyDescent="0.25">
      <c r="B125" s="39">
        <v>2088</v>
      </c>
      <c r="C125" s="39">
        <v>116</v>
      </c>
      <c r="D125" s="22" t="str">
        <f>IFERROR(INDEX('Data Fields'!$B:$K,MATCH($B125,'Data Fields'!$B:$B,0),MATCH(B$9,'Data Fields'!$9:$9,0)),0)</f>
        <v>Name and Relation, Primary Beneficiary (Confirmation of Coverage)</v>
      </c>
      <c r="E125" s="22" t="str">
        <f>IFERROR(INDEX('Data Fields'!$B:$K,MATCH($B125,'Data Fields'!$B:$B,0),MATCH(D$9,'Data Fields'!$9:$9,0)),0)</f>
        <v>Application for Coop Loan Protection Plan (LPP)</v>
      </c>
      <c r="F125" s="22" t="str">
        <f>IFERROR(INDEX('Data Fields'!$B:$K,MATCH($B125,'Data Fields'!$B:$B,0),MATCH(E$9,'Data Fields'!$9:$9,0)),0)</f>
        <v>DI-IN-02</v>
      </c>
      <c r="G125" s="22">
        <f>IFERROR(INDEX('Data Fields'!$B:$K,MATCH($B125,'Data Fields'!$B:$B,0),MATCH(F$9,'Data Fields'!$9:$9,0)),0)</f>
        <v>0</v>
      </c>
      <c r="H125" s="22" t="str">
        <f>IFERROR(INDEX('Data Fields'!$B:$K,MATCH($B125,'Data Fields'!$B:$B,0),MATCH(G$9,'Data Fields'!$9:$9,0)),0)</f>
        <v>Personal Information</v>
      </c>
      <c r="I125" s="22" t="str">
        <f>IFERROR(INDEX('Data Fields'!$B:$K,MATCH($B125,'Data Fields'!$B:$B,0),MATCH(H$9,'Data Fields'!$9:$9,0)),0)</f>
        <v>Member</v>
      </c>
      <c r="J125" s="22" t="str">
        <f>IFERROR(INDEX('Data Fields'!$B:$K,MATCH($B125,'Data Fields'!$B:$B,0),MATCH(I$9,'Data Fields'!$9:$9,0)),0)</f>
        <v>For completion of statement of confirmation of coverage</v>
      </c>
      <c r="K125" s="22">
        <f>IFERROR(INDEX('Data Fields'!$B:$K,MATCH($B125,'Data Fields'!$B:$B,0),MATCH(J$9,'Data Fields'!$9:$9,0)),0)</f>
        <v>0</v>
      </c>
      <c r="L125" s="36" t="str">
        <f>IFERROR(INDEX('Data Fields'!$B:$K,MATCH($B125,'Data Fields'!$B:$B,0),MATCH(K$9,'Data Fields'!$9:$9,0)),0)</f>
        <v>Insurance and Non-Banking Department</v>
      </c>
    </row>
    <row r="126" spans="2:12" s="1" customFormat="1" ht="24" customHeight="1" x14ac:dyDescent="0.25">
      <c r="B126" s="39">
        <v>2089</v>
      </c>
      <c r="C126" s="39">
        <v>117</v>
      </c>
      <c r="D126" s="22" t="str">
        <f>IFERROR(INDEX('Data Fields'!$B:$K,MATCH($B126,'Data Fields'!$B:$B,0),MATCH(B$9,'Data Fields'!$9:$9,0)),0)</f>
        <v>Name and Relation, Secondary Beneficiary (Confirmation of Coverage)</v>
      </c>
      <c r="E126" s="22" t="str">
        <f>IFERROR(INDEX('Data Fields'!$B:$K,MATCH($B126,'Data Fields'!$B:$B,0),MATCH(D$9,'Data Fields'!$9:$9,0)),0)</f>
        <v>Application for Coop Loan Protection Plan (LPP)</v>
      </c>
      <c r="F126" s="22" t="str">
        <f>IFERROR(INDEX('Data Fields'!$B:$K,MATCH($B126,'Data Fields'!$B:$B,0),MATCH(E$9,'Data Fields'!$9:$9,0)),0)</f>
        <v>DI-IN-02</v>
      </c>
      <c r="G126" s="22">
        <f>IFERROR(INDEX('Data Fields'!$B:$K,MATCH($B126,'Data Fields'!$B:$B,0),MATCH(F$9,'Data Fields'!$9:$9,0)),0)</f>
        <v>0</v>
      </c>
      <c r="H126" s="22" t="str">
        <f>IFERROR(INDEX('Data Fields'!$B:$K,MATCH($B126,'Data Fields'!$B:$B,0),MATCH(G$9,'Data Fields'!$9:$9,0)),0)</f>
        <v>Personal Information</v>
      </c>
      <c r="I126" s="22" t="str">
        <f>IFERROR(INDEX('Data Fields'!$B:$K,MATCH($B126,'Data Fields'!$B:$B,0),MATCH(H$9,'Data Fields'!$9:$9,0)),0)</f>
        <v>Member</v>
      </c>
      <c r="J126" s="22" t="str">
        <f>IFERROR(INDEX('Data Fields'!$B:$K,MATCH($B126,'Data Fields'!$B:$B,0),MATCH(I$9,'Data Fields'!$9:$9,0)),0)</f>
        <v>For completion of statement of confirmation of coverage</v>
      </c>
      <c r="K126" s="22">
        <f>IFERROR(INDEX('Data Fields'!$B:$K,MATCH($B126,'Data Fields'!$B:$B,0),MATCH(J$9,'Data Fields'!$9:$9,0)),0)</f>
        <v>0</v>
      </c>
      <c r="L126" s="36" t="str">
        <f>IFERROR(INDEX('Data Fields'!$B:$K,MATCH($B126,'Data Fields'!$B:$B,0),MATCH(K$9,'Data Fields'!$9:$9,0)),0)</f>
        <v>Insurance and Non-Banking Department</v>
      </c>
    </row>
    <row r="127" spans="2:12" s="1" customFormat="1" ht="24" customHeight="1" x14ac:dyDescent="0.25">
      <c r="B127" s="39">
        <v>2090</v>
      </c>
      <c r="C127" s="39">
        <v>118</v>
      </c>
      <c r="D127" s="22" t="str">
        <f>IFERROR(INDEX('Data Fields'!$B:$K,MATCH($B127,'Data Fields'!$B:$B,0),MATCH(B$9,'Data Fields'!$9:$9,0)),0)</f>
        <v>Name &amp; Signature of Creditor's Authorized Officer (Confirmation of Coverage)</v>
      </c>
      <c r="E127" s="22" t="str">
        <f>IFERROR(INDEX('Data Fields'!$B:$K,MATCH($B127,'Data Fields'!$B:$B,0),MATCH(D$9,'Data Fields'!$9:$9,0)),0)</f>
        <v>Application for Coop Loan Protection Plan (LPP)</v>
      </c>
      <c r="F127" s="22" t="str">
        <f>IFERROR(INDEX('Data Fields'!$B:$K,MATCH($B127,'Data Fields'!$B:$B,0),MATCH(E$9,'Data Fields'!$9:$9,0)),0)</f>
        <v>DI-IN-02</v>
      </c>
      <c r="G127" s="22">
        <f>IFERROR(INDEX('Data Fields'!$B:$K,MATCH($B127,'Data Fields'!$B:$B,0),MATCH(F$9,'Data Fields'!$9:$9,0)),0)</f>
        <v>0</v>
      </c>
      <c r="H127" s="22" t="str">
        <f>IFERROR(INDEX('Data Fields'!$B:$K,MATCH($B127,'Data Fields'!$B:$B,0),MATCH(G$9,'Data Fields'!$9:$9,0)),0)</f>
        <v>Sensitive Personal Information</v>
      </c>
      <c r="I127" s="22" t="str">
        <f>IFERROR(INDEX('Data Fields'!$B:$K,MATCH($B127,'Data Fields'!$B:$B,0),MATCH(H$9,'Data Fields'!$9:$9,0)),0)</f>
        <v>Member</v>
      </c>
      <c r="J127" s="22" t="str">
        <f>IFERROR(INDEX('Data Fields'!$B:$K,MATCH($B127,'Data Fields'!$B:$B,0),MATCH(I$9,'Data Fields'!$9:$9,0)),0)</f>
        <v>For completion of statement of confirmation of coverage</v>
      </c>
      <c r="K127" s="22">
        <f>IFERROR(INDEX('Data Fields'!$B:$K,MATCH($B127,'Data Fields'!$B:$B,0),MATCH(J$9,'Data Fields'!$9:$9,0)),0)</f>
        <v>0</v>
      </c>
      <c r="L127" s="36" t="str">
        <f>IFERROR(INDEX('Data Fields'!$B:$K,MATCH($B127,'Data Fields'!$B:$B,0),MATCH(K$9,'Data Fields'!$9:$9,0)),0)</f>
        <v>Insurance and Non-Banking Department</v>
      </c>
    </row>
    <row r="128" spans="2:12" s="1" customFormat="1" ht="24" customHeight="1" x14ac:dyDescent="0.25">
      <c r="B128" s="39">
        <v>2091</v>
      </c>
      <c r="C128" s="39">
        <v>119</v>
      </c>
      <c r="D128" s="22" t="str">
        <f>IFERROR(INDEX('Data Fields'!$B:$K,MATCH($B128,'Data Fields'!$B:$B,0),MATCH(B$9,'Data Fields'!$9:$9,0)),0)</f>
        <v>CLPP-plus Policy Number (Confirmation of Coverage)</v>
      </c>
      <c r="E128" s="22" t="str">
        <f>IFERROR(INDEX('Data Fields'!$B:$K,MATCH($B128,'Data Fields'!$B:$B,0),MATCH(D$9,'Data Fields'!$9:$9,0)),0)</f>
        <v>Application for Coop Loan Protection Plan (LPP)</v>
      </c>
      <c r="F128" s="22" t="str">
        <f>IFERROR(INDEX('Data Fields'!$B:$K,MATCH($B128,'Data Fields'!$B:$B,0),MATCH(E$9,'Data Fields'!$9:$9,0)),0)</f>
        <v>DI-IN-02</v>
      </c>
      <c r="G128" s="22">
        <f>IFERROR(INDEX('Data Fields'!$B:$K,MATCH($B128,'Data Fields'!$B:$B,0),MATCH(F$9,'Data Fields'!$9:$9,0)),0)</f>
        <v>0</v>
      </c>
      <c r="H128" s="22" t="str">
        <f>IFERROR(INDEX('Data Fields'!$B:$K,MATCH($B128,'Data Fields'!$B:$B,0),MATCH(G$9,'Data Fields'!$9:$9,0)),0)</f>
        <v>Non-personal Information</v>
      </c>
      <c r="I128" s="22" t="str">
        <f>IFERROR(INDEX('Data Fields'!$B:$K,MATCH($B128,'Data Fields'!$B:$B,0),MATCH(H$9,'Data Fields'!$9:$9,0)),0)</f>
        <v>Member</v>
      </c>
      <c r="J128" s="22" t="str">
        <f>IFERROR(INDEX('Data Fields'!$B:$K,MATCH($B128,'Data Fields'!$B:$B,0),MATCH(I$9,'Data Fields'!$9:$9,0)),0)</f>
        <v>For completion of statement of confirmation of coverage</v>
      </c>
      <c r="K128" s="22">
        <f>IFERROR(INDEX('Data Fields'!$B:$K,MATCH($B128,'Data Fields'!$B:$B,0),MATCH(J$9,'Data Fields'!$9:$9,0)),0)</f>
        <v>0</v>
      </c>
      <c r="L128" s="36" t="str">
        <f>IFERROR(INDEX('Data Fields'!$B:$K,MATCH($B128,'Data Fields'!$B:$B,0),MATCH(K$9,'Data Fields'!$9:$9,0)),0)</f>
        <v>Insurance and Non-Banking Department</v>
      </c>
    </row>
    <row r="129" spans="2:12" s="1" customFormat="1" ht="24" customHeight="1" x14ac:dyDescent="0.25">
      <c r="B129" s="39">
        <v>2092</v>
      </c>
      <c r="C129" s="39">
        <v>120</v>
      </c>
      <c r="D129" s="22" t="str">
        <f>IFERROR(INDEX('Data Fields'!$B:$K,MATCH($B129,'Data Fields'!$B:$B,0),MATCH(B$9,'Data Fields'!$9:$9,0)),0)</f>
        <v>Date (Confirmation of Coverage)</v>
      </c>
      <c r="E129" s="22" t="str">
        <f>IFERROR(INDEX('Data Fields'!$B:$K,MATCH($B129,'Data Fields'!$B:$B,0),MATCH(D$9,'Data Fields'!$9:$9,0)),0)</f>
        <v>Application for Coop Loan Protection Plan (LPP)</v>
      </c>
      <c r="F129" s="22" t="str">
        <f>IFERROR(INDEX('Data Fields'!$B:$K,MATCH($B129,'Data Fields'!$B:$B,0),MATCH(E$9,'Data Fields'!$9:$9,0)),0)</f>
        <v>DI-IN-02</v>
      </c>
      <c r="G129" s="22">
        <f>IFERROR(INDEX('Data Fields'!$B:$K,MATCH($B129,'Data Fields'!$B:$B,0),MATCH(F$9,'Data Fields'!$9:$9,0)),0)</f>
        <v>0</v>
      </c>
      <c r="H129" s="22" t="str">
        <f>IFERROR(INDEX('Data Fields'!$B:$K,MATCH($B129,'Data Fields'!$B:$B,0),MATCH(G$9,'Data Fields'!$9:$9,0)),0)</f>
        <v>Non-personal Information</v>
      </c>
      <c r="I129" s="22" t="str">
        <f>IFERROR(INDEX('Data Fields'!$B:$K,MATCH($B129,'Data Fields'!$B:$B,0),MATCH(H$9,'Data Fields'!$9:$9,0)),0)</f>
        <v>Member</v>
      </c>
      <c r="J129" s="22" t="str">
        <f>IFERROR(INDEX('Data Fields'!$B:$K,MATCH($B129,'Data Fields'!$B:$B,0),MATCH(I$9,'Data Fields'!$9:$9,0)),0)</f>
        <v>For completion of statement of confirmation of coverage</v>
      </c>
      <c r="K129" s="22">
        <f>IFERROR(INDEX('Data Fields'!$B:$K,MATCH($B129,'Data Fields'!$B:$B,0),MATCH(J$9,'Data Fields'!$9:$9,0)),0)</f>
        <v>0</v>
      </c>
      <c r="L129" s="36" t="str">
        <f>IFERROR(INDEX('Data Fields'!$B:$K,MATCH($B129,'Data Fields'!$B:$B,0),MATCH(K$9,'Data Fields'!$9:$9,0)),0)</f>
        <v>Insurance and Non-Banking Department</v>
      </c>
    </row>
    <row r="130" spans="2:12" s="1" customFormat="1" ht="24" customHeight="1" x14ac:dyDescent="0.25">
      <c r="B130" s="39">
        <v>2093</v>
      </c>
      <c r="C130" s="39">
        <v>121</v>
      </c>
      <c r="D130" s="22" t="str">
        <f>IFERROR(INDEX('Data Fields'!$B:$K,MATCH($B130,'Data Fields'!$B:$B,0),MATCH(B$9,'Data Fields'!$9:$9,0)),0)</f>
        <v>Are you presently in good health and entirely free from any mental or physical impairment and/or deformities?</v>
      </c>
      <c r="E130" s="22" t="str">
        <f>IFERROR(INDEX('Data Fields'!$B:$K,MATCH($B130,'Data Fields'!$B:$B,0),MATCH(D$9,'Data Fields'!$9:$9,0)),0)</f>
        <v>Application for Coop Loan Protection Plan (LPP)</v>
      </c>
      <c r="F130" s="22" t="str">
        <f>IFERROR(INDEX('Data Fields'!$B:$K,MATCH($B130,'Data Fields'!$B:$B,0),MATCH(E$9,'Data Fields'!$9:$9,0)),0)</f>
        <v>DI-IN-02</v>
      </c>
      <c r="G130" s="22">
        <f>IFERROR(INDEX('Data Fields'!$B:$K,MATCH($B130,'Data Fields'!$B:$B,0),MATCH(F$9,'Data Fields'!$9:$9,0)),0)</f>
        <v>0</v>
      </c>
      <c r="H130" s="22" t="str">
        <f>IFERROR(INDEX('Data Fields'!$B:$K,MATCH($B130,'Data Fields'!$B:$B,0),MATCH(G$9,'Data Fields'!$9:$9,0)),0)</f>
        <v>Sensitive Personal Information</v>
      </c>
      <c r="I130" s="22" t="str">
        <f>IFERROR(INDEX('Data Fields'!$B:$K,MATCH($B130,'Data Fields'!$B:$B,0),MATCH(H$9,'Data Fields'!$9:$9,0)),0)</f>
        <v>Member</v>
      </c>
      <c r="J130" s="22" t="str">
        <f>IFERROR(INDEX('Data Fields'!$B:$K,MATCH($B130,'Data Fields'!$B:$B,0),MATCH(I$9,'Data Fields'!$9:$9,0)),0)</f>
        <v>To determine health conditions and/ or medical history of the applicant</v>
      </c>
      <c r="K130" s="22">
        <f>IFERROR(INDEX('Data Fields'!$B:$K,MATCH($B130,'Data Fields'!$B:$B,0),MATCH(J$9,'Data Fields'!$9:$9,0)),0)</f>
        <v>0</v>
      </c>
      <c r="L130" s="36" t="str">
        <f>IFERROR(INDEX('Data Fields'!$B:$K,MATCH($B130,'Data Fields'!$B:$B,0),MATCH(K$9,'Data Fields'!$9:$9,0)),0)</f>
        <v>Insurance and Non-Banking Department</v>
      </c>
    </row>
    <row r="131" spans="2:12" s="1" customFormat="1" ht="24" customHeight="1" x14ac:dyDescent="0.25">
      <c r="B131" s="39">
        <v>2094</v>
      </c>
      <c r="C131" s="39">
        <v>122</v>
      </c>
      <c r="D131" s="22" t="str">
        <f>IFERROR(INDEX('Data Fields'!$B:$K,MATCH($B131,'Data Fields'!$B:$B,0),MATCH(B$9,'Data Fields'!$9:$9,0)),0)</f>
        <v>Are you mentally and/or physically able to perform the usual duties of your livelihood?</v>
      </c>
      <c r="E131" s="22" t="str">
        <f>IFERROR(INDEX('Data Fields'!$B:$K,MATCH($B131,'Data Fields'!$B:$B,0),MATCH(D$9,'Data Fields'!$9:$9,0)),0)</f>
        <v>Application for Coop Loan Protection Plan (LPP)</v>
      </c>
      <c r="F131" s="22" t="str">
        <f>IFERROR(INDEX('Data Fields'!$B:$K,MATCH($B131,'Data Fields'!$B:$B,0),MATCH(E$9,'Data Fields'!$9:$9,0)),0)</f>
        <v>DI-IN-02</v>
      </c>
      <c r="G131" s="22">
        <f>IFERROR(INDEX('Data Fields'!$B:$K,MATCH($B131,'Data Fields'!$B:$B,0),MATCH(F$9,'Data Fields'!$9:$9,0)),0)</f>
        <v>0</v>
      </c>
      <c r="H131" s="22" t="str">
        <f>IFERROR(INDEX('Data Fields'!$B:$K,MATCH($B131,'Data Fields'!$B:$B,0),MATCH(G$9,'Data Fields'!$9:$9,0)),0)</f>
        <v>Sensitive Personal Information</v>
      </c>
      <c r="I131" s="22" t="str">
        <f>IFERROR(INDEX('Data Fields'!$B:$K,MATCH($B131,'Data Fields'!$B:$B,0),MATCH(H$9,'Data Fields'!$9:$9,0)),0)</f>
        <v>Member</v>
      </c>
      <c r="J131" s="22" t="str">
        <f>IFERROR(INDEX('Data Fields'!$B:$K,MATCH($B131,'Data Fields'!$B:$B,0),MATCH(I$9,'Data Fields'!$9:$9,0)),0)</f>
        <v>To determine health conditions and/ or medical history of the applicant</v>
      </c>
      <c r="K131" s="22">
        <f>IFERROR(INDEX('Data Fields'!$B:$K,MATCH($B131,'Data Fields'!$B:$B,0),MATCH(J$9,'Data Fields'!$9:$9,0)),0)</f>
        <v>0</v>
      </c>
      <c r="L131" s="36" t="str">
        <f>IFERROR(INDEX('Data Fields'!$B:$K,MATCH($B131,'Data Fields'!$B:$B,0),MATCH(K$9,'Data Fields'!$9:$9,0)),0)</f>
        <v>Insurance and Non-Banking Department</v>
      </c>
    </row>
    <row r="132" spans="2:12" s="1" customFormat="1" ht="24" customHeight="1" x14ac:dyDescent="0.25">
      <c r="B132" s="39">
        <v>2095</v>
      </c>
      <c r="C132" s="39">
        <v>123</v>
      </c>
      <c r="D132" s="22" t="str">
        <f>IFERROR(INDEX('Data Fields'!$B:$K,MATCH($B132,'Data Fields'!$B:$B,0),MATCH(B$9,'Data Fields'!$9:$9,0)),0)</f>
        <v>Have you been medically examined, received medical advice or treatment, or hospitalized, or surgery within the last five (5) years? If YES, for what reason?</v>
      </c>
      <c r="E132" s="22" t="str">
        <f>IFERROR(INDEX('Data Fields'!$B:$K,MATCH($B132,'Data Fields'!$B:$B,0),MATCH(D$9,'Data Fields'!$9:$9,0)),0)</f>
        <v>Application for Coop Loan Protection Plan (LPP)</v>
      </c>
      <c r="F132" s="22" t="str">
        <f>IFERROR(INDEX('Data Fields'!$B:$K,MATCH($B132,'Data Fields'!$B:$B,0),MATCH(E$9,'Data Fields'!$9:$9,0)),0)</f>
        <v>DI-IN-02</v>
      </c>
      <c r="G132" s="22">
        <f>IFERROR(INDEX('Data Fields'!$B:$K,MATCH($B132,'Data Fields'!$B:$B,0),MATCH(F$9,'Data Fields'!$9:$9,0)),0)</f>
        <v>0</v>
      </c>
      <c r="H132" s="22" t="str">
        <f>IFERROR(INDEX('Data Fields'!$B:$K,MATCH($B132,'Data Fields'!$B:$B,0),MATCH(G$9,'Data Fields'!$9:$9,0)),0)</f>
        <v>Sensitive Personal Information</v>
      </c>
      <c r="I132" s="22" t="str">
        <f>IFERROR(INDEX('Data Fields'!$B:$K,MATCH($B132,'Data Fields'!$B:$B,0),MATCH(H$9,'Data Fields'!$9:$9,0)),0)</f>
        <v>Member</v>
      </c>
      <c r="J132" s="22" t="str">
        <f>IFERROR(INDEX('Data Fields'!$B:$K,MATCH($B132,'Data Fields'!$B:$B,0),MATCH(I$9,'Data Fields'!$9:$9,0)),0)</f>
        <v>To determine health conditions and/ or medical history of the applicant</v>
      </c>
      <c r="K132" s="22">
        <f>IFERROR(INDEX('Data Fields'!$B:$K,MATCH($B132,'Data Fields'!$B:$B,0),MATCH(J$9,'Data Fields'!$9:$9,0)),0)</f>
        <v>0</v>
      </c>
      <c r="L132" s="36" t="str">
        <f>IFERROR(INDEX('Data Fields'!$B:$K,MATCH($B132,'Data Fields'!$B:$B,0),MATCH(K$9,'Data Fields'!$9:$9,0)),0)</f>
        <v>Insurance and Non-Banking Department</v>
      </c>
    </row>
    <row r="133" spans="2:12" s="1" customFormat="1" ht="24" customHeight="1" x14ac:dyDescent="0.25">
      <c r="B133" s="39">
        <v>2096</v>
      </c>
      <c r="C133" s="39">
        <v>124</v>
      </c>
      <c r="D133" s="22" t="str">
        <f>IFERROR(INDEX('Data Fields'!$B:$K,MATCH($B133,'Data Fields'!$B:$B,0),MATCH(B$9,'Data Fields'!$9:$9,0)),0)</f>
        <v>Have you ever suffered any of the following: Disease of the circulatory system ( ) chest pain, ( ) palpitations, ( ) heart trouble, ( ) rheumatic fever, ( ) high blood pressure, ( ) shortness of breath, ( ) disease of arteries &amp; veins, ( ) stroke?</v>
      </c>
      <c r="E133" s="22" t="str">
        <f>IFERROR(INDEX('Data Fields'!$B:$K,MATCH($B133,'Data Fields'!$B:$B,0),MATCH(D$9,'Data Fields'!$9:$9,0)),0)</f>
        <v>Application for Coop Loan Protection Plan (LPP)</v>
      </c>
      <c r="F133" s="22" t="str">
        <f>IFERROR(INDEX('Data Fields'!$B:$K,MATCH($B133,'Data Fields'!$B:$B,0),MATCH(E$9,'Data Fields'!$9:$9,0)),0)</f>
        <v>DI-IN-02</v>
      </c>
      <c r="G133" s="22">
        <f>IFERROR(INDEX('Data Fields'!$B:$K,MATCH($B133,'Data Fields'!$B:$B,0),MATCH(F$9,'Data Fields'!$9:$9,0)),0)</f>
        <v>0</v>
      </c>
      <c r="H133" s="22" t="str">
        <f>IFERROR(INDEX('Data Fields'!$B:$K,MATCH($B133,'Data Fields'!$B:$B,0),MATCH(G$9,'Data Fields'!$9:$9,0)),0)</f>
        <v>Sensitive Personal Information</v>
      </c>
      <c r="I133" s="22" t="str">
        <f>IFERROR(INDEX('Data Fields'!$B:$K,MATCH($B133,'Data Fields'!$B:$B,0),MATCH(H$9,'Data Fields'!$9:$9,0)),0)</f>
        <v>Member</v>
      </c>
      <c r="J133" s="22" t="str">
        <f>IFERROR(INDEX('Data Fields'!$B:$K,MATCH($B133,'Data Fields'!$B:$B,0),MATCH(I$9,'Data Fields'!$9:$9,0)),0)</f>
        <v>To determine health conditions and/ or medical history of the applicant</v>
      </c>
      <c r="K133" s="22">
        <f>IFERROR(INDEX('Data Fields'!$B:$K,MATCH($B133,'Data Fields'!$B:$B,0),MATCH(J$9,'Data Fields'!$9:$9,0)),0)</f>
        <v>0</v>
      </c>
      <c r="L133" s="36" t="str">
        <f>IFERROR(INDEX('Data Fields'!$B:$K,MATCH($B133,'Data Fields'!$B:$B,0),MATCH(K$9,'Data Fields'!$9:$9,0)),0)</f>
        <v>Insurance and Non-Banking Department</v>
      </c>
    </row>
    <row r="134" spans="2:12" s="1" customFormat="1" ht="24" customHeight="1" x14ac:dyDescent="0.25">
      <c r="B134" s="39">
        <v>2097</v>
      </c>
      <c r="C134" s="39">
        <v>125</v>
      </c>
      <c r="D134" s="22" t="str">
        <f>IFERROR(INDEX('Data Fields'!$B:$K,MATCH($B134,'Data Fields'!$B:$B,0),MATCH(B$9,'Data Fields'!$9:$9,0)),0)</f>
        <v>Disease of the respiratory system: ( ) tuberculosis, ( ) asthma, ( ) persistent cough, ( ) bronchitis, ( ) pneumonia, ( ) any other lung complains?</v>
      </c>
      <c r="E134" s="22" t="str">
        <f>IFERROR(INDEX('Data Fields'!$B:$K,MATCH($B134,'Data Fields'!$B:$B,0),MATCH(D$9,'Data Fields'!$9:$9,0)),0)</f>
        <v>Application for Coop Loan Protection Plan (LPP)</v>
      </c>
      <c r="F134" s="22" t="str">
        <f>IFERROR(INDEX('Data Fields'!$B:$K,MATCH($B134,'Data Fields'!$B:$B,0),MATCH(E$9,'Data Fields'!$9:$9,0)),0)</f>
        <v>DI-IN-02</v>
      </c>
      <c r="G134" s="22">
        <f>IFERROR(INDEX('Data Fields'!$B:$K,MATCH($B134,'Data Fields'!$B:$B,0),MATCH(F$9,'Data Fields'!$9:$9,0)),0)</f>
        <v>0</v>
      </c>
      <c r="H134" s="22" t="str">
        <f>IFERROR(INDEX('Data Fields'!$B:$K,MATCH($B134,'Data Fields'!$B:$B,0),MATCH(G$9,'Data Fields'!$9:$9,0)),0)</f>
        <v>Sensitive Personal Information</v>
      </c>
      <c r="I134" s="22" t="str">
        <f>IFERROR(INDEX('Data Fields'!$B:$K,MATCH($B134,'Data Fields'!$B:$B,0),MATCH(H$9,'Data Fields'!$9:$9,0)),0)</f>
        <v>Member</v>
      </c>
      <c r="J134" s="22" t="str">
        <f>IFERROR(INDEX('Data Fields'!$B:$K,MATCH($B134,'Data Fields'!$B:$B,0),MATCH(I$9,'Data Fields'!$9:$9,0)),0)</f>
        <v>To determine health conditions and/ or medical history of the applicant</v>
      </c>
      <c r="K134" s="22">
        <f>IFERROR(INDEX('Data Fields'!$B:$K,MATCH($B134,'Data Fields'!$B:$B,0),MATCH(J$9,'Data Fields'!$9:$9,0)),0)</f>
        <v>0</v>
      </c>
      <c r="L134" s="36" t="str">
        <f>IFERROR(INDEX('Data Fields'!$B:$K,MATCH($B134,'Data Fields'!$B:$B,0),MATCH(K$9,'Data Fields'!$9:$9,0)),0)</f>
        <v>Insurance and Non-Banking Department</v>
      </c>
    </row>
    <row r="135" spans="2:12" s="1" customFormat="1" ht="24" customHeight="1" x14ac:dyDescent="0.25">
      <c r="B135" s="39">
        <v>2098</v>
      </c>
      <c r="C135" s="39">
        <v>126</v>
      </c>
      <c r="D135" s="22" t="str">
        <f>IFERROR(INDEX('Data Fields'!$B:$K,MATCH($B135,'Data Fields'!$B:$B,0),MATCH(B$9,'Data Fields'!$9:$9,0)),0)</f>
        <v>Disease of the genito-urinal system: ( ) kidney infections or disorder, ( ) genital organs infections, ( ) renal stones?</v>
      </c>
      <c r="E135" s="22" t="str">
        <f>IFERROR(INDEX('Data Fields'!$B:$K,MATCH($B135,'Data Fields'!$B:$B,0),MATCH(D$9,'Data Fields'!$9:$9,0)),0)</f>
        <v>Application for Coop Loan Protection Plan (LPP)</v>
      </c>
      <c r="F135" s="22" t="str">
        <f>IFERROR(INDEX('Data Fields'!$B:$K,MATCH($B135,'Data Fields'!$B:$B,0),MATCH(E$9,'Data Fields'!$9:$9,0)),0)</f>
        <v>DI-IN-02</v>
      </c>
      <c r="G135" s="22">
        <f>IFERROR(INDEX('Data Fields'!$B:$K,MATCH($B135,'Data Fields'!$B:$B,0),MATCH(F$9,'Data Fields'!$9:$9,0)),0)</f>
        <v>0</v>
      </c>
      <c r="H135" s="22" t="str">
        <f>IFERROR(INDEX('Data Fields'!$B:$K,MATCH($B135,'Data Fields'!$B:$B,0),MATCH(G$9,'Data Fields'!$9:$9,0)),0)</f>
        <v>Sensitive Personal Information</v>
      </c>
      <c r="I135" s="22" t="str">
        <f>IFERROR(INDEX('Data Fields'!$B:$K,MATCH($B135,'Data Fields'!$B:$B,0),MATCH(H$9,'Data Fields'!$9:$9,0)),0)</f>
        <v>Member</v>
      </c>
      <c r="J135" s="22" t="str">
        <f>IFERROR(INDEX('Data Fields'!$B:$K,MATCH($B135,'Data Fields'!$B:$B,0),MATCH(I$9,'Data Fields'!$9:$9,0)),0)</f>
        <v>To determine health conditions and/ or medical history of the applicant</v>
      </c>
      <c r="K135" s="22">
        <f>IFERROR(INDEX('Data Fields'!$B:$K,MATCH($B135,'Data Fields'!$B:$B,0),MATCH(J$9,'Data Fields'!$9:$9,0)),0)</f>
        <v>0</v>
      </c>
      <c r="L135" s="36" t="str">
        <f>IFERROR(INDEX('Data Fields'!$B:$K,MATCH($B135,'Data Fields'!$B:$B,0),MATCH(K$9,'Data Fields'!$9:$9,0)),0)</f>
        <v>Insurance and Non-Banking Department</v>
      </c>
    </row>
    <row r="136" spans="2:12" s="1" customFormat="1" ht="24" customHeight="1" x14ac:dyDescent="0.25">
      <c r="B136" s="39">
        <v>2099</v>
      </c>
      <c r="C136" s="39">
        <v>127</v>
      </c>
      <c r="D136" s="22" t="str">
        <f>IFERROR(INDEX('Data Fields'!$B:$K,MATCH($B136,'Data Fields'!$B:$B,0),MATCH(B$9,'Data Fields'!$9:$9,0)),0)</f>
        <v>Disease of the gastrointestinal system: ( ) digestive disorder, ( ) gastric or duodenal ulcer, ( ) hepatitis B, ( ) liver disorder, ( ) bladder disorder, ( ) stomach or bowel disorder?</v>
      </c>
      <c r="E136" s="22" t="str">
        <f>IFERROR(INDEX('Data Fields'!$B:$K,MATCH($B136,'Data Fields'!$B:$B,0),MATCH(D$9,'Data Fields'!$9:$9,0)),0)</f>
        <v>Application for Coop Loan Protection Plan (LPP)</v>
      </c>
      <c r="F136" s="22" t="str">
        <f>IFERROR(INDEX('Data Fields'!$B:$K,MATCH($B136,'Data Fields'!$B:$B,0),MATCH(E$9,'Data Fields'!$9:$9,0)),0)</f>
        <v>DI-IN-02</v>
      </c>
      <c r="G136" s="22">
        <f>IFERROR(INDEX('Data Fields'!$B:$K,MATCH($B136,'Data Fields'!$B:$B,0),MATCH(F$9,'Data Fields'!$9:$9,0)),0)</f>
        <v>0</v>
      </c>
      <c r="H136" s="22" t="str">
        <f>IFERROR(INDEX('Data Fields'!$B:$K,MATCH($B136,'Data Fields'!$B:$B,0),MATCH(G$9,'Data Fields'!$9:$9,0)),0)</f>
        <v>Sensitive Personal Information</v>
      </c>
      <c r="I136" s="22" t="str">
        <f>IFERROR(INDEX('Data Fields'!$B:$K,MATCH($B136,'Data Fields'!$B:$B,0),MATCH(H$9,'Data Fields'!$9:$9,0)),0)</f>
        <v>Member</v>
      </c>
      <c r="J136" s="22" t="str">
        <f>IFERROR(INDEX('Data Fields'!$B:$K,MATCH($B136,'Data Fields'!$B:$B,0),MATCH(I$9,'Data Fields'!$9:$9,0)),0)</f>
        <v>To determine health conditions and/ or medical history of the applicant</v>
      </c>
      <c r="K136" s="22">
        <f>IFERROR(INDEX('Data Fields'!$B:$K,MATCH($B136,'Data Fields'!$B:$B,0),MATCH(J$9,'Data Fields'!$9:$9,0)),0)</f>
        <v>0</v>
      </c>
      <c r="L136" s="36" t="str">
        <f>IFERROR(INDEX('Data Fields'!$B:$K,MATCH($B136,'Data Fields'!$B:$B,0),MATCH(K$9,'Data Fields'!$9:$9,0)),0)</f>
        <v>Insurance and Non-Banking Department</v>
      </c>
    </row>
    <row r="137" spans="2:12" s="1" customFormat="1" ht="24" customHeight="1" x14ac:dyDescent="0.25">
      <c r="B137" s="39">
        <v>2100</v>
      </c>
      <c r="C137" s="39">
        <v>128</v>
      </c>
      <c r="D137" s="22" t="str">
        <f>IFERROR(INDEX('Data Fields'!$B:$K,MATCH($B137,'Data Fields'!$B:$B,0),MATCH(B$9,'Data Fields'!$9:$9,0)),0)</f>
        <v>Disease of the nervous system or mental disorders: ( ) epilepsy, ( ) fits or fainting attacks, ( ) any mental disorder, ( ) nervous system disorder, ( ) nervous system breakdown, ( ) frequent headaches?</v>
      </c>
      <c r="E137" s="22" t="str">
        <f>IFERROR(INDEX('Data Fields'!$B:$K,MATCH($B137,'Data Fields'!$B:$B,0),MATCH(D$9,'Data Fields'!$9:$9,0)),0)</f>
        <v>Application for Coop Loan Protection Plan (LPP)</v>
      </c>
      <c r="F137" s="22" t="str">
        <f>IFERROR(INDEX('Data Fields'!$B:$K,MATCH($B137,'Data Fields'!$B:$B,0),MATCH(E$9,'Data Fields'!$9:$9,0)),0)</f>
        <v>DI-IN-02</v>
      </c>
      <c r="G137" s="22">
        <f>IFERROR(INDEX('Data Fields'!$B:$K,MATCH($B137,'Data Fields'!$B:$B,0),MATCH(F$9,'Data Fields'!$9:$9,0)),0)</f>
        <v>0</v>
      </c>
      <c r="H137" s="22" t="str">
        <f>IFERROR(INDEX('Data Fields'!$B:$K,MATCH($B137,'Data Fields'!$B:$B,0),MATCH(G$9,'Data Fields'!$9:$9,0)),0)</f>
        <v>Sensitive Personal Information</v>
      </c>
      <c r="I137" s="22" t="str">
        <f>IFERROR(INDEX('Data Fields'!$B:$K,MATCH($B137,'Data Fields'!$B:$B,0),MATCH(H$9,'Data Fields'!$9:$9,0)),0)</f>
        <v>Member</v>
      </c>
      <c r="J137" s="22" t="str">
        <f>IFERROR(INDEX('Data Fields'!$B:$K,MATCH($B137,'Data Fields'!$B:$B,0),MATCH(I$9,'Data Fields'!$9:$9,0)),0)</f>
        <v>To determine health conditions and/ or medical history of the applicant</v>
      </c>
      <c r="K137" s="22">
        <f>IFERROR(INDEX('Data Fields'!$B:$K,MATCH($B137,'Data Fields'!$B:$B,0),MATCH(J$9,'Data Fields'!$9:$9,0)),0)</f>
        <v>0</v>
      </c>
      <c r="L137" s="36" t="str">
        <f>IFERROR(INDEX('Data Fields'!$B:$K,MATCH($B137,'Data Fields'!$B:$B,0),MATCH(K$9,'Data Fields'!$9:$9,0)),0)</f>
        <v>Insurance and Non-Banking Department</v>
      </c>
    </row>
    <row r="138" spans="2:12" s="1" customFormat="1" ht="24" customHeight="1" x14ac:dyDescent="0.25">
      <c r="B138" s="39">
        <v>2101</v>
      </c>
      <c r="C138" s="39">
        <v>129</v>
      </c>
      <c r="D138" s="22" t="str">
        <f>IFERROR(INDEX('Data Fields'!$B:$K,MATCH($B138,'Data Fields'!$B:$B,0),MATCH(B$9,'Data Fields'!$9:$9,0)),0)</f>
        <v>( ) any form of cancer, or ( ) tumor?</v>
      </c>
      <c r="E138" s="22" t="str">
        <f>IFERROR(INDEX('Data Fields'!$B:$K,MATCH($B138,'Data Fields'!$B:$B,0),MATCH(D$9,'Data Fields'!$9:$9,0)),0)</f>
        <v>Application for Coop Loan Protection Plan (LPP)</v>
      </c>
      <c r="F138" s="22" t="str">
        <f>IFERROR(INDEX('Data Fields'!$B:$K,MATCH($B138,'Data Fields'!$B:$B,0),MATCH(E$9,'Data Fields'!$9:$9,0)),0)</f>
        <v>DI-IN-02</v>
      </c>
      <c r="G138" s="22">
        <f>IFERROR(INDEX('Data Fields'!$B:$K,MATCH($B138,'Data Fields'!$B:$B,0),MATCH(F$9,'Data Fields'!$9:$9,0)),0)</f>
        <v>0</v>
      </c>
      <c r="H138" s="22" t="str">
        <f>IFERROR(INDEX('Data Fields'!$B:$K,MATCH($B138,'Data Fields'!$B:$B,0),MATCH(G$9,'Data Fields'!$9:$9,0)),0)</f>
        <v>Sensitive Personal Information</v>
      </c>
      <c r="I138" s="22" t="str">
        <f>IFERROR(INDEX('Data Fields'!$B:$K,MATCH($B138,'Data Fields'!$B:$B,0),MATCH(H$9,'Data Fields'!$9:$9,0)),0)</f>
        <v>Member</v>
      </c>
      <c r="J138" s="22" t="str">
        <f>IFERROR(INDEX('Data Fields'!$B:$K,MATCH($B138,'Data Fields'!$B:$B,0),MATCH(I$9,'Data Fields'!$9:$9,0)),0)</f>
        <v>To determine health conditions and/ or medical history of the applicant</v>
      </c>
      <c r="K138" s="22">
        <f>IFERROR(INDEX('Data Fields'!$B:$K,MATCH($B138,'Data Fields'!$B:$B,0),MATCH(J$9,'Data Fields'!$9:$9,0)),0)</f>
        <v>0</v>
      </c>
      <c r="L138" s="36" t="str">
        <f>IFERROR(INDEX('Data Fields'!$B:$K,MATCH($B138,'Data Fields'!$B:$B,0),MATCH(K$9,'Data Fields'!$9:$9,0)),0)</f>
        <v>Insurance and Non-Banking Department</v>
      </c>
    </row>
    <row r="139" spans="2:12" s="1" customFormat="1" ht="24" customHeight="1" x14ac:dyDescent="0.25">
      <c r="B139" s="39">
        <v>2102</v>
      </c>
      <c r="C139" s="39">
        <v>130</v>
      </c>
      <c r="D139" s="22" t="str">
        <f>IFERROR(INDEX('Data Fields'!$B:$K,MATCH($B139,'Data Fields'!$B:$B,0),MATCH(B$9,'Data Fields'!$9:$9,0)),0)</f>
        <v>( ) diabetes or any disease of ( ) blood, ( ) glands, ( ) spleen?</v>
      </c>
      <c r="E139" s="22" t="str">
        <f>IFERROR(INDEX('Data Fields'!$B:$K,MATCH($B139,'Data Fields'!$B:$B,0),MATCH(D$9,'Data Fields'!$9:$9,0)),0)</f>
        <v>Application for Coop Loan Protection Plan (LPP)</v>
      </c>
      <c r="F139" s="22" t="str">
        <f>IFERROR(INDEX('Data Fields'!$B:$K,MATCH($B139,'Data Fields'!$B:$B,0),MATCH(E$9,'Data Fields'!$9:$9,0)),0)</f>
        <v>DI-IN-02</v>
      </c>
      <c r="G139" s="22">
        <f>IFERROR(INDEX('Data Fields'!$B:$K,MATCH($B139,'Data Fields'!$B:$B,0),MATCH(F$9,'Data Fields'!$9:$9,0)),0)</f>
        <v>0</v>
      </c>
      <c r="H139" s="22" t="str">
        <f>IFERROR(INDEX('Data Fields'!$B:$K,MATCH($B139,'Data Fields'!$B:$B,0),MATCH(G$9,'Data Fields'!$9:$9,0)),0)</f>
        <v>Sensitive Personal Information</v>
      </c>
      <c r="I139" s="22" t="str">
        <f>IFERROR(INDEX('Data Fields'!$B:$K,MATCH($B139,'Data Fields'!$B:$B,0),MATCH(H$9,'Data Fields'!$9:$9,0)),0)</f>
        <v>Member</v>
      </c>
      <c r="J139" s="22" t="str">
        <f>IFERROR(INDEX('Data Fields'!$B:$K,MATCH($B139,'Data Fields'!$B:$B,0),MATCH(I$9,'Data Fields'!$9:$9,0)),0)</f>
        <v>To determine health conditions and/ or medical history of the applicant</v>
      </c>
      <c r="K139" s="22">
        <f>IFERROR(INDEX('Data Fields'!$B:$K,MATCH($B139,'Data Fields'!$B:$B,0),MATCH(J$9,'Data Fields'!$9:$9,0)),0)</f>
        <v>0</v>
      </c>
      <c r="L139" s="36" t="str">
        <f>IFERROR(INDEX('Data Fields'!$B:$K,MATCH($B139,'Data Fields'!$B:$B,0),MATCH(K$9,'Data Fields'!$9:$9,0)),0)</f>
        <v>Insurance and Non-Banking Department</v>
      </c>
    </row>
    <row r="140" spans="2:12" s="1" customFormat="1" ht="24" customHeight="1" x14ac:dyDescent="0.25">
      <c r="B140" s="39">
        <v>2103</v>
      </c>
      <c r="C140" s="39">
        <v>131</v>
      </c>
      <c r="D140" s="22" t="str">
        <f>IFERROR(INDEX('Data Fields'!$B:$K,MATCH($B140,'Data Fields'!$B:$B,0),MATCH(B$9,'Data Fields'!$9:$9,0)),0)</f>
        <v>( ) unexplained night sweat, ( ) persistent fever, ( ) dengue, ( ) weight loss, ( ) chronic or recurrent diarrhea, ( ) any skin disorder, ( ) unexplained infections or swollen/enlarged glands?</v>
      </c>
      <c r="E140" s="22" t="str">
        <f>IFERROR(INDEX('Data Fields'!$B:$K,MATCH($B140,'Data Fields'!$B:$B,0),MATCH(D$9,'Data Fields'!$9:$9,0)),0)</f>
        <v>Application for Coop Loan Protection Plan (LPP)</v>
      </c>
      <c r="F140" s="22" t="str">
        <f>IFERROR(INDEX('Data Fields'!$B:$K,MATCH($B140,'Data Fields'!$B:$B,0),MATCH(E$9,'Data Fields'!$9:$9,0)),0)</f>
        <v>DI-IN-02</v>
      </c>
      <c r="G140" s="22">
        <f>IFERROR(INDEX('Data Fields'!$B:$K,MATCH($B140,'Data Fields'!$B:$B,0),MATCH(F$9,'Data Fields'!$9:$9,0)),0)</f>
        <v>0</v>
      </c>
      <c r="H140" s="22" t="str">
        <f>IFERROR(INDEX('Data Fields'!$B:$K,MATCH($B140,'Data Fields'!$B:$B,0),MATCH(G$9,'Data Fields'!$9:$9,0)),0)</f>
        <v>Sensitive Personal Information</v>
      </c>
      <c r="I140" s="22" t="str">
        <f>IFERROR(INDEX('Data Fields'!$B:$K,MATCH($B140,'Data Fields'!$B:$B,0),MATCH(H$9,'Data Fields'!$9:$9,0)),0)</f>
        <v>Member</v>
      </c>
      <c r="J140" s="22" t="str">
        <f>IFERROR(INDEX('Data Fields'!$B:$K,MATCH($B140,'Data Fields'!$B:$B,0),MATCH(I$9,'Data Fields'!$9:$9,0)),0)</f>
        <v>To determine health conditions and/ or medical history of the applicant</v>
      </c>
      <c r="K140" s="22">
        <f>IFERROR(INDEX('Data Fields'!$B:$K,MATCH($B140,'Data Fields'!$B:$B,0),MATCH(J$9,'Data Fields'!$9:$9,0)),0)</f>
        <v>0</v>
      </c>
      <c r="L140" s="36" t="str">
        <f>IFERROR(INDEX('Data Fields'!$B:$K,MATCH($B140,'Data Fields'!$B:$B,0),MATCH(K$9,'Data Fields'!$9:$9,0)),0)</f>
        <v>Insurance and Non-Banking Department</v>
      </c>
    </row>
    <row r="141" spans="2:12" s="1" customFormat="1" ht="24" customHeight="1" x14ac:dyDescent="0.25">
      <c r="B141" s="39">
        <v>2104</v>
      </c>
      <c r="C141" s="39">
        <v>132</v>
      </c>
      <c r="D141" s="22" t="str">
        <f>IFERROR(INDEX('Data Fields'!$B:$K,MATCH($B141,'Data Fields'!$B:$B,0),MATCH(B$9,'Data Fields'!$9:$9,0)),0)</f>
        <v>( ) arthritis, ( ) gout, or ( ) any joint or bone disease?</v>
      </c>
      <c r="E141" s="22" t="str">
        <f>IFERROR(INDEX('Data Fields'!$B:$K,MATCH($B141,'Data Fields'!$B:$B,0),MATCH(D$9,'Data Fields'!$9:$9,0)),0)</f>
        <v>Application for Coop Loan Protection Plan (LPP)</v>
      </c>
      <c r="F141" s="22" t="str">
        <f>IFERROR(INDEX('Data Fields'!$B:$K,MATCH($B141,'Data Fields'!$B:$B,0),MATCH(E$9,'Data Fields'!$9:$9,0)),0)</f>
        <v>DI-IN-02</v>
      </c>
      <c r="G141" s="22">
        <f>IFERROR(INDEX('Data Fields'!$B:$K,MATCH($B141,'Data Fields'!$B:$B,0),MATCH(F$9,'Data Fields'!$9:$9,0)),0)</f>
        <v>0</v>
      </c>
      <c r="H141" s="22" t="str">
        <f>IFERROR(INDEX('Data Fields'!$B:$K,MATCH($B141,'Data Fields'!$B:$B,0),MATCH(G$9,'Data Fields'!$9:$9,0)),0)</f>
        <v>Sensitive Personal Information</v>
      </c>
      <c r="I141" s="22" t="str">
        <f>IFERROR(INDEX('Data Fields'!$B:$K,MATCH($B141,'Data Fields'!$B:$B,0),MATCH(H$9,'Data Fields'!$9:$9,0)),0)</f>
        <v>Member</v>
      </c>
      <c r="J141" s="22" t="str">
        <f>IFERROR(INDEX('Data Fields'!$B:$K,MATCH($B141,'Data Fields'!$B:$B,0),MATCH(I$9,'Data Fields'!$9:$9,0)),0)</f>
        <v>To determine health conditions and/ or medical history of the applicant</v>
      </c>
      <c r="K141" s="22">
        <f>IFERROR(INDEX('Data Fields'!$B:$K,MATCH($B141,'Data Fields'!$B:$B,0),MATCH(J$9,'Data Fields'!$9:$9,0)),0)</f>
        <v>0</v>
      </c>
      <c r="L141" s="36" t="str">
        <f>IFERROR(INDEX('Data Fields'!$B:$K,MATCH($B141,'Data Fields'!$B:$B,0),MATCH(K$9,'Data Fields'!$9:$9,0)),0)</f>
        <v>Insurance and Non-Banking Department</v>
      </c>
    </row>
    <row r="142" spans="2:12" s="1" customFormat="1" ht="24" customHeight="1" x14ac:dyDescent="0.25">
      <c r="B142" s="39">
        <v>2105</v>
      </c>
      <c r="C142" s="39">
        <v>133</v>
      </c>
      <c r="D142" s="22" t="str">
        <f>IFERROR(INDEX('Data Fields'!$B:$K,MATCH($B142,'Data Fields'!$B:$B,0),MATCH(B$9,'Data Fields'!$9:$9,0)),0)</f>
        <v>Any disease or disorder of the ( ) eye, ( ) ears, ( ) nose, ( ) throat, or ( ) mouth?</v>
      </c>
      <c r="E142" s="22" t="str">
        <f>IFERROR(INDEX('Data Fields'!$B:$K,MATCH($B142,'Data Fields'!$B:$B,0),MATCH(D$9,'Data Fields'!$9:$9,0)),0)</f>
        <v>Application for Coop Loan Protection Plan (LPP)</v>
      </c>
      <c r="F142" s="22" t="str">
        <f>IFERROR(INDEX('Data Fields'!$B:$K,MATCH($B142,'Data Fields'!$B:$B,0),MATCH(E$9,'Data Fields'!$9:$9,0)),0)</f>
        <v>DI-IN-02</v>
      </c>
      <c r="G142" s="22">
        <f>IFERROR(INDEX('Data Fields'!$B:$K,MATCH($B142,'Data Fields'!$B:$B,0),MATCH(F$9,'Data Fields'!$9:$9,0)),0)</f>
        <v>0</v>
      </c>
      <c r="H142" s="22" t="str">
        <f>IFERROR(INDEX('Data Fields'!$B:$K,MATCH($B142,'Data Fields'!$B:$B,0),MATCH(G$9,'Data Fields'!$9:$9,0)),0)</f>
        <v>Sensitive Personal Information</v>
      </c>
      <c r="I142" s="22" t="str">
        <f>IFERROR(INDEX('Data Fields'!$B:$K,MATCH($B142,'Data Fields'!$B:$B,0),MATCH(H$9,'Data Fields'!$9:$9,0)),0)</f>
        <v>Member</v>
      </c>
      <c r="J142" s="22" t="str">
        <f>IFERROR(INDEX('Data Fields'!$B:$K,MATCH($B142,'Data Fields'!$B:$B,0),MATCH(I$9,'Data Fields'!$9:$9,0)),0)</f>
        <v>To determine health conditions and/ or medical history of the applicant</v>
      </c>
      <c r="K142" s="22">
        <f>IFERROR(INDEX('Data Fields'!$B:$K,MATCH($B142,'Data Fields'!$B:$B,0),MATCH(J$9,'Data Fields'!$9:$9,0)),0)</f>
        <v>0</v>
      </c>
      <c r="L142" s="36" t="str">
        <f>IFERROR(INDEX('Data Fields'!$B:$K,MATCH($B142,'Data Fields'!$B:$B,0),MATCH(K$9,'Data Fields'!$9:$9,0)),0)</f>
        <v>Insurance and Non-Banking Department</v>
      </c>
    </row>
    <row r="143" spans="2:12" s="1" customFormat="1" ht="24" customHeight="1" x14ac:dyDescent="0.25">
      <c r="B143" s="39">
        <v>2106</v>
      </c>
      <c r="C143" s="39">
        <v>134</v>
      </c>
      <c r="D143" s="22" t="str">
        <f>IFERROR(INDEX('Data Fields'!$B:$K,MATCH($B143,'Data Fields'!$B:$B,0),MATCH(B$9,'Data Fields'!$9:$9,0)),0)</f>
        <v>Any sexually transmitted disease such as ( ) syphilis or gonorrhea, or ( ) ever sought medical advice, treatment or ( ) had a blood test or been diagnosed in connection with a viral disease such as ( ) AIDS or HIV, or other Venereal disease/</v>
      </c>
      <c r="E143" s="22" t="str">
        <f>IFERROR(INDEX('Data Fields'!$B:$K,MATCH($B143,'Data Fields'!$B:$B,0),MATCH(D$9,'Data Fields'!$9:$9,0)),0)</f>
        <v>Application for Coop Loan Protection Plan (LPP)</v>
      </c>
      <c r="F143" s="22" t="str">
        <f>IFERROR(INDEX('Data Fields'!$B:$K,MATCH($B143,'Data Fields'!$B:$B,0),MATCH(E$9,'Data Fields'!$9:$9,0)),0)</f>
        <v>DI-IN-02</v>
      </c>
      <c r="G143" s="22">
        <f>IFERROR(INDEX('Data Fields'!$B:$K,MATCH($B143,'Data Fields'!$B:$B,0),MATCH(F$9,'Data Fields'!$9:$9,0)),0)</f>
        <v>0</v>
      </c>
      <c r="H143" s="22" t="str">
        <f>IFERROR(INDEX('Data Fields'!$B:$K,MATCH($B143,'Data Fields'!$B:$B,0),MATCH(G$9,'Data Fields'!$9:$9,0)),0)</f>
        <v>Sensitive Personal Information</v>
      </c>
      <c r="I143" s="22" t="str">
        <f>IFERROR(INDEX('Data Fields'!$B:$K,MATCH($B143,'Data Fields'!$B:$B,0),MATCH(H$9,'Data Fields'!$9:$9,0)),0)</f>
        <v>Member</v>
      </c>
      <c r="J143" s="22" t="str">
        <f>IFERROR(INDEX('Data Fields'!$B:$K,MATCH($B143,'Data Fields'!$B:$B,0),MATCH(I$9,'Data Fields'!$9:$9,0)),0)</f>
        <v>To determine health conditions and/ or medical history of the applicant</v>
      </c>
      <c r="K143" s="22">
        <f>IFERROR(INDEX('Data Fields'!$B:$K,MATCH($B143,'Data Fields'!$B:$B,0),MATCH(J$9,'Data Fields'!$9:$9,0)),0)</f>
        <v>0</v>
      </c>
      <c r="L143" s="36" t="str">
        <f>IFERROR(INDEX('Data Fields'!$B:$K,MATCH($B143,'Data Fields'!$B:$B,0),MATCH(K$9,'Data Fields'!$9:$9,0)),0)</f>
        <v>Insurance and Non-Banking Department</v>
      </c>
    </row>
    <row r="144" spans="2:12" s="1" customFormat="1" ht="24" customHeight="1" x14ac:dyDescent="0.25">
      <c r="B144" s="39">
        <v>2107</v>
      </c>
      <c r="C144" s="39">
        <v>135</v>
      </c>
      <c r="D144" s="22" t="str">
        <f>IFERROR(INDEX('Data Fields'!$B:$K,MATCH($B144,'Data Fields'!$B:$B,0),MATCH(B$9,'Data Fields'!$9:$9,0)),0)</f>
        <v>Any illness, injury or disability not mentioned above?</v>
      </c>
      <c r="E144" s="22" t="str">
        <f>IFERROR(INDEX('Data Fields'!$B:$K,MATCH($B144,'Data Fields'!$B:$B,0),MATCH(D$9,'Data Fields'!$9:$9,0)),0)</f>
        <v>Application for Coop Loan Protection Plan (LPP)</v>
      </c>
      <c r="F144" s="22" t="str">
        <f>IFERROR(INDEX('Data Fields'!$B:$K,MATCH($B144,'Data Fields'!$B:$B,0),MATCH(E$9,'Data Fields'!$9:$9,0)),0)</f>
        <v>DI-IN-02</v>
      </c>
      <c r="G144" s="22">
        <f>IFERROR(INDEX('Data Fields'!$B:$K,MATCH($B144,'Data Fields'!$B:$B,0),MATCH(F$9,'Data Fields'!$9:$9,0)),0)</f>
        <v>0</v>
      </c>
      <c r="H144" s="22" t="str">
        <f>IFERROR(INDEX('Data Fields'!$B:$K,MATCH($B144,'Data Fields'!$B:$B,0),MATCH(G$9,'Data Fields'!$9:$9,0)),0)</f>
        <v>Sensitive Personal Information</v>
      </c>
      <c r="I144" s="22" t="str">
        <f>IFERROR(INDEX('Data Fields'!$B:$K,MATCH($B144,'Data Fields'!$B:$B,0),MATCH(H$9,'Data Fields'!$9:$9,0)),0)</f>
        <v>Member</v>
      </c>
      <c r="J144" s="22" t="str">
        <f>IFERROR(INDEX('Data Fields'!$B:$K,MATCH($B144,'Data Fields'!$B:$B,0),MATCH(I$9,'Data Fields'!$9:$9,0)),0)</f>
        <v>To determine health conditions and/ or medical history of the applicant</v>
      </c>
      <c r="K144" s="22">
        <f>IFERROR(INDEX('Data Fields'!$B:$K,MATCH($B144,'Data Fields'!$B:$B,0),MATCH(J$9,'Data Fields'!$9:$9,0)),0)</f>
        <v>0</v>
      </c>
      <c r="L144" s="36" t="str">
        <f>IFERROR(INDEX('Data Fields'!$B:$K,MATCH($B144,'Data Fields'!$B:$B,0),MATCH(K$9,'Data Fields'!$9:$9,0)),0)</f>
        <v>Insurance and Non-Banking Department</v>
      </c>
    </row>
    <row r="145" spans="2:12" s="1" customFormat="1" ht="24" customHeight="1" x14ac:dyDescent="0.25">
      <c r="B145" s="39">
        <v>2108</v>
      </c>
      <c r="C145" s="39">
        <v>136</v>
      </c>
      <c r="D145" s="22" t="str">
        <f>IFERROR(INDEX('Data Fields'!$B:$K,MATCH($B145,'Data Fields'!$B:$B,0),MATCH(B$9,'Data Fields'!$9:$9,0)),0)</f>
        <v>Are you taking medication of any kinds? If YES, for what</v>
      </c>
      <c r="E145" s="22" t="str">
        <f>IFERROR(INDEX('Data Fields'!$B:$K,MATCH($B145,'Data Fields'!$B:$B,0),MATCH(D$9,'Data Fields'!$9:$9,0)),0)</f>
        <v>Application for Coop Loan Protection Plan (LPP)</v>
      </c>
      <c r="F145" s="22" t="str">
        <f>IFERROR(INDEX('Data Fields'!$B:$K,MATCH($B145,'Data Fields'!$B:$B,0),MATCH(E$9,'Data Fields'!$9:$9,0)),0)</f>
        <v>DI-IN-02</v>
      </c>
      <c r="G145" s="22">
        <f>IFERROR(INDEX('Data Fields'!$B:$K,MATCH($B145,'Data Fields'!$B:$B,0),MATCH(F$9,'Data Fields'!$9:$9,0)),0)</f>
        <v>0</v>
      </c>
      <c r="H145" s="22" t="str">
        <f>IFERROR(INDEX('Data Fields'!$B:$K,MATCH($B145,'Data Fields'!$B:$B,0),MATCH(G$9,'Data Fields'!$9:$9,0)),0)</f>
        <v>Sensitive Personal Information</v>
      </c>
      <c r="I145" s="22" t="str">
        <f>IFERROR(INDEX('Data Fields'!$B:$K,MATCH($B145,'Data Fields'!$B:$B,0),MATCH(H$9,'Data Fields'!$9:$9,0)),0)</f>
        <v>Member</v>
      </c>
      <c r="J145" s="22" t="str">
        <f>IFERROR(INDEX('Data Fields'!$B:$K,MATCH($B145,'Data Fields'!$B:$B,0),MATCH(I$9,'Data Fields'!$9:$9,0)),0)</f>
        <v>To determine health conditions and/ or medical history of the applicant</v>
      </c>
      <c r="K145" s="22">
        <f>IFERROR(INDEX('Data Fields'!$B:$K,MATCH($B145,'Data Fields'!$B:$B,0),MATCH(J$9,'Data Fields'!$9:$9,0)),0)</f>
        <v>0</v>
      </c>
      <c r="L145" s="36" t="str">
        <f>IFERROR(INDEX('Data Fields'!$B:$K,MATCH($B145,'Data Fields'!$B:$B,0),MATCH(K$9,'Data Fields'!$9:$9,0)),0)</f>
        <v>Insurance and Non-Banking Department</v>
      </c>
    </row>
    <row r="146" spans="2:12" s="1" customFormat="1" ht="24" customHeight="1" x14ac:dyDescent="0.25">
      <c r="B146" s="39">
        <v>2109</v>
      </c>
      <c r="C146" s="39">
        <v>137</v>
      </c>
      <c r="D146" s="22" t="str">
        <f>IFERROR(INDEX('Data Fields'!$B:$K,MATCH($B146,'Data Fields'!$B:$B,0),MATCH(B$9,'Data Fields'!$9:$9,0)),0)</f>
        <v>Have any of your natural parents, brothers, or sisters died from or suffered from ( ) diabetes, ( ) stroke, ( ) heart disease, ( ) cancer, ( ) tuberculosis, or ( ) mental illness?</v>
      </c>
      <c r="E146" s="22" t="str">
        <f>IFERROR(INDEX('Data Fields'!$B:$K,MATCH($B146,'Data Fields'!$B:$B,0),MATCH(D$9,'Data Fields'!$9:$9,0)),0)</f>
        <v>Application for Coop Loan Protection Plan (LPP)</v>
      </c>
      <c r="F146" s="22" t="str">
        <f>IFERROR(INDEX('Data Fields'!$B:$K,MATCH($B146,'Data Fields'!$B:$B,0),MATCH(E$9,'Data Fields'!$9:$9,0)),0)</f>
        <v>DI-IN-02</v>
      </c>
      <c r="G146" s="22">
        <f>IFERROR(INDEX('Data Fields'!$B:$K,MATCH($B146,'Data Fields'!$B:$B,0),MATCH(F$9,'Data Fields'!$9:$9,0)),0)</f>
        <v>0</v>
      </c>
      <c r="H146" s="22" t="str">
        <f>IFERROR(INDEX('Data Fields'!$B:$K,MATCH($B146,'Data Fields'!$B:$B,0),MATCH(G$9,'Data Fields'!$9:$9,0)),0)</f>
        <v>Sensitive Personal Information</v>
      </c>
      <c r="I146" s="22" t="str">
        <f>IFERROR(INDEX('Data Fields'!$B:$K,MATCH($B146,'Data Fields'!$B:$B,0),MATCH(H$9,'Data Fields'!$9:$9,0)),0)</f>
        <v>Member</v>
      </c>
      <c r="J146" s="22" t="str">
        <f>IFERROR(INDEX('Data Fields'!$B:$K,MATCH($B146,'Data Fields'!$B:$B,0),MATCH(I$9,'Data Fields'!$9:$9,0)),0)</f>
        <v>To determine health conditions and/ or medical history of the applicant</v>
      </c>
      <c r="K146" s="22">
        <f>IFERROR(INDEX('Data Fields'!$B:$K,MATCH($B146,'Data Fields'!$B:$B,0),MATCH(J$9,'Data Fields'!$9:$9,0)),0)</f>
        <v>0</v>
      </c>
      <c r="L146" s="36" t="str">
        <f>IFERROR(INDEX('Data Fields'!$B:$K,MATCH($B146,'Data Fields'!$B:$B,0),MATCH(K$9,'Data Fields'!$9:$9,0)),0)</f>
        <v>Insurance and Non-Banking Department</v>
      </c>
    </row>
    <row r="147" spans="2:12" s="1" customFormat="1" ht="24" customHeight="1" x14ac:dyDescent="0.25">
      <c r="B147" s="39">
        <v>2110</v>
      </c>
      <c r="C147" s="39">
        <v>138</v>
      </c>
      <c r="D147" s="22" t="str">
        <f>IFERROR(INDEX('Data Fields'!$B:$K,MATCH($B147,'Data Fields'!$B:$B,0),MATCH(B$9,'Data Fields'!$9:$9,0)),0)</f>
        <v>Have you smoked any cigarette in the past 12 months? If YES, please state your average daily consumption</v>
      </c>
      <c r="E147" s="22" t="str">
        <f>IFERROR(INDEX('Data Fields'!$B:$K,MATCH($B147,'Data Fields'!$B:$B,0),MATCH(D$9,'Data Fields'!$9:$9,0)),0)</f>
        <v>Application for Coop Loan Protection Plan (LPP)</v>
      </c>
      <c r="F147" s="22" t="str">
        <f>IFERROR(INDEX('Data Fields'!$B:$K,MATCH($B147,'Data Fields'!$B:$B,0),MATCH(E$9,'Data Fields'!$9:$9,0)),0)</f>
        <v>DI-IN-02</v>
      </c>
      <c r="G147" s="22">
        <f>IFERROR(INDEX('Data Fields'!$B:$K,MATCH($B147,'Data Fields'!$B:$B,0),MATCH(F$9,'Data Fields'!$9:$9,0)),0)</f>
        <v>0</v>
      </c>
      <c r="H147" s="22" t="str">
        <f>IFERROR(INDEX('Data Fields'!$B:$K,MATCH($B147,'Data Fields'!$B:$B,0),MATCH(G$9,'Data Fields'!$9:$9,0)),0)</f>
        <v>Sensitive Personal Information</v>
      </c>
      <c r="I147" s="22" t="str">
        <f>IFERROR(INDEX('Data Fields'!$B:$K,MATCH($B147,'Data Fields'!$B:$B,0),MATCH(H$9,'Data Fields'!$9:$9,0)),0)</f>
        <v>Member</v>
      </c>
      <c r="J147" s="22" t="str">
        <f>IFERROR(INDEX('Data Fields'!$B:$K,MATCH($B147,'Data Fields'!$B:$B,0),MATCH(I$9,'Data Fields'!$9:$9,0)),0)</f>
        <v>To determine health conditions and/ or medical history of the applicant</v>
      </c>
      <c r="K147" s="22">
        <f>IFERROR(INDEX('Data Fields'!$B:$K,MATCH($B147,'Data Fields'!$B:$B,0),MATCH(J$9,'Data Fields'!$9:$9,0)),0)</f>
        <v>0</v>
      </c>
      <c r="L147" s="36" t="str">
        <f>IFERROR(INDEX('Data Fields'!$B:$K,MATCH($B147,'Data Fields'!$B:$B,0),MATCH(K$9,'Data Fields'!$9:$9,0)),0)</f>
        <v>Insurance and Non-Banking Department</v>
      </c>
    </row>
    <row r="148" spans="2:12" s="1" customFormat="1" ht="24" customHeight="1" x14ac:dyDescent="0.25">
      <c r="B148" s="39">
        <v>2111</v>
      </c>
      <c r="C148" s="39">
        <v>139</v>
      </c>
      <c r="D148" s="22" t="str">
        <f>IFERROR(INDEX('Data Fields'!$B:$K,MATCH($B148,'Data Fields'!$B:$B,0),MATCH(B$9,'Data Fields'!$9:$9,0)),0)</f>
        <v>Do you drink alcohol? If YES, please state whether ( ) beer, ( ) wine, or ( ) spirits; and your average daily consumption</v>
      </c>
      <c r="E148" s="22" t="str">
        <f>IFERROR(INDEX('Data Fields'!$B:$K,MATCH($B148,'Data Fields'!$B:$B,0),MATCH(D$9,'Data Fields'!$9:$9,0)),0)</f>
        <v>Application for Coop Loan Protection Plan (LPP)</v>
      </c>
      <c r="F148" s="22" t="str">
        <f>IFERROR(INDEX('Data Fields'!$B:$K,MATCH($B148,'Data Fields'!$B:$B,0),MATCH(E$9,'Data Fields'!$9:$9,0)),0)</f>
        <v>DI-IN-02</v>
      </c>
      <c r="G148" s="22">
        <f>IFERROR(INDEX('Data Fields'!$B:$K,MATCH($B148,'Data Fields'!$B:$B,0),MATCH(F$9,'Data Fields'!$9:$9,0)),0)</f>
        <v>0</v>
      </c>
      <c r="H148" s="22" t="str">
        <f>IFERROR(INDEX('Data Fields'!$B:$K,MATCH($B148,'Data Fields'!$B:$B,0),MATCH(G$9,'Data Fields'!$9:$9,0)),0)</f>
        <v>Sensitive Personal Information</v>
      </c>
      <c r="I148" s="22" t="str">
        <f>IFERROR(INDEX('Data Fields'!$B:$K,MATCH($B148,'Data Fields'!$B:$B,0),MATCH(H$9,'Data Fields'!$9:$9,0)),0)</f>
        <v>Member</v>
      </c>
      <c r="J148" s="22" t="str">
        <f>IFERROR(INDEX('Data Fields'!$B:$K,MATCH($B148,'Data Fields'!$B:$B,0),MATCH(I$9,'Data Fields'!$9:$9,0)),0)</f>
        <v>To determine health conditions and/ or medical history of the applicant</v>
      </c>
      <c r="K148" s="22">
        <f>IFERROR(INDEX('Data Fields'!$B:$K,MATCH($B148,'Data Fields'!$B:$B,0),MATCH(J$9,'Data Fields'!$9:$9,0)),0)</f>
        <v>0</v>
      </c>
      <c r="L148" s="36" t="str">
        <f>IFERROR(INDEX('Data Fields'!$B:$K,MATCH($B148,'Data Fields'!$B:$B,0),MATCH(K$9,'Data Fields'!$9:$9,0)),0)</f>
        <v>Insurance and Non-Banking Department</v>
      </c>
    </row>
    <row r="149" spans="2:12" s="1" customFormat="1" ht="24" customHeight="1" x14ac:dyDescent="0.25">
      <c r="B149" s="39">
        <v>2112</v>
      </c>
      <c r="C149" s="39">
        <v>140</v>
      </c>
      <c r="D149" s="22" t="str">
        <f>IFERROR(INDEX('Data Fields'!$B:$K,MATCH($B149,'Data Fields'!$B:$B,0),MATCH(B$9,'Data Fields'!$9:$9,0)),0)</f>
        <v>Has any proposal for life insurance on your life ever been declined, postponed, or accepted on special terms?</v>
      </c>
      <c r="E149" s="22" t="str">
        <f>IFERROR(INDEX('Data Fields'!$B:$K,MATCH($B149,'Data Fields'!$B:$B,0),MATCH(D$9,'Data Fields'!$9:$9,0)),0)</f>
        <v>Application for Coop Loan Protection Plan (LPP)</v>
      </c>
      <c r="F149" s="22" t="str">
        <f>IFERROR(INDEX('Data Fields'!$B:$K,MATCH($B149,'Data Fields'!$B:$B,0),MATCH(E$9,'Data Fields'!$9:$9,0)),0)</f>
        <v>DI-IN-02</v>
      </c>
      <c r="G149" s="22">
        <f>IFERROR(INDEX('Data Fields'!$B:$K,MATCH($B149,'Data Fields'!$B:$B,0),MATCH(F$9,'Data Fields'!$9:$9,0)),0)</f>
        <v>0</v>
      </c>
      <c r="H149" s="22" t="str">
        <f>IFERROR(INDEX('Data Fields'!$B:$K,MATCH($B149,'Data Fields'!$B:$B,0),MATCH(G$9,'Data Fields'!$9:$9,0)),0)</f>
        <v>Sensitive Personal Information</v>
      </c>
      <c r="I149" s="22" t="str">
        <f>IFERROR(INDEX('Data Fields'!$B:$K,MATCH($B149,'Data Fields'!$B:$B,0),MATCH(H$9,'Data Fields'!$9:$9,0)),0)</f>
        <v>Member</v>
      </c>
      <c r="J149" s="22" t="str">
        <f>IFERROR(INDEX('Data Fields'!$B:$K,MATCH($B149,'Data Fields'!$B:$B,0),MATCH(I$9,'Data Fields'!$9:$9,0)),0)</f>
        <v>To determine health conditions and/ or medical history of the applicant</v>
      </c>
      <c r="K149" s="22">
        <f>IFERROR(INDEX('Data Fields'!$B:$K,MATCH($B149,'Data Fields'!$B:$B,0),MATCH(J$9,'Data Fields'!$9:$9,0)),0)</f>
        <v>0</v>
      </c>
      <c r="L149" s="36" t="str">
        <f>IFERROR(INDEX('Data Fields'!$B:$K,MATCH($B149,'Data Fields'!$B:$B,0),MATCH(K$9,'Data Fields'!$9:$9,0)),0)</f>
        <v>Insurance and Non-Banking Department</v>
      </c>
    </row>
    <row r="150" spans="2:12" s="1" customFormat="1" ht="24" customHeight="1" x14ac:dyDescent="0.25">
      <c r="B150" s="39">
        <v>2113</v>
      </c>
      <c r="C150" s="39">
        <v>141</v>
      </c>
      <c r="D150" s="22" t="str">
        <f>IFERROR(INDEX('Data Fields'!$B:$K,MATCH($B150,'Data Fields'!$B:$B,0),MATCH(B$9,'Data Fields'!$9:$9,0)),0)</f>
        <v>Have you ever been received or receiving disability benefit? If YES, please state the reason</v>
      </c>
      <c r="E150" s="22" t="str">
        <f>IFERROR(INDEX('Data Fields'!$B:$K,MATCH($B150,'Data Fields'!$B:$B,0),MATCH(D$9,'Data Fields'!$9:$9,0)),0)</f>
        <v>Application for Coop Loan Protection Plan (LPP)</v>
      </c>
      <c r="F150" s="22" t="str">
        <f>IFERROR(INDEX('Data Fields'!$B:$K,MATCH($B150,'Data Fields'!$B:$B,0),MATCH(E$9,'Data Fields'!$9:$9,0)),0)</f>
        <v>DI-IN-02</v>
      </c>
      <c r="G150" s="22">
        <f>IFERROR(INDEX('Data Fields'!$B:$K,MATCH($B150,'Data Fields'!$B:$B,0),MATCH(F$9,'Data Fields'!$9:$9,0)),0)</f>
        <v>0</v>
      </c>
      <c r="H150" s="22" t="str">
        <f>IFERROR(INDEX('Data Fields'!$B:$K,MATCH($B150,'Data Fields'!$B:$B,0),MATCH(G$9,'Data Fields'!$9:$9,0)),0)</f>
        <v>Sensitive Personal Information</v>
      </c>
      <c r="I150" s="22" t="str">
        <f>IFERROR(INDEX('Data Fields'!$B:$K,MATCH($B150,'Data Fields'!$B:$B,0),MATCH(H$9,'Data Fields'!$9:$9,0)),0)</f>
        <v>Member</v>
      </c>
      <c r="J150" s="22" t="str">
        <f>IFERROR(INDEX('Data Fields'!$B:$K,MATCH($B150,'Data Fields'!$B:$B,0),MATCH(I$9,'Data Fields'!$9:$9,0)),0)</f>
        <v>To determine health conditions and/ or medical history of the applicant</v>
      </c>
      <c r="K150" s="22">
        <f>IFERROR(INDEX('Data Fields'!$B:$K,MATCH($B150,'Data Fields'!$B:$B,0),MATCH(J$9,'Data Fields'!$9:$9,0)),0)</f>
        <v>0</v>
      </c>
      <c r="L150" s="36" t="str">
        <f>IFERROR(INDEX('Data Fields'!$B:$K,MATCH($B150,'Data Fields'!$B:$B,0),MATCH(K$9,'Data Fields'!$9:$9,0)),0)</f>
        <v>Insurance and Non-Banking Department</v>
      </c>
    </row>
    <row r="151" spans="2:12" s="1" customFormat="1" ht="24" customHeight="1" x14ac:dyDescent="0.25">
      <c r="B151" s="39">
        <v>2114</v>
      </c>
      <c r="C151" s="39">
        <v>142</v>
      </c>
      <c r="D151" s="22" t="str">
        <f>IFERROR(INDEX('Data Fields'!$B:$K,MATCH($B151,'Data Fields'!$B:$B,0),MATCH(B$9,'Data Fields'!$9:$9,0)),0)</f>
        <v>Please provide the name, address, and contact number of your attending physician</v>
      </c>
      <c r="E151" s="22" t="str">
        <f>IFERROR(INDEX('Data Fields'!$B:$K,MATCH($B151,'Data Fields'!$B:$B,0),MATCH(D$9,'Data Fields'!$9:$9,0)),0)</f>
        <v>Application for Coop Loan Protection Plan (LPP)</v>
      </c>
      <c r="F151" s="22" t="str">
        <f>IFERROR(INDEX('Data Fields'!$B:$K,MATCH($B151,'Data Fields'!$B:$B,0),MATCH(E$9,'Data Fields'!$9:$9,0)),0)</f>
        <v>DI-IN-02</v>
      </c>
      <c r="G151" s="22">
        <f>IFERROR(INDEX('Data Fields'!$B:$K,MATCH($B151,'Data Fields'!$B:$B,0),MATCH(F$9,'Data Fields'!$9:$9,0)),0)</f>
        <v>0</v>
      </c>
      <c r="H151" s="22" t="str">
        <f>IFERROR(INDEX('Data Fields'!$B:$K,MATCH($B151,'Data Fields'!$B:$B,0),MATCH(G$9,'Data Fields'!$9:$9,0)),0)</f>
        <v>Sensitive Personal Information</v>
      </c>
      <c r="I151" s="22" t="str">
        <f>IFERROR(INDEX('Data Fields'!$B:$K,MATCH($B151,'Data Fields'!$B:$B,0),MATCH(H$9,'Data Fields'!$9:$9,0)),0)</f>
        <v>Member</v>
      </c>
      <c r="J151" s="22" t="str">
        <f>IFERROR(INDEX('Data Fields'!$B:$K,MATCH($B151,'Data Fields'!$B:$B,0),MATCH(I$9,'Data Fields'!$9:$9,0)),0)</f>
        <v>To determine health conditions and/ or medical history of the applicant</v>
      </c>
      <c r="K151" s="22">
        <f>IFERROR(INDEX('Data Fields'!$B:$K,MATCH($B151,'Data Fields'!$B:$B,0),MATCH(J$9,'Data Fields'!$9:$9,0)),0)</f>
        <v>0</v>
      </c>
      <c r="L151" s="36" t="str">
        <f>IFERROR(INDEX('Data Fields'!$B:$K,MATCH($B151,'Data Fields'!$B:$B,0),MATCH(K$9,'Data Fields'!$9:$9,0)),0)</f>
        <v>Insurance and Non-Banking Department</v>
      </c>
    </row>
    <row r="152" spans="2:12" s="1" customFormat="1" ht="24" customHeight="1" x14ac:dyDescent="0.25">
      <c r="B152" s="39">
        <v>2115</v>
      </c>
      <c r="C152" s="39">
        <v>143</v>
      </c>
      <c r="D152" s="22" t="str">
        <f>IFERROR(INDEX('Data Fields'!$B:$K,MATCH($B152,'Data Fields'!$B:$B,0),MATCH(B$9,'Data Fields'!$9:$9,0)),0)</f>
        <v>Date of Application</v>
      </c>
      <c r="E152" s="22" t="str">
        <f>IFERROR(INDEX('Data Fields'!$B:$K,MATCH($B152,'Data Fields'!$B:$B,0),MATCH(D$9,'Data Fields'!$9:$9,0)),0)</f>
        <v>HomeSECURE Application</v>
      </c>
      <c r="F152" s="22" t="str">
        <f>IFERROR(INDEX('Data Fields'!$B:$K,MATCH($B152,'Data Fields'!$B:$B,0),MATCH(E$9,'Data Fields'!$9:$9,0)),0)</f>
        <v>Di-IN-03</v>
      </c>
      <c r="G152" s="22">
        <f>IFERROR(INDEX('Data Fields'!$B:$K,MATCH($B152,'Data Fields'!$B:$B,0),MATCH(F$9,'Data Fields'!$9:$9,0)),0)</f>
        <v>0</v>
      </c>
      <c r="H152" s="22" t="str">
        <f>IFERROR(INDEX('Data Fields'!$B:$K,MATCH($B152,'Data Fields'!$B:$B,0),MATCH(G$9,'Data Fields'!$9:$9,0)),0)</f>
        <v>Non-personal Information</v>
      </c>
      <c r="I152" s="22" t="str">
        <f>IFERROR(INDEX('Data Fields'!$B:$K,MATCH($B152,'Data Fields'!$B:$B,0),MATCH(H$9,'Data Fields'!$9:$9,0)),0)</f>
        <v>Member</v>
      </c>
      <c r="J152" s="22" t="str">
        <f>IFERROR(INDEX('Data Fields'!$B:$K,MATCH($B152,'Data Fields'!$B:$B,0),MATCH(I$9,'Data Fields'!$9:$9,0)),0)</f>
        <v>To determine the date of application of the borrower</v>
      </c>
      <c r="K152" s="22">
        <f>IFERROR(INDEX('Data Fields'!$B:$K,MATCH($B152,'Data Fields'!$B:$B,0),MATCH(J$9,'Data Fields'!$9:$9,0)),0)</f>
        <v>0</v>
      </c>
      <c r="L152" s="36" t="str">
        <f>IFERROR(INDEX('Data Fields'!$B:$K,MATCH($B152,'Data Fields'!$B:$B,0),MATCH(K$9,'Data Fields'!$9:$9,0)),0)</f>
        <v>Insurance and Non-Banking Department</v>
      </c>
    </row>
    <row r="153" spans="2:12" s="1" customFormat="1" ht="24" customHeight="1" x14ac:dyDescent="0.25">
      <c r="B153" s="39">
        <v>2116</v>
      </c>
      <c r="C153" s="39">
        <v>144</v>
      </c>
      <c r="D153" s="22" t="str">
        <f>IFERROR(INDEX('Data Fields'!$B:$K,MATCH($B153,'Data Fields'!$B:$B,0),MATCH(B$9,'Data Fields'!$9:$9,0)),0)</f>
        <v xml:space="preserve">Number of units purchased </v>
      </c>
      <c r="E153" s="22" t="str">
        <f>IFERROR(INDEX('Data Fields'!$B:$K,MATCH($B153,'Data Fields'!$B:$B,0),MATCH(D$9,'Data Fields'!$9:$9,0)),0)</f>
        <v>HomeSECURE Application</v>
      </c>
      <c r="F153" s="22" t="str">
        <f>IFERROR(INDEX('Data Fields'!$B:$K,MATCH($B153,'Data Fields'!$B:$B,0),MATCH(E$9,'Data Fields'!$9:$9,0)),0)</f>
        <v>Di-IN-03</v>
      </c>
      <c r="G153" s="22">
        <f>IFERROR(INDEX('Data Fields'!$B:$K,MATCH($B153,'Data Fields'!$B:$B,0),MATCH(F$9,'Data Fields'!$9:$9,0)),0)</f>
        <v>0</v>
      </c>
      <c r="H153" s="22" t="str">
        <f>IFERROR(INDEX('Data Fields'!$B:$K,MATCH($B153,'Data Fields'!$B:$B,0),MATCH(G$9,'Data Fields'!$9:$9,0)),0)</f>
        <v>Non-personal Information</v>
      </c>
      <c r="I153" s="22" t="str">
        <f>IFERROR(INDEX('Data Fields'!$B:$K,MATCH($B153,'Data Fields'!$B:$B,0),MATCH(H$9,'Data Fields'!$9:$9,0)),0)</f>
        <v>Member</v>
      </c>
      <c r="J153" s="22" t="str">
        <f>IFERROR(INDEX('Data Fields'!$B:$K,MATCH($B153,'Data Fields'!$B:$B,0),MATCH(I$9,'Data Fields'!$9:$9,0)),0)</f>
        <v>To determine the number of units purchased by the borrower</v>
      </c>
      <c r="K153" s="22">
        <f>IFERROR(INDEX('Data Fields'!$B:$K,MATCH($B153,'Data Fields'!$B:$B,0),MATCH(J$9,'Data Fields'!$9:$9,0)),0)</f>
        <v>0</v>
      </c>
      <c r="L153" s="36" t="str">
        <f>IFERROR(INDEX('Data Fields'!$B:$K,MATCH($B153,'Data Fields'!$B:$B,0),MATCH(K$9,'Data Fields'!$9:$9,0)),0)</f>
        <v>Insurance and Non-Banking Department</v>
      </c>
    </row>
    <row r="154" spans="2:12" s="1" customFormat="1" ht="24" customHeight="1" x14ac:dyDescent="0.25">
      <c r="B154" s="39">
        <v>2117</v>
      </c>
      <c r="C154" s="39">
        <v>145</v>
      </c>
      <c r="D154" s="22" t="str">
        <f>IFERROR(INDEX('Data Fields'!$B:$K,MATCH($B154,'Data Fields'!$B:$B,0),MATCH(B$9,'Data Fields'!$9:$9,0)),0)</f>
        <v>Effectivity of coverage</v>
      </c>
      <c r="E154" s="22" t="str">
        <f>IFERROR(INDEX('Data Fields'!$B:$K,MATCH($B154,'Data Fields'!$B:$B,0),MATCH(D$9,'Data Fields'!$9:$9,0)),0)</f>
        <v>HomeSECURE Application</v>
      </c>
      <c r="F154" s="22" t="str">
        <f>IFERROR(INDEX('Data Fields'!$B:$K,MATCH($B154,'Data Fields'!$B:$B,0),MATCH(E$9,'Data Fields'!$9:$9,0)),0)</f>
        <v>Di-IN-03</v>
      </c>
      <c r="G154" s="22">
        <f>IFERROR(INDEX('Data Fields'!$B:$K,MATCH($B154,'Data Fields'!$B:$B,0),MATCH(F$9,'Data Fields'!$9:$9,0)),0)</f>
        <v>0</v>
      </c>
      <c r="H154" s="22" t="str">
        <f>IFERROR(INDEX('Data Fields'!$B:$K,MATCH($B154,'Data Fields'!$B:$B,0),MATCH(G$9,'Data Fields'!$9:$9,0)),0)</f>
        <v>Non-personal Information</v>
      </c>
      <c r="I154" s="22" t="str">
        <f>IFERROR(INDEX('Data Fields'!$B:$K,MATCH($B154,'Data Fields'!$B:$B,0),MATCH(H$9,'Data Fields'!$9:$9,0)),0)</f>
        <v>Member</v>
      </c>
      <c r="J154" s="22" t="str">
        <f>IFERROR(INDEX('Data Fields'!$B:$K,MATCH($B154,'Data Fields'!$B:$B,0),MATCH(I$9,'Data Fields'!$9:$9,0)),0)</f>
        <v>To determine the effectivity of coverage of the insurance</v>
      </c>
      <c r="K154" s="22">
        <f>IFERROR(INDEX('Data Fields'!$B:$K,MATCH($B154,'Data Fields'!$B:$B,0),MATCH(J$9,'Data Fields'!$9:$9,0)),0)</f>
        <v>0</v>
      </c>
      <c r="L154" s="36" t="str">
        <f>IFERROR(INDEX('Data Fields'!$B:$K,MATCH($B154,'Data Fields'!$B:$B,0),MATCH(K$9,'Data Fields'!$9:$9,0)),0)</f>
        <v>Insurance and Non-Banking Department</v>
      </c>
    </row>
    <row r="155" spans="2:12" s="1" customFormat="1" ht="24" customHeight="1" x14ac:dyDescent="0.25">
      <c r="B155" s="39">
        <v>2118</v>
      </c>
      <c r="C155" s="39">
        <v>146</v>
      </c>
      <c r="D155" s="22" t="str">
        <f>IFERROR(INDEX('Data Fields'!$B:$K,MATCH($B155,'Data Fields'!$B:$B,0),MATCH(B$9,'Data Fields'!$9:$9,0)),0)</f>
        <v>This is addition to my existing coverage (Check)</v>
      </c>
      <c r="E155" s="22" t="str">
        <f>IFERROR(INDEX('Data Fields'!$B:$K,MATCH($B155,'Data Fields'!$B:$B,0),MATCH(D$9,'Data Fields'!$9:$9,0)),0)</f>
        <v>HomeSECURE Application</v>
      </c>
      <c r="F155" s="22" t="str">
        <f>IFERROR(INDEX('Data Fields'!$B:$K,MATCH($B155,'Data Fields'!$B:$B,0),MATCH(E$9,'Data Fields'!$9:$9,0)),0)</f>
        <v>Di-IN-03</v>
      </c>
      <c r="G155" s="22">
        <f>IFERROR(INDEX('Data Fields'!$B:$K,MATCH($B155,'Data Fields'!$B:$B,0),MATCH(F$9,'Data Fields'!$9:$9,0)),0)</f>
        <v>0</v>
      </c>
      <c r="H155" s="22" t="str">
        <f>IFERROR(INDEX('Data Fields'!$B:$K,MATCH($B155,'Data Fields'!$B:$B,0),MATCH(G$9,'Data Fields'!$9:$9,0)),0)</f>
        <v>Personal Information</v>
      </c>
      <c r="I155" s="22" t="str">
        <f>IFERROR(INDEX('Data Fields'!$B:$K,MATCH($B155,'Data Fields'!$B:$B,0),MATCH(H$9,'Data Fields'!$9:$9,0)),0)</f>
        <v>Member</v>
      </c>
      <c r="J155" s="22" t="str">
        <f>IFERROR(INDEX('Data Fields'!$B:$K,MATCH($B155,'Data Fields'!$B:$B,0),MATCH(I$9,'Data Fields'!$9:$9,0)),0)</f>
        <v>To determine if the applied insurance is addition to the existing coverage of the borrower</v>
      </c>
      <c r="K155" s="22">
        <f>IFERROR(INDEX('Data Fields'!$B:$K,MATCH($B155,'Data Fields'!$B:$B,0),MATCH(J$9,'Data Fields'!$9:$9,0)),0)</f>
        <v>0</v>
      </c>
      <c r="L155" s="36" t="str">
        <f>IFERROR(INDEX('Data Fields'!$B:$K,MATCH($B155,'Data Fields'!$B:$B,0),MATCH(K$9,'Data Fields'!$9:$9,0)),0)</f>
        <v>Insurance and Non-Banking Department</v>
      </c>
    </row>
    <row r="156" spans="2:12" s="1" customFormat="1" ht="24" customHeight="1" x14ac:dyDescent="0.25">
      <c r="B156" s="39">
        <v>2119</v>
      </c>
      <c r="C156" s="39">
        <v>147</v>
      </c>
      <c r="D156" s="22" t="str">
        <f>IFERROR(INDEX('Data Fields'!$B:$K,MATCH($B156,'Data Fields'!$B:$B,0),MATCH(B$9,'Data Fields'!$9:$9,0)),0)</f>
        <v>Name of assured</v>
      </c>
      <c r="E156" s="22" t="str">
        <f>IFERROR(INDEX('Data Fields'!$B:$K,MATCH($B156,'Data Fields'!$B:$B,0),MATCH(D$9,'Data Fields'!$9:$9,0)),0)</f>
        <v>HomeSECURE Application</v>
      </c>
      <c r="F156" s="22" t="str">
        <f>IFERROR(INDEX('Data Fields'!$B:$K,MATCH($B156,'Data Fields'!$B:$B,0),MATCH(E$9,'Data Fields'!$9:$9,0)),0)</f>
        <v>Di-IN-03</v>
      </c>
      <c r="G156" s="22">
        <f>IFERROR(INDEX('Data Fields'!$B:$K,MATCH($B156,'Data Fields'!$B:$B,0),MATCH(F$9,'Data Fields'!$9:$9,0)),0)</f>
        <v>0</v>
      </c>
      <c r="H156" s="22" t="str">
        <f>IFERROR(INDEX('Data Fields'!$B:$K,MATCH($B156,'Data Fields'!$B:$B,0),MATCH(G$9,'Data Fields'!$9:$9,0)),0)</f>
        <v>Personal Information</v>
      </c>
      <c r="I156" s="22" t="str">
        <f>IFERROR(INDEX('Data Fields'!$B:$K,MATCH($B156,'Data Fields'!$B:$B,0),MATCH(H$9,'Data Fields'!$9:$9,0)),0)</f>
        <v>Member</v>
      </c>
      <c r="J156" s="22" t="str">
        <f>IFERROR(INDEX('Data Fields'!$B:$K,MATCH($B156,'Data Fields'!$B:$B,0),MATCH(I$9,'Data Fields'!$9:$9,0)),0)</f>
        <v>To determine the name of assured of the insurance</v>
      </c>
      <c r="K156" s="22">
        <f>IFERROR(INDEX('Data Fields'!$B:$K,MATCH($B156,'Data Fields'!$B:$B,0),MATCH(J$9,'Data Fields'!$9:$9,0)),0)</f>
        <v>0</v>
      </c>
      <c r="L156" s="36" t="str">
        <f>IFERROR(INDEX('Data Fields'!$B:$K,MATCH($B156,'Data Fields'!$B:$B,0),MATCH(K$9,'Data Fields'!$9:$9,0)),0)</f>
        <v>Insurance and Non-Banking Department</v>
      </c>
    </row>
    <row r="157" spans="2:12" s="1" customFormat="1" ht="24" customHeight="1" x14ac:dyDescent="0.25">
      <c r="B157" s="39">
        <v>2120</v>
      </c>
      <c r="C157" s="39">
        <v>148</v>
      </c>
      <c r="D157" s="22" t="str">
        <f>IFERROR(INDEX('Data Fields'!$B:$K,MATCH($B157,'Data Fields'!$B:$B,0),MATCH(B$9,'Data Fields'!$9:$9,0)),0)</f>
        <v>Location of Property</v>
      </c>
      <c r="E157" s="22" t="str">
        <f>IFERROR(INDEX('Data Fields'!$B:$K,MATCH($B157,'Data Fields'!$B:$B,0),MATCH(D$9,'Data Fields'!$9:$9,0)),0)</f>
        <v>HomeSECURE Application</v>
      </c>
      <c r="F157" s="22" t="str">
        <f>IFERROR(INDEX('Data Fields'!$B:$K,MATCH($B157,'Data Fields'!$B:$B,0),MATCH(E$9,'Data Fields'!$9:$9,0)),0)</f>
        <v>Di-IN-03</v>
      </c>
      <c r="G157" s="22">
        <f>IFERROR(INDEX('Data Fields'!$B:$K,MATCH($B157,'Data Fields'!$B:$B,0),MATCH(F$9,'Data Fields'!$9:$9,0)),0)</f>
        <v>0</v>
      </c>
      <c r="H157" s="22" t="str">
        <f>IFERROR(INDEX('Data Fields'!$B:$K,MATCH($B157,'Data Fields'!$B:$B,0),MATCH(G$9,'Data Fields'!$9:$9,0)),0)</f>
        <v>Sensitive Personal Information</v>
      </c>
      <c r="I157" s="22" t="str">
        <f>IFERROR(INDEX('Data Fields'!$B:$K,MATCH($B157,'Data Fields'!$B:$B,0),MATCH(H$9,'Data Fields'!$9:$9,0)),0)</f>
        <v>Member</v>
      </c>
      <c r="J157" s="22" t="str">
        <f>IFERROR(INDEX('Data Fields'!$B:$K,MATCH($B157,'Data Fields'!$B:$B,0),MATCH(I$9,'Data Fields'!$9:$9,0)),0)</f>
        <v>To determine the location of property of the member</v>
      </c>
      <c r="K157" s="22">
        <f>IFERROR(INDEX('Data Fields'!$B:$K,MATCH($B157,'Data Fields'!$B:$B,0),MATCH(J$9,'Data Fields'!$9:$9,0)),0)</f>
        <v>0</v>
      </c>
      <c r="L157" s="36" t="str">
        <f>IFERROR(INDEX('Data Fields'!$B:$K,MATCH($B157,'Data Fields'!$B:$B,0),MATCH(K$9,'Data Fields'!$9:$9,0)),0)</f>
        <v>Insurance and Non-Banking Department</v>
      </c>
    </row>
    <row r="158" spans="2:12" s="1" customFormat="1" ht="24" customHeight="1" x14ac:dyDescent="0.25">
      <c r="B158" s="39">
        <v>2121</v>
      </c>
      <c r="C158" s="39">
        <v>149</v>
      </c>
      <c r="D158" s="22" t="str">
        <f>IFERROR(INDEX('Data Fields'!$B:$K,MATCH($B158,'Data Fields'!$B:$B,0),MATCH(B$9,'Data Fields'!$9:$9,0)),0)</f>
        <v>Assured is Homeowner (please check)</v>
      </c>
      <c r="E158" s="22" t="str">
        <f>IFERROR(INDEX('Data Fields'!$B:$K,MATCH($B158,'Data Fields'!$B:$B,0),MATCH(D$9,'Data Fields'!$9:$9,0)),0)</f>
        <v>HomeSECURE Application</v>
      </c>
      <c r="F158" s="22" t="str">
        <f>IFERROR(INDEX('Data Fields'!$B:$K,MATCH($B158,'Data Fields'!$B:$B,0),MATCH(E$9,'Data Fields'!$9:$9,0)),0)</f>
        <v>Di-IN-03</v>
      </c>
      <c r="G158" s="22">
        <f>IFERROR(INDEX('Data Fields'!$B:$K,MATCH($B158,'Data Fields'!$B:$B,0),MATCH(F$9,'Data Fields'!$9:$9,0)),0)</f>
        <v>0</v>
      </c>
      <c r="H158" s="22" t="str">
        <f>IFERROR(INDEX('Data Fields'!$B:$K,MATCH($B158,'Data Fields'!$B:$B,0),MATCH(G$9,'Data Fields'!$9:$9,0)),0)</f>
        <v>Sensitive Personal Information</v>
      </c>
      <c r="I158" s="22" t="str">
        <f>IFERROR(INDEX('Data Fields'!$B:$K,MATCH($B158,'Data Fields'!$B:$B,0),MATCH(H$9,'Data Fields'!$9:$9,0)),0)</f>
        <v>Member</v>
      </c>
      <c r="J158" s="22" t="str">
        <f>IFERROR(INDEX('Data Fields'!$B:$K,MATCH($B158,'Data Fields'!$B:$B,0),MATCH(I$9,'Data Fields'!$9:$9,0)),0)</f>
        <v xml:space="preserve">To determine if the assured is the homeowner </v>
      </c>
      <c r="K158" s="22">
        <f>IFERROR(INDEX('Data Fields'!$B:$K,MATCH($B158,'Data Fields'!$B:$B,0),MATCH(J$9,'Data Fields'!$9:$9,0)),0)</f>
        <v>0</v>
      </c>
      <c r="L158" s="36" t="str">
        <f>IFERROR(INDEX('Data Fields'!$B:$K,MATCH($B158,'Data Fields'!$B:$B,0),MATCH(K$9,'Data Fields'!$9:$9,0)),0)</f>
        <v>Insurance and Non-Banking Department</v>
      </c>
    </row>
    <row r="159" spans="2:12" s="1" customFormat="1" ht="24" customHeight="1" x14ac:dyDescent="0.25">
      <c r="B159" s="39">
        <v>2122</v>
      </c>
      <c r="C159" s="39">
        <v>150</v>
      </c>
      <c r="D159" s="22" t="str">
        <f>IFERROR(INDEX('Data Fields'!$B:$K,MATCH($B159,'Data Fields'!$B:$B,0),MATCH(B$9,'Data Fields'!$9:$9,0)),0)</f>
        <v>Assured is Tenant (please check)</v>
      </c>
      <c r="E159" s="22" t="str">
        <f>IFERROR(INDEX('Data Fields'!$B:$K,MATCH($B159,'Data Fields'!$B:$B,0),MATCH(D$9,'Data Fields'!$9:$9,0)),0)</f>
        <v>HomeSECURE Application</v>
      </c>
      <c r="F159" s="22" t="str">
        <f>IFERROR(INDEX('Data Fields'!$B:$K,MATCH($B159,'Data Fields'!$B:$B,0),MATCH(E$9,'Data Fields'!$9:$9,0)),0)</f>
        <v>Di-IN-03</v>
      </c>
      <c r="G159" s="22">
        <f>IFERROR(INDEX('Data Fields'!$B:$K,MATCH($B159,'Data Fields'!$B:$B,0),MATCH(F$9,'Data Fields'!$9:$9,0)),0)</f>
        <v>0</v>
      </c>
      <c r="H159" s="22" t="str">
        <f>IFERROR(INDEX('Data Fields'!$B:$K,MATCH($B159,'Data Fields'!$B:$B,0),MATCH(G$9,'Data Fields'!$9:$9,0)),0)</f>
        <v>Sensitive Personal Information</v>
      </c>
      <c r="I159" s="22" t="str">
        <f>IFERROR(INDEX('Data Fields'!$B:$K,MATCH($B159,'Data Fields'!$B:$B,0),MATCH(H$9,'Data Fields'!$9:$9,0)),0)</f>
        <v>Member</v>
      </c>
      <c r="J159" s="22" t="str">
        <f>IFERROR(INDEX('Data Fields'!$B:$K,MATCH($B159,'Data Fields'!$B:$B,0),MATCH(I$9,'Data Fields'!$9:$9,0)),0)</f>
        <v>To determine if the assured is a tenant of the property</v>
      </c>
      <c r="K159" s="22">
        <f>IFERROR(INDEX('Data Fields'!$B:$K,MATCH($B159,'Data Fields'!$B:$B,0),MATCH(J$9,'Data Fields'!$9:$9,0)),0)</f>
        <v>0</v>
      </c>
      <c r="L159" s="36" t="str">
        <f>IFERROR(INDEX('Data Fields'!$B:$K,MATCH($B159,'Data Fields'!$B:$B,0),MATCH(K$9,'Data Fields'!$9:$9,0)),0)</f>
        <v>Insurance and Non-Banking Department</v>
      </c>
    </row>
    <row r="160" spans="2:12" s="1" customFormat="1" ht="24" customHeight="1" x14ac:dyDescent="0.25">
      <c r="B160" s="39">
        <v>2123</v>
      </c>
      <c r="C160" s="39">
        <v>151</v>
      </c>
      <c r="D160" s="22" t="str">
        <f>IFERROR(INDEX('Data Fields'!$B:$K,MATCH($B160,'Data Fields'!$B:$B,0),MATCH(B$9,'Data Fields'!$9:$9,0)),0)</f>
        <v>House Construction (Please check: Concrete under GI roof/ timber under GI roof)</v>
      </c>
      <c r="E160" s="22" t="str">
        <f>IFERROR(INDEX('Data Fields'!$B:$K,MATCH($B160,'Data Fields'!$B:$B,0),MATCH(D$9,'Data Fields'!$9:$9,0)),0)</f>
        <v>HomeSECURE Application</v>
      </c>
      <c r="F160" s="22" t="str">
        <f>IFERROR(INDEX('Data Fields'!$B:$K,MATCH($B160,'Data Fields'!$B:$B,0),MATCH(E$9,'Data Fields'!$9:$9,0)),0)</f>
        <v>Di-IN-03</v>
      </c>
      <c r="G160" s="22">
        <f>IFERROR(INDEX('Data Fields'!$B:$K,MATCH($B160,'Data Fields'!$B:$B,0),MATCH(F$9,'Data Fields'!$9:$9,0)),0)</f>
        <v>0</v>
      </c>
      <c r="H160" s="22" t="str">
        <f>IFERROR(INDEX('Data Fields'!$B:$K,MATCH($B160,'Data Fields'!$B:$B,0),MATCH(G$9,'Data Fields'!$9:$9,0)),0)</f>
        <v>Sensitive Personal Information</v>
      </c>
      <c r="I160" s="22" t="str">
        <f>IFERROR(INDEX('Data Fields'!$B:$K,MATCH($B160,'Data Fields'!$B:$B,0),MATCH(H$9,'Data Fields'!$9:$9,0)),0)</f>
        <v>Member</v>
      </c>
      <c r="J160" s="22" t="str">
        <f>IFERROR(INDEX('Data Fields'!$B:$K,MATCH($B160,'Data Fields'!$B:$B,0),MATCH(I$9,'Data Fields'!$9:$9,0)),0)</f>
        <v>To determine the type of construction of the house</v>
      </c>
      <c r="K160" s="22">
        <f>IFERROR(INDEX('Data Fields'!$B:$K,MATCH($B160,'Data Fields'!$B:$B,0),MATCH(J$9,'Data Fields'!$9:$9,0)),0)</f>
        <v>0</v>
      </c>
      <c r="L160" s="36" t="str">
        <f>IFERROR(INDEX('Data Fields'!$B:$K,MATCH($B160,'Data Fields'!$B:$B,0),MATCH(K$9,'Data Fields'!$9:$9,0)),0)</f>
        <v>Insurance and Non-Banking Department</v>
      </c>
    </row>
    <row r="161" spans="2:12" s="1" customFormat="1" ht="24" customHeight="1" x14ac:dyDescent="0.25">
      <c r="B161" s="39">
        <v>2124</v>
      </c>
      <c r="C161" s="39">
        <v>152</v>
      </c>
      <c r="D161" s="22" t="str">
        <f>IFERROR(INDEX('Data Fields'!$B:$K,MATCH($B161,'Data Fields'!$B:$B,0),MATCH(B$9,'Data Fields'!$9:$9,0)),0)</f>
        <v xml:space="preserve">Boundaries of building where household contents are located: Front </v>
      </c>
      <c r="E161" s="22" t="str">
        <f>IFERROR(INDEX('Data Fields'!$B:$K,MATCH($B161,'Data Fields'!$B:$B,0),MATCH(D$9,'Data Fields'!$9:$9,0)),0)</f>
        <v>HomeSECURE Application</v>
      </c>
      <c r="F161" s="22" t="str">
        <f>IFERROR(INDEX('Data Fields'!$B:$K,MATCH($B161,'Data Fields'!$B:$B,0),MATCH(E$9,'Data Fields'!$9:$9,0)),0)</f>
        <v>Di-IN-03</v>
      </c>
      <c r="G161" s="22">
        <f>IFERROR(INDEX('Data Fields'!$B:$K,MATCH($B161,'Data Fields'!$B:$B,0),MATCH(F$9,'Data Fields'!$9:$9,0)),0)</f>
        <v>0</v>
      </c>
      <c r="H161" s="22" t="str">
        <f>IFERROR(INDEX('Data Fields'!$B:$K,MATCH($B161,'Data Fields'!$B:$B,0),MATCH(G$9,'Data Fields'!$9:$9,0)),0)</f>
        <v>Sensitive Personal Information</v>
      </c>
      <c r="I161" s="22" t="str">
        <f>IFERROR(INDEX('Data Fields'!$B:$K,MATCH($B161,'Data Fields'!$B:$B,0),MATCH(H$9,'Data Fields'!$9:$9,0)),0)</f>
        <v>Member</v>
      </c>
      <c r="J161" s="22" t="str">
        <f>IFERROR(INDEX('Data Fields'!$B:$K,MATCH($B161,'Data Fields'!$B:$B,0),MATCH(I$9,'Data Fields'!$9:$9,0)),0)</f>
        <v>To determine the boundaries of the property</v>
      </c>
      <c r="K161" s="22">
        <f>IFERROR(INDEX('Data Fields'!$B:$K,MATCH($B161,'Data Fields'!$B:$B,0),MATCH(J$9,'Data Fields'!$9:$9,0)),0)</f>
        <v>0</v>
      </c>
      <c r="L161" s="36" t="str">
        <f>IFERROR(INDEX('Data Fields'!$B:$K,MATCH($B161,'Data Fields'!$B:$B,0),MATCH(K$9,'Data Fields'!$9:$9,0)),0)</f>
        <v>Insurance and Non-Banking Department</v>
      </c>
    </row>
    <row r="162" spans="2:12" s="1" customFormat="1" ht="24" customHeight="1" x14ac:dyDescent="0.25">
      <c r="B162" s="39">
        <v>2125</v>
      </c>
      <c r="C162" s="39">
        <v>153</v>
      </c>
      <c r="D162" s="22" t="str">
        <f>IFERROR(INDEX('Data Fields'!$B:$K,MATCH($B162,'Data Fields'!$B:$B,0),MATCH(B$9,'Data Fields'!$9:$9,0)),0)</f>
        <v>Right</v>
      </c>
      <c r="E162" s="22" t="str">
        <f>IFERROR(INDEX('Data Fields'!$B:$K,MATCH($B162,'Data Fields'!$B:$B,0),MATCH(D$9,'Data Fields'!$9:$9,0)),0)</f>
        <v>HomeSECURE Application</v>
      </c>
      <c r="F162" s="22" t="str">
        <f>IFERROR(INDEX('Data Fields'!$B:$K,MATCH($B162,'Data Fields'!$B:$B,0),MATCH(E$9,'Data Fields'!$9:$9,0)),0)</f>
        <v>Di-IN-03</v>
      </c>
      <c r="G162" s="22">
        <f>IFERROR(INDEX('Data Fields'!$B:$K,MATCH($B162,'Data Fields'!$B:$B,0),MATCH(F$9,'Data Fields'!$9:$9,0)),0)</f>
        <v>0</v>
      </c>
      <c r="H162" s="22" t="str">
        <f>IFERROR(INDEX('Data Fields'!$B:$K,MATCH($B162,'Data Fields'!$B:$B,0),MATCH(G$9,'Data Fields'!$9:$9,0)),0)</f>
        <v>Sensitive Personal Information</v>
      </c>
      <c r="I162" s="22" t="str">
        <f>IFERROR(INDEX('Data Fields'!$B:$K,MATCH($B162,'Data Fields'!$B:$B,0),MATCH(H$9,'Data Fields'!$9:$9,0)),0)</f>
        <v>Member</v>
      </c>
      <c r="J162" s="22" t="str">
        <f>IFERROR(INDEX('Data Fields'!$B:$K,MATCH($B162,'Data Fields'!$B:$B,0),MATCH(I$9,'Data Fields'!$9:$9,0)),0)</f>
        <v>To determine the boundaries of the property</v>
      </c>
      <c r="K162" s="22">
        <f>IFERROR(INDEX('Data Fields'!$B:$K,MATCH($B162,'Data Fields'!$B:$B,0),MATCH(J$9,'Data Fields'!$9:$9,0)),0)</f>
        <v>0</v>
      </c>
      <c r="L162" s="36" t="str">
        <f>IFERROR(INDEX('Data Fields'!$B:$K,MATCH($B162,'Data Fields'!$B:$B,0),MATCH(K$9,'Data Fields'!$9:$9,0)),0)</f>
        <v>Insurance and Non-Banking Department</v>
      </c>
    </row>
    <row r="163" spans="2:12" s="1" customFormat="1" ht="24" customHeight="1" x14ac:dyDescent="0.25">
      <c r="B163" s="39">
        <v>2126</v>
      </c>
      <c r="C163" s="39">
        <v>154</v>
      </c>
      <c r="D163" s="22" t="str">
        <f>IFERROR(INDEX('Data Fields'!$B:$K,MATCH($B163,'Data Fields'!$B:$B,0),MATCH(B$9,'Data Fields'!$9:$9,0)),0)</f>
        <v>Left</v>
      </c>
      <c r="E163" s="22" t="str">
        <f>IFERROR(INDEX('Data Fields'!$B:$K,MATCH($B163,'Data Fields'!$B:$B,0),MATCH(D$9,'Data Fields'!$9:$9,0)),0)</f>
        <v>HomeSECURE Application</v>
      </c>
      <c r="F163" s="22" t="str">
        <f>IFERROR(INDEX('Data Fields'!$B:$K,MATCH($B163,'Data Fields'!$B:$B,0),MATCH(E$9,'Data Fields'!$9:$9,0)),0)</f>
        <v>Di-IN-03</v>
      </c>
      <c r="G163" s="22">
        <f>IFERROR(INDEX('Data Fields'!$B:$K,MATCH($B163,'Data Fields'!$B:$B,0),MATCH(F$9,'Data Fields'!$9:$9,0)),0)</f>
        <v>0</v>
      </c>
      <c r="H163" s="22" t="str">
        <f>IFERROR(INDEX('Data Fields'!$B:$K,MATCH($B163,'Data Fields'!$B:$B,0),MATCH(G$9,'Data Fields'!$9:$9,0)),0)</f>
        <v>Sensitive Personal Information</v>
      </c>
      <c r="I163" s="22" t="str">
        <f>IFERROR(INDEX('Data Fields'!$B:$K,MATCH($B163,'Data Fields'!$B:$B,0),MATCH(H$9,'Data Fields'!$9:$9,0)),0)</f>
        <v>Member</v>
      </c>
      <c r="J163" s="22" t="str">
        <f>IFERROR(INDEX('Data Fields'!$B:$K,MATCH($B163,'Data Fields'!$B:$B,0),MATCH(I$9,'Data Fields'!$9:$9,0)),0)</f>
        <v>To determine the boundaries of the property</v>
      </c>
      <c r="K163" s="22">
        <f>IFERROR(INDEX('Data Fields'!$B:$K,MATCH($B163,'Data Fields'!$B:$B,0),MATCH(J$9,'Data Fields'!$9:$9,0)),0)</f>
        <v>0</v>
      </c>
      <c r="L163" s="36" t="str">
        <f>IFERROR(INDEX('Data Fields'!$B:$K,MATCH($B163,'Data Fields'!$B:$B,0),MATCH(K$9,'Data Fields'!$9:$9,0)),0)</f>
        <v>Insurance and Non-Banking Department</v>
      </c>
    </row>
    <row r="164" spans="2:12" s="1" customFormat="1" ht="24" customHeight="1" x14ac:dyDescent="0.25">
      <c r="B164" s="39">
        <v>2127</v>
      </c>
      <c r="C164" s="39">
        <v>155</v>
      </c>
      <c r="D164" s="22" t="str">
        <f>IFERROR(INDEX('Data Fields'!$B:$K,MATCH($B164,'Data Fields'!$B:$B,0),MATCH(B$9,'Data Fields'!$9:$9,0)),0)</f>
        <v>Rear</v>
      </c>
      <c r="E164" s="22" t="str">
        <f>IFERROR(INDEX('Data Fields'!$B:$K,MATCH($B164,'Data Fields'!$B:$B,0),MATCH(D$9,'Data Fields'!$9:$9,0)),0)</f>
        <v>HomeSECURE Application</v>
      </c>
      <c r="F164" s="22" t="str">
        <f>IFERROR(INDEX('Data Fields'!$B:$K,MATCH($B164,'Data Fields'!$B:$B,0),MATCH(E$9,'Data Fields'!$9:$9,0)),0)</f>
        <v>Di-IN-03</v>
      </c>
      <c r="G164" s="22">
        <f>IFERROR(INDEX('Data Fields'!$B:$K,MATCH($B164,'Data Fields'!$B:$B,0),MATCH(F$9,'Data Fields'!$9:$9,0)),0)</f>
        <v>0</v>
      </c>
      <c r="H164" s="22" t="str">
        <f>IFERROR(INDEX('Data Fields'!$B:$K,MATCH($B164,'Data Fields'!$B:$B,0),MATCH(G$9,'Data Fields'!$9:$9,0)),0)</f>
        <v>Sensitive Personal Information</v>
      </c>
      <c r="I164" s="22" t="str">
        <f>IFERROR(INDEX('Data Fields'!$B:$K,MATCH($B164,'Data Fields'!$B:$B,0),MATCH(H$9,'Data Fields'!$9:$9,0)),0)</f>
        <v>Member</v>
      </c>
      <c r="J164" s="22" t="str">
        <f>IFERROR(INDEX('Data Fields'!$B:$K,MATCH($B164,'Data Fields'!$B:$B,0),MATCH(I$9,'Data Fields'!$9:$9,0)),0)</f>
        <v>To determine the boundaries of the property</v>
      </c>
      <c r="K164" s="22">
        <f>IFERROR(INDEX('Data Fields'!$B:$K,MATCH($B164,'Data Fields'!$B:$B,0),MATCH(J$9,'Data Fields'!$9:$9,0)),0)</f>
        <v>0</v>
      </c>
      <c r="L164" s="36" t="str">
        <f>IFERROR(INDEX('Data Fields'!$B:$K,MATCH($B164,'Data Fields'!$B:$B,0),MATCH(K$9,'Data Fields'!$9:$9,0)),0)</f>
        <v>Insurance and Non-Banking Department</v>
      </c>
    </row>
    <row r="165" spans="2:12" s="1" customFormat="1" ht="24" customHeight="1" x14ac:dyDescent="0.25">
      <c r="B165" s="39">
        <v>2128</v>
      </c>
      <c r="C165" s="39">
        <v>156</v>
      </c>
      <c r="D165" s="22" t="str">
        <f>IFERROR(INDEX('Data Fields'!$B:$K,MATCH($B165,'Data Fields'!$B:$B,0),MATCH(B$9,'Data Fields'!$9:$9,0)),0)</f>
        <v>Signature of producer</v>
      </c>
      <c r="E165" s="22" t="str">
        <f>IFERROR(INDEX('Data Fields'!$B:$K,MATCH($B165,'Data Fields'!$B:$B,0),MATCH(D$9,'Data Fields'!$9:$9,0)),0)</f>
        <v>HomeSECURE Application</v>
      </c>
      <c r="F165" s="22" t="str">
        <f>IFERROR(INDEX('Data Fields'!$B:$K,MATCH($B165,'Data Fields'!$B:$B,0),MATCH(E$9,'Data Fields'!$9:$9,0)),0)</f>
        <v>Di-IN-03</v>
      </c>
      <c r="G165" s="22">
        <f>IFERROR(INDEX('Data Fields'!$B:$K,MATCH($B165,'Data Fields'!$B:$B,0),MATCH(F$9,'Data Fields'!$9:$9,0)),0)</f>
        <v>0</v>
      </c>
      <c r="H165" s="22" t="str">
        <f>IFERROR(INDEX('Data Fields'!$B:$K,MATCH($B165,'Data Fields'!$B:$B,0),MATCH(G$9,'Data Fields'!$9:$9,0)),0)</f>
        <v>Personal Information</v>
      </c>
      <c r="I165" s="22" t="str">
        <f>IFERROR(INDEX('Data Fields'!$B:$K,MATCH($B165,'Data Fields'!$B:$B,0),MATCH(H$9,'Data Fields'!$9:$9,0)),0)</f>
        <v>Member</v>
      </c>
      <c r="J165" s="22" t="str">
        <f>IFERROR(INDEX('Data Fields'!$B:$K,MATCH($B165,'Data Fields'!$B:$B,0),MATCH(I$9,'Data Fields'!$9:$9,0)),0)</f>
        <v>To authenticate the document</v>
      </c>
      <c r="K165" s="22">
        <f>IFERROR(INDEX('Data Fields'!$B:$K,MATCH($B165,'Data Fields'!$B:$B,0),MATCH(J$9,'Data Fields'!$9:$9,0)),0)</f>
        <v>0</v>
      </c>
      <c r="L165" s="36" t="str">
        <f>IFERROR(INDEX('Data Fields'!$B:$K,MATCH($B165,'Data Fields'!$B:$B,0),MATCH(K$9,'Data Fields'!$9:$9,0)),0)</f>
        <v>Insurance and Non-Banking Department</v>
      </c>
    </row>
    <row r="166" spans="2:12" s="1" customFormat="1" ht="24" customHeight="1" x14ac:dyDescent="0.25">
      <c r="B166" s="39">
        <v>2129</v>
      </c>
      <c r="C166" s="39">
        <v>157</v>
      </c>
      <c r="D166" s="22" t="str">
        <f>IFERROR(INDEX('Data Fields'!$B:$K,MATCH($B166,'Data Fields'!$B:$B,0),MATCH(B$9,'Data Fields'!$9:$9,0)),0)</f>
        <v>Signature of Applicant</v>
      </c>
      <c r="E166" s="22" t="str">
        <f>IFERROR(INDEX('Data Fields'!$B:$K,MATCH($B166,'Data Fields'!$B:$B,0),MATCH(D$9,'Data Fields'!$9:$9,0)),0)</f>
        <v>HomeSECURE Application</v>
      </c>
      <c r="F166" s="22" t="str">
        <f>IFERROR(INDEX('Data Fields'!$B:$K,MATCH($B166,'Data Fields'!$B:$B,0),MATCH(E$9,'Data Fields'!$9:$9,0)),0)</f>
        <v>Di-IN-03</v>
      </c>
      <c r="G166" s="22">
        <f>IFERROR(INDEX('Data Fields'!$B:$K,MATCH($B166,'Data Fields'!$B:$B,0),MATCH(F$9,'Data Fields'!$9:$9,0)),0)</f>
        <v>0</v>
      </c>
      <c r="H166" s="22" t="str">
        <f>IFERROR(INDEX('Data Fields'!$B:$K,MATCH($B166,'Data Fields'!$B:$B,0),MATCH(G$9,'Data Fields'!$9:$9,0)),0)</f>
        <v>Personal Information</v>
      </c>
      <c r="I166" s="22" t="str">
        <f>IFERROR(INDEX('Data Fields'!$B:$K,MATCH($B166,'Data Fields'!$B:$B,0),MATCH(H$9,'Data Fields'!$9:$9,0)),0)</f>
        <v>Member</v>
      </c>
      <c r="J166" s="22" t="str">
        <f>IFERROR(INDEX('Data Fields'!$B:$K,MATCH($B166,'Data Fields'!$B:$B,0),MATCH(I$9,'Data Fields'!$9:$9,0)),0)</f>
        <v>To authenticate the document</v>
      </c>
      <c r="K166" s="22">
        <f>IFERROR(INDEX('Data Fields'!$B:$K,MATCH($B166,'Data Fields'!$B:$B,0),MATCH(J$9,'Data Fields'!$9:$9,0)),0)</f>
        <v>0</v>
      </c>
      <c r="L166" s="36" t="str">
        <f>IFERROR(INDEX('Data Fields'!$B:$K,MATCH($B166,'Data Fields'!$B:$B,0),MATCH(K$9,'Data Fields'!$9:$9,0)),0)</f>
        <v>Insurance and Non-Banking Department</v>
      </c>
    </row>
    <row r="167" spans="2:12" s="1" customFormat="1" ht="24" customHeight="1" x14ac:dyDescent="0.25">
      <c r="B167" s="39">
        <v>2130</v>
      </c>
      <c r="C167" s="39">
        <v>158</v>
      </c>
      <c r="D167" s="22" t="str">
        <f>IFERROR(INDEX('Data Fields'!$B:$K,MATCH($B167,'Data Fields'!$B:$B,0),MATCH(B$9,'Data Fields'!$9:$9,0)),0)</f>
        <v>Name of Principal Member</v>
      </c>
      <c r="E167" s="22" t="str">
        <f>IFERROR(INDEX('Data Fields'!$B:$K,MATCH($B167,'Data Fields'!$B:$B,0),MATCH(D$9,'Data Fields'!$9:$9,0)),0)</f>
        <v>Principal Member's Application Form for KOOPamilya Plan</v>
      </c>
      <c r="F167" s="22" t="str">
        <f>IFERROR(INDEX('Data Fields'!$B:$K,MATCH($B167,'Data Fields'!$B:$B,0),MATCH(E$9,'Data Fields'!$9:$9,0)),0)</f>
        <v>DI-IN-04</v>
      </c>
      <c r="G167" s="22">
        <f>IFERROR(INDEX('Data Fields'!$B:$K,MATCH($B167,'Data Fields'!$B:$B,0),MATCH(F$9,'Data Fields'!$9:$9,0)),0)</f>
        <v>0</v>
      </c>
      <c r="H167" s="22" t="str">
        <f>IFERROR(INDEX('Data Fields'!$B:$K,MATCH($B167,'Data Fields'!$B:$B,0),MATCH(G$9,'Data Fields'!$9:$9,0)),0)</f>
        <v>Personal Information</v>
      </c>
      <c r="I167" s="22" t="str">
        <f>IFERROR(INDEX('Data Fields'!$B:$K,MATCH($B167,'Data Fields'!$B:$B,0),MATCH(H$9,'Data Fields'!$9:$9,0)),0)</f>
        <v>Member</v>
      </c>
      <c r="J167" s="22" t="str">
        <f>IFERROR(INDEX('Data Fields'!$B:$K,MATCH($B167,'Data Fields'!$B:$B,0),MATCH(I$9,'Data Fields'!$9:$9,0)),0)</f>
        <v>To determine the name of the member applying for insurance</v>
      </c>
      <c r="K167" s="22">
        <f>IFERROR(INDEX('Data Fields'!$B:$K,MATCH($B167,'Data Fields'!$B:$B,0),MATCH(J$9,'Data Fields'!$9:$9,0)),0)</f>
        <v>0</v>
      </c>
      <c r="L167" s="36" t="str">
        <f>IFERROR(INDEX('Data Fields'!$B:$K,MATCH($B167,'Data Fields'!$B:$B,0),MATCH(K$9,'Data Fields'!$9:$9,0)),0)</f>
        <v>Insurance and Non-Banking Department</v>
      </c>
    </row>
    <row r="168" spans="2:12" s="1" customFormat="1" ht="24" customHeight="1" x14ac:dyDescent="0.25">
      <c r="B168" s="39">
        <v>2131</v>
      </c>
      <c r="C168" s="39">
        <v>159</v>
      </c>
      <c r="D168" s="22" t="str">
        <f>IFERROR(INDEX('Data Fields'!$B:$K,MATCH($B168,'Data Fields'!$B:$B,0),MATCH(B$9,'Data Fields'!$9:$9,0)),0)</f>
        <v>Date of birth</v>
      </c>
      <c r="E168" s="22" t="str">
        <f>IFERROR(INDEX('Data Fields'!$B:$K,MATCH($B168,'Data Fields'!$B:$B,0),MATCH(D$9,'Data Fields'!$9:$9,0)),0)</f>
        <v>Principal Member's Application Form for KOOPamilya Plan</v>
      </c>
      <c r="F168" s="22" t="str">
        <f>IFERROR(INDEX('Data Fields'!$B:$K,MATCH($B168,'Data Fields'!$B:$B,0),MATCH(E$9,'Data Fields'!$9:$9,0)),0)</f>
        <v>DI-IN-04</v>
      </c>
      <c r="G168" s="22">
        <f>IFERROR(INDEX('Data Fields'!$B:$K,MATCH($B168,'Data Fields'!$B:$B,0),MATCH(F$9,'Data Fields'!$9:$9,0)),0)</f>
        <v>0</v>
      </c>
      <c r="H168" s="22" t="str">
        <f>IFERROR(INDEX('Data Fields'!$B:$K,MATCH($B168,'Data Fields'!$B:$B,0),MATCH(G$9,'Data Fields'!$9:$9,0)),0)</f>
        <v>Personal Information</v>
      </c>
      <c r="I168" s="22" t="str">
        <f>IFERROR(INDEX('Data Fields'!$B:$K,MATCH($B168,'Data Fields'!$B:$B,0),MATCH(H$9,'Data Fields'!$9:$9,0)),0)</f>
        <v>Member</v>
      </c>
      <c r="J168" s="22" t="str">
        <f>IFERROR(INDEX('Data Fields'!$B:$K,MATCH($B168,'Data Fields'!$B:$B,0),MATCH(I$9,'Data Fields'!$9:$9,0)),0)</f>
        <v>To determine the date of birth of the member</v>
      </c>
      <c r="K168" s="22">
        <f>IFERROR(INDEX('Data Fields'!$B:$K,MATCH($B168,'Data Fields'!$B:$B,0),MATCH(J$9,'Data Fields'!$9:$9,0)),0)</f>
        <v>0</v>
      </c>
      <c r="L168" s="36" t="str">
        <f>IFERROR(INDEX('Data Fields'!$B:$K,MATCH($B168,'Data Fields'!$B:$B,0),MATCH(K$9,'Data Fields'!$9:$9,0)),0)</f>
        <v>Insurance and Non-Banking Department</v>
      </c>
    </row>
    <row r="169" spans="2:12" s="1" customFormat="1" ht="24" customHeight="1" x14ac:dyDescent="0.25">
      <c r="B169" s="39">
        <v>2132</v>
      </c>
      <c r="C169" s="39">
        <v>160</v>
      </c>
      <c r="D169" s="22" t="str">
        <f>IFERROR(INDEX('Data Fields'!$B:$K,MATCH($B169,'Data Fields'!$B:$B,0),MATCH(B$9,'Data Fields'!$9:$9,0)),0)</f>
        <v>Age</v>
      </c>
      <c r="E169" s="22" t="str">
        <f>IFERROR(INDEX('Data Fields'!$B:$K,MATCH($B169,'Data Fields'!$B:$B,0),MATCH(D$9,'Data Fields'!$9:$9,0)),0)</f>
        <v>Principal Member's Application Form for KOOPamilya Plan</v>
      </c>
      <c r="F169" s="22" t="str">
        <f>IFERROR(INDEX('Data Fields'!$B:$K,MATCH($B169,'Data Fields'!$B:$B,0),MATCH(E$9,'Data Fields'!$9:$9,0)),0)</f>
        <v>DI-IN-04</v>
      </c>
      <c r="G169" s="22">
        <f>IFERROR(INDEX('Data Fields'!$B:$K,MATCH($B169,'Data Fields'!$B:$B,0),MATCH(F$9,'Data Fields'!$9:$9,0)),0)</f>
        <v>0</v>
      </c>
      <c r="H169" s="22" t="str">
        <f>IFERROR(INDEX('Data Fields'!$B:$K,MATCH($B169,'Data Fields'!$B:$B,0),MATCH(G$9,'Data Fields'!$9:$9,0)),0)</f>
        <v>Sensitive Personal Information</v>
      </c>
      <c r="I169" s="22" t="str">
        <f>IFERROR(INDEX('Data Fields'!$B:$K,MATCH($B169,'Data Fields'!$B:$B,0),MATCH(H$9,'Data Fields'!$9:$9,0)),0)</f>
        <v>Member</v>
      </c>
      <c r="J169" s="22" t="str">
        <f>IFERROR(INDEX('Data Fields'!$B:$K,MATCH($B169,'Data Fields'!$B:$B,0),MATCH(I$9,'Data Fields'!$9:$9,0)),0)</f>
        <v>To determine the age of the member</v>
      </c>
      <c r="K169" s="22">
        <f>IFERROR(INDEX('Data Fields'!$B:$K,MATCH($B169,'Data Fields'!$B:$B,0),MATCH(J$9,'Data Fields'!$9:$9,0)),0)</f>
        <v>0</v>
      </c>
      <c r="L169" s="36" t="str">
        <f>IFERROR(INDEX('Data Fields'!$B:$K,MATCH($B169,'Data Fields'!$B:$B,0),MATCH(K$9,'Data Fields'!$9:$9,0)),0)</f>
        <v>Insurance and Non-Banking Department</v>
      </c>
    </row>
    <row r="170" spans="2:12" s="1" customFormat="1" ht="24" customHeight="1" x14ac:dyDescent="0.25">
      <c r="B170" s="39">
        <v>2133</v>
      </c>
      <c r="C170" s="39">
        <v>161</v>
      </c>
      <c r="D170" s="22" t="str">
        <f>IFERROR(INDEX('Data Fields'!$B:$K,MATCH($B170,'Data Fields'!$B:$B,0),MATCH(B$9,'Data Fields'!$9:$9,0)),0)</f>
        <v>Place of birth</v>
      </c>
      <c r="E170" s="22" t="str">
        <f>IFERROR(INDEX('Data Fields'!$B:$K,MATCH($B170,'Data Fields'!$B:$B,0),MATCH(D$9,'Data Fields'!$9:$9,0)),0)</f>
        <v>Principal Member's Application Form for KOOPamilya Plan</v>
      </c>
      <c r="F170" s="22" t="str">
        <f>IFERROR(INDEX('Data Fields'!$B:$K,MATCH($B170,'Data Fields'!$B:$B,0),MATCH(E$9,'Data Fields'!$9:$9,0)),0)</f>
        <v>DI-IN-04</v>
      </c>
      <c r="G170" s="22">
        <f>IFERROR(INDEX('Data Fields'!$B:$K,MATCH($B170,'Data Fields'!$B:$B,0),MATCH(F$9,'Data Fields'!$9:$9,0)),0)</f>
        <v>0</v>
      </c>
      <c r="H170" s="22" t="str">
        <f>IFERROR(INDEX('Data Fields'!$B:$K,MATCH($B170,'Data Fields'!$B:$B,0),MATCH(G$9,'Data Fields'!$9:$9,0)),0)</f>
        <v>Personal Information</v>
      </c>
      <c r="I170" s="22" t="str">
        <f>IFERROR(INDEX('Data Fields'!$B:$K,MATCH($B170,'Data Fields'!$B:$B,0),MATCH(H$9,'Data Fields'!$9:$9,0)),0)</f>
        <v>Member</v>
      </c>
      <c r="J170" s="22" t="str">
        <f>IFERROR(INDEX('Data Fields'!$B:$K,MATCH($B170,'Data Fields'!$B:$B,0),MATCH(I$9,'Data Fields'!$9:$9,0)),0)</f>
        <v>To determine the place of birth of member</v>
      </c>
      <c r="K170" s="22">
        <f>IFERROR(INDEX('Data Fields'!$B:$K,MATCH($B170,'Data Fields'!$B:$B,0),MATCH(J$9,'Data Fields'!$9:$9,0)),0)</f>
        <v>0</v>
      </c>
      <c r="L170" s="36" t="str">
        <f>IFERROR(INDEX('Data Fields'!$B:$K,MATCH($B170,'Data Fields'!$B:$B,0),MATCH(K$9,'Data Fields'!$9:$9,0)),0)</f>
        <v>Insurance and Non-Banking Department</v>
      </c>
    </row>
    <row r="171" spans="2:12" s="1" customFormat="1" ht="24" customHeight="1" x14ac:dyDescent="0.25">
      <c r="B171" s="39">
        <v>2134</v>
      </c>
      <c r="C171" s="39">
        <v>162</v>
      </c>
      <c r="D171" s="22" t="str">
        <f>IFERROR(INDEX('Data Fields'!$B:$K,MATCH($B171,'Data Fields'!$B:$B,0),MATCH(B$9,'Data Fields'!$9:$9,0)),0)</f>
        <v>Home Address</v>
      </c>
      <c r="E171" s="22" t="str">
        <f>IFERROR(INDEX('Data Fields'!$B:$K,MATCH($B171,'Data Fields'!$B:$B,0),MATCH(D$9,'Data Fields'!$9:$9,0)),0)</f>
        <v>Principal Member's Application Form for KOOPamilya Plan</v>
      </c>
      <c r="F171" s="22" t="str">
        <f>IFERROR(INDEX('Data Fields'!$B:$K,MATCH($B171,'Data Fields'!$B:$B,0),MATCH(E$9,'Data Fields'!$9:$9,0)),0)</f>
        <v>DI-IN-04</v>
      </c>
      <c r="G171" s="22">
        <f>IFERROR(INDEX('Data Fields'!$B:$K,MATCH($B171,'Data Fields'!$B:$B,0),MATCH(F$9,'Data Fields'!$9:$9,0)),0)</f>
        <v>0</v>
      </c>
      <c r="H171" s="22" t="str">
        <f>IFERROR(INDEX('Data Fields'!$B:$K,MATCH($B171,'Data Fields'!$B:$B,0),MATCH(G$9,'Data Fields'!$9:$9,0)),0)</f>
        <v>Personal Information</v>
      </c>
      <c r="I171" s="22" t="str">
        <f>IFERROR(INDEX('Data Fields'!$B:$K,MATCH($B171,'Data Fields'!$B:$B,0),MATCH(H$9,'Data Fields'!$9:$9,0)),0)</f>
        <v>Member</v>
      </c>
      <c r="J171" s="22" t="str">
        <f>IFERROR(INDEX('Data Fields'!$B:$K,MATCH($B171,'Data Fields'!$B:$B,0),MATCH(I$9,'Data Fields'!$9:$9,0)),0)</f>
        <v>To determine the home address of the member</v>
      </c>
      <c r="K171" s="22">
        <f>IFERROR(INDEX('Data Fields'!$B:$K,MATCH($B171,'Data Fields'!$B:$B,0),MATCH(J$9,'Data Fields'!$9:$9,0)),0)</f>
        <v>0</v>
      </c>
      <c r="L171" s="36" t="str">
        <f>IFERROR(INDEX('Data Fields'!$B:$K,MATCH($B171,'Data Fields'!$B:$B,0),MATCH(K$9,'Data Fields'!$9:$9,0)),0)</f>
        <v>Insurance and Non-Banking Department</v>
      </c>
    </row>
    <row r="172" spans="2:12" s="1" customFormat="1" ht="24" customHeight="1" x14ac:dyDescent="0.25">
      <c r="B172" s="39">
        <v>2135</v>
      </c>
      <c r="C172" s="39">
        <v>163</v>
      </c>
      <c r="D172" s="22" t="str">
        <f>IFERROR(INDEX('Data Fields'!$B:$K,MATCH($B172,'Data Fields'!$B:$B,0),MATCH(B$9,'Data Fields'!$9:$9,0)),0)</f>
        <v>Any Valid ID (indicate the no.)</v>
      </c>
      <c r="E172" s="22" t="str">
        <f>IFERROR(INDEX('Data Fields'!$B:$K,MATCH($B172,'Data Fields'!$B:$B,0),MATCH(D$9,'Data Fields'!$9:$9,0)),0)</f>
        <v>Principal Member's Application Form for KOOPamilya Plan</v>
      </c>
      <c r="F172" s="22" t="str">
        <f>IFERROR(INDEX('Data Fields'!$B:$K,MATCH($B172,'Data Fields'!$B:$B,0),MATCH(E$9,'Data Fields'!$9:$9,0)),0)</f>
        <v>DI-IN-04</v>
      </c>
      <c r="G172" s="22">
        <f>IFERROR(INDEX('Data Fields'!$B:$K,MATCH($B172,'Data Fields'!$B:$B,0),MATCH(F$9,'Data Fields'!$9:$9,0)),0)</f>
        <v>0</v>
      </c>
      <c r="H172" s="22" t="str">
        <f>IFERROR(INDEX('Data Fields'!$B:$K,MATCH($B172,'Data Fields'!$B:$B,0),MATCH(G$9,'Data Fields'!$9:$9,0)),0)</f>
        <v>Sensitive Personal Information</v>
      </c>
      <c r="I172" s="22" t="str">
        <f>IFERROR(INDEX('Data Fields'!$B:$K,MATCH($B172,'Data Fields'!$B:$B,0),MATCH(H$9,'Data Fields'!$9:$9,0)),0)</f>
        <v>Member</v>
      </c>
      <c r="J172" s="22" t="str">
        <f>IFERROR(INDEX('Data Fields'!$B:$K,MATCH($B172,'Data Fields'!$B:$B,0),MATCH(I$9,'Data Fields'!$9:$9,0)),0)</f>
        <v>To determine the valid ID number of the member</v>
      </c>
      <c r="K172" s="22">
        <f>IFERROR(INDEX('Data Fields'!$B:$K,MATCH($B172,'Data Fields'!$B:$B,0),MATCH(J$9,'Data Fields'!$9:$9,0)),0)</f>
        <v>0</v>
      </c>
      <c r="L172" s="36" t="str">
        <f>IFERROR(INDEX('Data Fields'!$B:$K,MATCH($B172,'Data Fields'!$B:$B,0),MATCH(K$9,'Data Fields'!$9:$9,0)),0)</f>
        <v>Insurance and Non-Banking Department</v>
      </c>
    </row>
    <row r="173" spans="2:12" s="1" customFormat="1" ht="24" customHeight="1" x14ac:dyDescent="0.25">
      <c r="B173" s="39">
        <v>2136</v>
      </c>
      <c r="C173" s="39">
        <v>164</v>
      </c>
      <c r="D173" s="22" t="str">
        <f>IFERROR(INDEX('Data Fields'!$B:$K,MATCH($B173,'Data Fields'!$B:$B,0),MATCH(B$9,'Data Fields'!$9:$9,0)),0)</f>
        <v>Telephone/ Cellphone No.</v>
      </c>
      <c r="E173" s="22" t="str">
        <f>IFERROR(INDEX('Data Fields'!$B:$K,MATCH($B173,'Data Fields'!$B:$B,0),MATCH(D$9,'Data Fields'!$9:$9,0)),0)</f>
        <v>Principal Member's Application Form for KOOPamilya Plan</v>
      </c>
      <c r="F173" s="22" t="str">
        <f>IFERROR(INDEX('Data Fields'!$B:$K,MATCH($B173,'Data Fields'!$B:$B,0),MATCH(E$9,'Data Fields'!$9:$9,0)),0)</f>
        <v>DI-IN-04</v>
      </c>
      <c r="G173" s="22">
        <f>IFERROR(INDEX('Data Fields'!$B:$K,MATCH($B173,'Data Fields'!$B:$B,0),MATCH(F$9,'Data Fields'!$9:$9,0)),0)</f>
        <v>0</v>
      </c>
      <c r="H173" s="22" t="str">
        <f>IFERROR(INDEX('Data Fields'!$B:$K,MATCH($B173,'Data Fields'!$B:$B,0),MATCH(G$9,'Data Fields'!$9:$9,0)),0)</f>
        <v>Sensitive Personal Information</v>
      </c>
      <c r="I173" s="22" t="str">
        <f>IFERROR(INDEX('Data Fields'!$B:$K,MATCH($B173,'Data Fields'!$B:$B,0),MATCH(H$9,'Data Fields'!$9:$9,0)),0)</f>
        <v>Member</v>
      </c>
      <c r="J173" s="22" t="str">
        <f>IFERROR(INDEX('Data Fields'!$B:$K,MATCH($B173,'Data Fields'!$B:$B,0),MATCH(I$9,'Data Fields'!$9:$9,0)),0)</f>
        <v>To determine the contact number of the member</v>
      </c>
      <c r="K173" s="22">
        <f>IFERROR(INDEX('Data Fields'!$B:$K,MATCH($B173,'Data Fields'!$B:$B,0),MATCH(J$9,'Data Fields'!$9:$9,0)),0)</f>
        <v>0</v>
      </c>
      <c r="L173" s="36" t="str">
        <f>IFERROR(INDEX('Data Fields'!$B:$K,MATCH($B173,'Data Fields'!$B:$B,0),MATCH(K$9,'Data Fields'!$9:$9,0)),0)</f>
        <v>Insurance and Non-Banking Department</v>
      </c>
    </row>
    <row r="174" spans="2:12" s="1" customFormat="1" ht="24" customHeight="1" x14ac:dyDescent="0.25">
      <c r="B174" s="39">
        <v>2137</v>
      </c>
      <c r="C174" s="39">
        <v>165</v>
      </c>
      <c r="D174" s="22" t="str">
        <f>IFERROR(INDEX('Data Fields'!$B:$K,MATCH($B174,'Data Fields'!$B:$B,0),MATCH(B$9,'Data Fields'!$9:$9,0)),0)</f>
        <v>Sex F/M</v>
      </c>
      <c r="E174" s="22" t="str">
        <f>IFERROR(INDEX('Data Fields'!$B:$K,MATCH($B174,'Data Fields'!$B:$B,0),MATCH(D$9,'Data Fields'!$9:$9,0)),0)</f>
        <v>Principal Member's Application Form for KOOPamilya Plan</v>
      </c>
      <c r="F174" s="22" t="str">
        <f>IFERROR(INDEX('Data Fields'!$B:$K,MATCH($B174,'Data Fields'!$B:$B,0),MATCH(E$9,'Data Fields'!$9:$9,0)),0)</f>
        <v>DI-IN-04</v>
      </c>
      <c r="G174" s="22">
        <f>IFERROR(INDEX('Data Fields'!$B:$K,MATCH($B174,'Data Fields'!$B:$B,0),MATCH(F$9,'Data Fields'!$9:$9,0)),0)</f>
        <v>0</v>
      </c>
      <c r="H174" s="22" t="str">
        <f>IFERROR(INDEX('Data Fields'!$B:$K,MATCH($B174,'Data Fields'!$B:$B,0),MATCH(G$9,'Data Fields'!$9:$9,0)),0)</f>
        <v>Sensitive Personal Information</v>
      </c>
      <c r="I174" s="22" t="str">
        <f>IFERROR(INDEX('Data Fields'!$B:$K,MATCH($B174,'Data Fields'!$B:$B,0),MATCH(H$9,'Data Fields'!$9:$9,0)),0)</f>
        <v>Member</v>
      </c>
      <c r="J174" s="22" t="str">
        <f>IFERROR(INDEX('Data Fields'!$B:$K,MATCH($B174,'Data Fields'!$B:$B,0),MATCH(I$9,'Data Fields'!$9:$9,0)),0)</f>
        <v>To determine the gender of the member</v>
      </c>
      <c r="K174" s="22">
        <f>IFERROR(INDEX('Data Fields'!$B:$K,MATCH($B174,'Data Fields'!$B:$B,0),MATCH(J$9,'Data Fields'!$9:$9,0)),0)</f>
        <v>0</v>
      </c>
      <c r="L174" s="36" t="str">
        <f>IFERROR(INDEX('Data Fields'!$B:$K,MATCH($B174,'Data Fields'!$B:$B,0),MATCH(K$9,'Data Fields'!$9:$9,0)),0)</f>
        <v>Insurance and Non-Banking Department</v>
      </c>
    </row>
    <row r="175" spans="2:12" s="1" customFormat="1" ht="24" customHeight="1" x14ac:dyDescent="0.25">
      <c r="B175" s="39">
        <v>2138</v>
      </c>
      <c r="C175" s="39">
        <v>166</v>
      </c>
      <c r="D175" s="22" t="str">
        <f>IFERROR(INDEX('Data Fields'!$B:$K,MATCH($B175,'Data Fields'!$B:$B,0),MATCH(B$9,'Data Fields'!$9:$9,0)),0)</f>
        <v>Civil Status Single/ Married/ Widowed/ Separated</v>
      </c>
      <c r="E175" s="22" t="str">
        <f>IFERROR(INDEX('Data Fields'!$B:$K,MATCH($B175,'Data Fields'!$B:$B,0),MATCH(D$9,'Data Fields'!$9:$9,0)),0)</f>
        <v>Principal Member's Application Form for KOOPamilya Plan</v>
      </c>
      <c r="F175" s="22" t="str">
        <f>IFERROR(INDEX('Data Fields'!$B:$K,MATCH($B175,'Data Fields'!$B:$B,0),MATCH(E$9,'Data Fields'!$9:$9,0)),0)</f>
        <v>DI-IN-04</v>
      </c>
      <c r="G175" s="22">
        <f>IFERROR(INDEX('Data Fields'!$B:$K,MATCH($B175,'Data Fields'!$B:$B,0),MATCH(F$9,'Data Fields'!$9:$9,0)),0)</f>
        <v>0</v>
      </c>
      <c r="H175" s="22" t="str">
        <f>IFERROR(INDEX('Data Fields'!$B:$K,MATCH($B175,'Data Fields'!$B:$B,0),MATCH(G$9,'Data Fields'!$9:$9,0)),0)</f>
        <v>Sensitive Personal Information</v>
      </c>
      <c r="I175" s="22" t="str">
        <f>IFERROR(INDEX('Data Fields'!$B:$K,MATCH($B175,'Data Fields'!$B:$B,0),MATCH(H$9,'Data Fields'!$9:$9,0)),0)</f>
        <v>Member</v>
      </c>
      <c r="J175" s="22" t="str">
        <f>IFERROR(INDEX('Data Fields'!$B:$K,MATCH($B175,'Data Fields'!$B:$B,0),MATCH(I$9,'Data Fields'!$9:$9,0)),0)</f>
        <v>To determine the civil status of the member</v>
      </c>
      <c r="K175" s="22">
        <f>IFERROR(INDEX('Data Fields'!$B:$K,MATCH($B175,'Data Fields'!$B:$B,0),MATCH(J$9,'Data Fields'!$9:$9,0)),0)</f>
        <v>0</v>
      </c>
      <c r="L175" s="36" t="str">
        <f>IFERROR(INDEX('Data Fields'!$B:$K,MATCH($B175,'Data Fields'!$B:$B,0),MATCH(K$9,'Data Fields'!$9:$9,0)),0)</f>
        <v>Insurance and Non-Banking Department</v>
      </c>
    </row>
    <row r="176" spans="2:12" s="1" customFormat="1" ht="24" customHeight="1" x14ac:dyDescent="0.25">
      <c r="B176" s="39">
        <v>2139</v>
      </c>
      <c r="C176" s="39">
        <v>167</v>
      </c>
      <c r="D176" s="22" t="str">
        <f>IFERROR(INDEX('Data Fields'!$B:$K,MATCH($B176,'Data Fields'!$B:$B,0),MATCH(B$9,'Data Fields'!$9:$9,0)),0)</f>
        <v>Height (Ft. or cm.)</v>
      </c>
      <c r="E176" s="22" t="str">
        <f>IFERROR(INDEX('Data Fields'!$B:$K,MATCH($B176,'Data Fields'!$B:$B,0),MATCH(D$9,'Data Fields'!$9:$9,0)),0)</f>
        <v>Principal Member's Application Form for KOOPamilya Plan</v>
      </c>
      <c r="F176" s="22" t="str">
        <f>IFERROR(INDEX('Data Fields'!$B:$K,MATCH($B176,'Data Fields'!$B:$B,0),MATCH(E$9,'Data Fields'!$9:$9,0)),0)</f>
        <v>DI-IN-04</v>
      </c>
      <c r="G176" s="22">
        <f>IFERROR(INDEX('Data Fields'!$B:$K,MATCH($B176,'Data Fields'!$B:$B,0),MATCH(F$9,'Data Fields'!$9:$9,0)),0)</f>
        <v>0</v>
      </c>
      <c r="H176" s="22" t="str">
        <f>IFERROR(INDEX('Data Fields'!$B:$K,MATCH($B176,'Data Fields'!$B:$B,0),MATCH(G$9,'Data Fields'!$9:$9,0)),0)</f>
        <v>Sensitive Personal Information</v>
      </c>
      <c r="I176" s="22" t="str">
        <f>IFERROR(INDEX('Data Fields'!$B:$K,MATCH($B176,'Data Fields'!$B:$B,0),MATCH(H$9,'Data Fields'!$9:$9,0)),0)</f>
        <v>Member</v>
      </c>
      <c r="J176" s="22" t="str">
        <f>IFERROR(INDEX('Data Fields'!$B:$K,MATCH($B176,'Data Fields'!$B:$B,0),MATCH(I$9,'Data Fields'!$9:$9,0)),0)</f>
        <v>To determine the height of the borrower</v>
      </c>
      <c r="K176" s="22">
        <f>IFERROR(INDEX('Data Fields'!$B:$K,MATCH($B176,'Data Fields'!$B:$B,0),MATCH(J$9,'Data Fields'!$9:$9,0)),0)</f>
        <v>0</v>
      </c>
      <c r="L176" s="36" t="str">
        <f>IFERROR(INDEX('Data Fields'!$B:$K,MATCH($B176,'Data Fields'!$B:$B,0),MATCH(K$9,'Data Fields'!$9:$9,0)),0)</f>
        <v>Insurance and Non-Banking Department</v>
      </c>
    </row>
    <row r="177" spans="2:12" s="1" customFormat="1" ht="24" customHeight="1" x14ac:dyDescent="0.25">
      <c r="B177" s="39">
        <v>2140</v>
      </c>
      <c r="C177" s="39">
        <v>168</v>
      </c>
      <c r="D177" s="22" t="str">
        <f>IFERROR(INDEX('Data Fields'!$B:$K,MATCH($B177,'Data Fields'!$B:$B,0),MATCH(B$9,'Data Fields'!$9:$9,0)),0)</f>
        <v>Weight (lbs. or kgs.)</v>
      </c>
      <c r="E177" s="22" t="str">
        <f>IFERROR(INDEX('Data Fields'!$B:$K,MATCH($B177,'Data Fields'!$B:$B,0),MATCH(D$9,'Data Fields'!$9:$9,0)),0)</f>
        <v>Principal Member's Application Form for KOOPamilya Plan</v>
      </c>
      <c r="F177" s="22" t="str">
        <f>IFERROR(INDEX('Data Fields'!$B:$K,MATCH($B177,'Data Fields'!$B:$B,0),MATCH(E$9,'Data Fields'!$9:$9,0)),0)</f>
        <v>DI-IN-04</v>
      </c>
      <c r="G177" s="22">
        <f>IFERROR(INDEX('Data Fields'!$B:$K,MATCH($B177,'Data Fields'!$B:$B,0),MATCH(F$9,'Data Fields'!$9:$9,0)),0)</f>
        <v>0</v>
      </c>
      <c r="H177" s="22" t="str">
        <f>IFERROR(INDEX('Data Fields'!$B:$K,MATCH($B177,'Data Fields'!$B:$B,0),MATCH(G$9,'Data Fields'!$9:$9,0)),0)</f>
        <v>Sensitive Personal Information</v>
      </c>
      <c r="I177" s="22" t="str">
        <f>IFERROR(INDEX('Data Fields'!$B:$K,MATCH($B177,'Data Fields'!$B:$B,0),MATCH(H$9,'Data Fields'!$9:$9,0)),0)</f>
        <v>Member</v>
      </c>
      <c r="J177" s="22" t="str">
        <f>IFERROR(INDEX('Data Fields'!$B:$K,MATCH($B177,'Data Fields'!$B:$B,0),MATCH(I$9,'Data Fields'!$9:$9,0)),0)</f>
        <v>To determine the weight of the borrower</v>
      </c>
      <c r="K177" s="22">
        <f>IFERROR(INDEX('Data Fields'!$B:$K,MATCH($B177,'Data Fields'!$B:$B,0),MATCH(J$9,'Data Fields'!$9:$9,0)),0)</f>
        <v>0</v>
      </c>
      <c r="L177" s="36" t="str">
        <f>IFERROR(INDEX('Data Fields'!$B:$K,MATCH($B177,'Data Fields'!$B:$B,0),MATCH(K$9,'Data Fields'!$9:$9,0)),0)</f>
        <v>Insurance and Non-Banking Department</v>
      </c>
    </row>
    <row r="178" spans="2:12" s="1" customFormat="1" ht="24" customHeight="1" x14ac:dyDescent="0.25">
      <c r="B178" s="39">
        <v>2141</v>
      </c>
      <c r="C178" s="39">
        <v>169</v>
      </c>
      <c r="D178" s="22" t="str">
        <f>IFERROR(INDEX('Data Fields'!$B:$K,MATCH($B178,'Data Fields'!$B:$B,0),MATCH(B$9,'Data Fields'!$9:$9,0)),0)</f>
        <v>Occupation/ Source of income</v>
      </c>
      <c r="E178" s="22" t="str">
        <f>IFERROR(INDEX('Data Fields'!$B:$K,MATCH($B178,'Data Fields'!$B:$B,0),MATCH(D$9,'Data Fields'!$9:$9,0)),0)</f>
        <v>Principal Member's Application Form for KOOPamilya Plan</v>
      </c>
      <c r="F178" s="22" t="str">
        <f>IFERROR(INDEX('Data Fields'!$B:$K,MATCH($B178,'Data Fields'!$B:$B,0),MATCH(E$9,'Data Fields'!$9:$9,0)),0)</f>
        <v>DI-IN-04</v>
      </c>
      <c r="G178" s="22">
        <f>IFERROR(INDEX('Data Fields'!$B:$K,MATCH($B178,'Data Fields'!$B:$B,0),MATCH(F$9,'Data Fields'!$9:$9,0)),0)</f>
        <v>0</v>
      </c>
      <c r="H178" s="22" t="str">
        <f>IFERROR(INDEX('Data Fields'!$B:$K,MATCH($B178,'Data Fields'!$B:$B,0),MATCH(G$9,'Data Fields'!$9:$9,0)),0)</f>
        <v>Sensitive Personal Information</v>
      </c>
      <c r="I178" s="22" t="str">
        <f>IFERROR(INDEX('Data Fields'!$B:$K,MATCH($B178,'Data Fields'!$B:$B,0),MATCH(H$9,'Data Fields'!$9:$9,0)),0)</f>
        <v>Member</v>
      </c>
      <c r="J178" s="22" t="str">
        <f>IFERROR(INDEX('Data Fields'!$B:$K,MATCH($B178,'Data Fields'!$B:$B,0),MATCH(I$9,'Data Fields'!$9:$9,0)),0)</f>
        <v>To determine the source of income of the member</v>
      </c>
      <c r="K178" s="22">
        <f>IFERROR(INDEX('Data Fields'!$B:$K,MATCH($B178,'Data Fields'!$B:$B,0),MATCH(J$9,'Data Fields'!$9:$9,0)),0)</f>
        <v>0</v>
      </c>
      <c r="L178" s="36" t="str">
        <f>IFERROR(INDEX('Data Fields'!$B:$K,MATCH($B178,'Data Fields'!$B:$B,0),MATCH(K$9,'Data Fields'!$9:$9,0)),0)</f>
        <v>Insurance and Non-Banking Department</v>
      </c>
    </row>
    <row r="179" spans="2:12" s="1" customFormat="1" ht="24" customHeight="1" x14ac:dyDescent="0.25">
      <c r="B179" s="39">
        <v>2142</v>
      </c>
      <c r="C179" s="39">
        <v>170</v>
      </c>
      <c r="D179" s="22" t="str">
        <f>IFERROR(INDEX('Data Fields'!$B:$K,MATCH($B179,'Data Fields'!$B:$B,0),MATCH(B$9,'Data Fields'!$9:$9,0)),0)</f>
        <v>Business address</v>
      </c>
      <c r="E179" s="22" t="str">
        <f>IFERROR(INDEX('Data Fields'!$B:$K,MATCH($B179,'Data Fields'!$B:$B,0),MATCH(D$9,'Data Fields'!$9:$9,0)),0)</f>
        <v>Principal Member's Application Form for KOOPamilya Plan</v>
      </c>
      <c r="F179" s="22" t="str">
        <f>IFERROR(INDEX('Data Fields'!$B:$K,MATCH($B179,'Data Fields'!$B:$B,0),MATCH(E$9,'Data Fields'!$9:$9,0)),0)</f>
        <v>DI-IN-04</v>
      </c>
      <c r="G179" s="22">
        <f>IFERROR(INDEX('Data Fields'!$B:$K,MATCH($B179,'Data Fields'!$B:$B,0),MATCH(F$9,'Data Fields'!$9:$9,0)),0)</f>
        <v>0</v>
      </c>
      <c r="H179" s="22" t="str">
        <f>IFERROR(INDEX('Data Fields'!$B:$K,MATCH($B179,'Data Fields'!$B:$B,0),MATCH(G$9,'Data Fields'!$9:$9,0)),0)</f>
        <v>Sensitive Personal Information</v>
      </c>
      <c r="I179" s="22" t="str">
        <f>IFERROR(INDEX('Data Fields'!$B:$K,MATCH($B179,'Data Fields'!$B:$B,0),MATCH(H$9,'Data Fields'!$9:$9,0)),0)</f>
        <v>Member</v>
      </c>
      <c r="J179" s="22" t="str">
        <f>IFERROR(INDEX('Data Fields'!$B:$K,MATCH($B179,'Data Fields'!$B:$B,0),MATCH(I$9,'Data Fields'!$9:$9,0)),0)</f>
        <v>To determine the address of employer/business of the member</v>
      </c>
      <c r="K179" s="22">
        <f>IFERROR(INDEX('Data Fields'!$B:$K,MATCH($B179,'Data Fields'!$B:$B,0),MATCH(J$9,'Data Fields'!$9:$9,0)),0)</f>
        <v>0</v>
      </c>
      <c r="L179" s="36" t="str">
        <f>IFERROR(INDEX('Data Fields'!$B:$K,MATCH($B179,'Data Fields'!$B:$B,0),MATCH(K$9,'Data Fields'!$9:$9,0)),0)</f>
        <v>Insurance and Non-Banking Department</v>
      </c>
    </row>
    <row r="180" spans="2:12" s="1" customFormat="1" ht="24" customHeight="1" x14ac:dyDescent="0.25">
      <c r="B180" s="39">
        <v>2143</v>
      </c>
      <c r="C180" s="39">
        <v>171</v>
      </c>
      <c r="D180" s="22" t="str">
        <f>IFERROR(INDEX('Data Fields'!$B:$K,MATCH($B180,'Data Fields'!$B:$B,0),MATCH(B$9,'Data Fields'!$9:$9,0)),0)</f>
        <v>Telephone No.</v>
      </c>
      <c r="E180" s="22" t="str">
        <f>IFERROR(INDEX('Data Fields'!$B:$K,MATCH($B180,'Data Fields'!$B:$B,0),MATCH(D$9,'Data Fields'!$9:$9,0)),0)</f>
        <v>Principal Member's Application Form for KOOPamilya Plan</v>
      </c>
      <c r="F180" s="22" t="str">
        <f>IFERROR(INDEX('Data Fields'!$B:$K,MATCH($B180,'Data Fields'!$B:$B,0),MATCH(E$9,'Data Fields'!$9:$9,0)),0)</f>
        <v>DI-IN-04</v>
      </c>
      <c r="G180" s="22">
        <f>IFERROR(INDEX('Data Fields'!$B:$K,MATCH($B180,'Data Fields'!$B:$B,0),MATCH(F$9,'Data Fields'!$9:$9,0)),0)</f>
        <v>0</v>
      </c>
      <c r="H180" s="22" t="str">
        <f>IFERROR(INDEX('Data Fields'!$B:$K,MATCH($B180,'Data Fields'!$B:$B,0),MATCH(G$9,'Data Fields'!$9:$9,0)),0)</f>
        <v>Sensitive Personal Information</v>
      </c>
      <c r="I180" s="22" t="str">
        <f>IFERROR(INDEX('Data Fields'!$B:$K,MATCH($B180,'Data Fields'!$B:$B,0),MATCH(H$9,'Data Fields'!$9:$9,0)),0)</f>
        <v>Member</v>
      </c>
      <c r="J180" s="22" t="str">
        <f>IFERROR(INDEX('Data Fields'!$B:$K,MATCH($B180,'Data Fields'!$B:$B,0),MATCH(I$9,'Data Fields'!$9:$9,0)),0)</f>
        <v>To determine the contact number of the employer/business of the member</v>
      </c>
      <c r="K180" s="22">
        <f>IFERROR(INDEX('Data Fields'!$B:$K,MATCH($B180,'Data Fields'!$B:$B,0),MATCH(J$9,'Data Fields'!$9:$9,0)),0)</f>
        <v>0</v>
      </c>
      <c r="L180" s="36" t="str">
        <f>IFERROR(INDEX('Data Fields'!$B:$K,MATCH($B180,'Data Fields'!$B:$B,0),MATCH(K$9,'Data Fields'!$9:$9,0)),0)</f>
        <v>Insurance and Non-Banking Department</v>
      </c>
    </row>
    <row r="181" spans="2:12" s="1" customFormat="1" ht="24" customHeight="1" x14ac:dyDescent="0.25">
      <c r="B181" s="39">
        <v>2144</v>
      </c>
      <c r="C181" s="39">
        <v>172</v>
      </c>
      <c r="D181" s="22" t="str">
        <f>IFERROR(INDEX('Data Fields'!$B:$K,MATCH($B181,'Data Fields'!$B:$B,0),MATCH(B$9,'Data Fields'!$9:$9,0)),0)</f>
        <v>Cooperative Name</v>
      </c>
      <c r="E181" s="22" t="str">
        <f>IFERROR(INDEX('Data Fields'!$B:$K,MATCH($B181,'Data Fields'!$B:$B,0),MATCH(D$9,'Data Fields'!$9:$9,0)),0)</f>
        <v>Principal Member's Application Form for KOOPamilya Plan</v>
      </c>
      <c r="F181" s="22" t="str">
        <f>IFERROR(INDEX('Data Fields'!$B:$K,MATCH($B181,'Data Fields'!$B:$B,0),MATCH(E$9,'Data Fields'!$9:$9,0)),0)</f>
        <v>DI-IN-04</v>
      </c>
      <c r="G181" s="22">
        <f>IFERROR(INDEX('Data Fields'!$B:$K,MATCH($B181,'Data Fields'!$B:$B,0),MATCH(F$9,'Data Fields'!$9:$9,0)),0)</f>
        <v>0</v>
      </c>
      <c r="H181" s="22" t="str">
        <f>IFERROR(INDEX('Data Fields'!$B:$K,MATCH($B181,'Data Fields'!$B:$B,0),MATCH(G$9,'Data Fields'!$9:$9,0)),0)</f>
        <v>Personal Information</v>
      </c>
      <c r="I181" s="22" t="str">
        <f>IFERROR(INDEX('Data Fields'!$B:$K,MATCH($B181,'Data Fields'!$B:$B,0),MATCH(H$9,'Data Fields'!$9:$9,0)),0)</f>
        <v>Member</v>
      </c>
      <c r="J181" s="22" t="str">
        <f>IFERROR(INDEX('Data Fields'!$B:$K,MATCH($B181,'Data Fields'!$B:$B,0),MATCH(I$9,'Data Fields'!$9:$9,0)),0)</f>
        <v>To determine the cooperative name where the member is registered</v>
      </c>
      <c r="K181" s="22">
        <f>IFERROR(INDEX('Data Fields'!$B:$K,MATCH($B181,'Data Fields'!$B:$B,0),MATCH(J$9,'Data Fields'!$9:$9,0)),0)</f>
        <v>0</v>
      </c>
      <c r="L181" s="36" t="str">
        <f>IFERROR(INDEX('Data Fields'!$B:$K,MATCH($B181,'Data Fields'!$B:$B,0),MATCH(K$9,'Data Fields'!$9:$9,0)),0)</f>
        <v>Insurance and Non-Banking Department</v>
      </c>
    </row>
    <row r="182" spans="2:12" s="1" customFormat="1" ht="24" customHeight="1" x14ac:dyDescent="0.25">
      <c r="B182" s="39">
        <v>2145</v>
      </c>
      <c r="C182" s="39">
        <v>173</v>
      </c>
      <c r="D182" s="22" t="str">
        <f>IFERROR(INDEX('Data Fields'!$B:$K,MATCH($B182,'Data Fields'!$B:$B,0),MATCH(B$9,'Data Fields'!$9:$9,0)),0)</f>
        <v>Member since</v>
      </c>
      <c r="E182" s="22" t="str">
        <f>IFERROR(INDEX('Data Fields'!$B:$K,MATCH($B182,'Data Fields'!$B:$B,0),MATCH(D$9,'Data Fields'!$9:$9,0)),0)</f>
        <v>Principal Member's Application Form for KOOPamilya Plan</v>
      </c>
      <c r="F182" s="22" t="str">
        <f>IFERROR(INDEX('Data Fields'!$B:$K,MATCH($B182,'Data Fields'!$B:$B,0),MATCH(E$9,'Data Fields'!$9:$9,0)),0)</f>
        <v>DI-IN-04</v>
      </c>
      <c r="G182" s="22">
        <f>IFERROR(INDEX('Data Fields'!$B:$K,MATCH($B182,'Data Fields'!$B:$B,0),MATCH(F$9,'Data Fields'!$9:$9,0)),0)</f>
        <v>0</v>
      </c>
      <c r="H182" s="22" t="str">
        <f>IFERROR(INDEX('Data Fields'!$B:$K,MATCH($B182,'Data Fields'!$B:$B,0),MATCH(G$9,'Data Fields'!$9:$9,0)),0)</f>
        <v>Sensitive Personal Information</v>
      </c>
      <c r="I182" s="22" t="str">
        <f>IFERROR(INDEX('Data Fields'!$B:$K,MATCH($B182,'Data Fields'!$B:$B,0),MATCH(H$9,'Data Fields'!$9:$9,0)),0)</f>
        <v>Member</v>
      </c>
      <c r="J182" s="22" t="str">
        <f>IFERROR(INDEX('Data Fields'!$B:$K,MATCH($B182,'Data Fields'!$B:$B,0),MATCH(I$9,'Data Fields'!$9:$9,0)),0)</f>
        <v>To determine the length of membership in the coop</v>
      </c>
      <c r="K182" s="22">
        <f>IFERROR(INDEX('Data Fields'!$B:$K,MATCH($B182,'Data Fields'!$B:$B,0),MATCH(J$9,'Data Fields'!$9:$9,0)),0)</f>
        <v>0</v>
      </c>
      <c r="L182" s="36" t="str">
        <f>IFERROR(INDEX('Data Fields'!$B:$K,MATCH($B182,'Data Fields'!$B:$B,0),MATCH(K$9,'Data Fields'!$9:$9,0)),0)</f>
        <v>Insurance and Non-Banking Department</v>
      </c>
    </row>
    <row r="183" spans="2:12" s="1" customFormat="1" ht="24" customHeight="1" x14ac:dyDescent="0.25">
      <c r="B183" s="39">
        <v>2146</v>
      </c>
      <c r="C183" s="39">
        <v>174</v>
      </c>
      <c r="D183" s="22" t="str">
        <f>IFERROR(INDEX('Data Fields'!$B:$K,MATCH($B183,'Data Fields'!$B:$B,0),MATCH(B$9,'Data Fields'!$9:$9,0)),0)</f>
        <v>Telephone No.</v>
      </c>
      <c r="E183" s="22" t="str">
        <f>IFERROR(INDEX('Data Fields'!$B:$K,MATCH($B183,'Data Fields'!$B:$B,0),MATCH(D$9,'Data Fields'!$9:$9,0)),0)</f>
        <v>Principal Member's Application Form for KOOPamilya Plan</v>
      </c>
      <c r="F183" s="22" t="str">
        <f>IFERROR(INDEX('Data Fields'!$B:$K,MATCH($B183,'Data Fields'!$B:$B,0),MATCH(E$9,'Data Fields'!$9:$9,0)),0)</f>
        <v>DI-IN-04</v>
      </c>
      <c r="G183" s="22">
        <f>IFERROR(INDEX('Data Fields'!$B:$K,MATCH($B183,'Data Fields'!$B:$B,0),MATCH(F$9,'Data Fields'!$9:$9,0)),0)</f>
        <v>0</v>
      </c>
      <c r="H183" s="22" t="str">
        <f>IFERROR(INDEX('Data Fields'!$B:$K,MATCH($B183,'Data Fields'!$B:$B,0),MATCH(G$9,'Data Fields'!$9:$9,0)),0)</f>
        <v>Sensitive Personal Information</v>
      </c>
      <c r="I183" s="22" t="str">
        <f>IFERROR(INDEX('Data Fields'!$B:$K,MATCH($B183,'Data Fields'!$B:$B,0),MATCH(H$9,'Data Fields'!$9:$9,0)),0)</f>
        <v>Member</v>
      </c>
      <c r="J183" s="22" t="str">
        <f>IFERROR(INDEX('Data Fields'!$B:$K,MATCH($B183,'Data Fields'!$B:$B,0),MATCH(I$9,'Data Fields'!$9:$9,0)),0)</f>
        <v>To determine the contact number of the coop</v>
      </c>
      <c r="K183" s="22">
        <f>IFERROR(INDEX('Data Fields'!$B:$K,MATCH($B183,'Data Fields'!$B:$B,0),MATCH(J$9,'Data Fields'!$9:$9,0)),0)</f>
        <v>0</v>
      </c>
      <c r="L183" s="36" t="str">
        <f>IFERROR(INDEX('Data Fields'!$B:$K,MATCH($B183,'Data Fields'!$B:$B,0),MATCH(K$9,'Data Fields'!$9:$9,0)),0)</f>
        <v>Insurance and Non-Banking Department</v>
      </c>
    </row>
    <row r="184" spans="2:12" s="1" customFormat="1" ht="24" customHeight="1" x14ac:dyDescent="0.25">
      <c r="B184" s="39">
        <v>2147</v>
      </c>
      <c r="C184" s="39">
        <v>175</v>
      </c>
      <c r="D184" s="22" t="str">
        <f>IFERROR(INDEX('Data Fields'!$B:$K,MATCH($B184,'Data Fields'!$B:$B,0),MATCH(B$9,'Data Fields'!$9:$9,0)),0)</f>
        <v>Name of Dependent/s to be insured</v>
      </c>
      <c r="E184" s="22" t="str">
        <f>IFERROR(INDEX('Data Fields'!$B:$K,MATCH($B184,'Data Fields'!$B:$B,0),MATCH(D$9,'Data Fields'!$9:$9,0)),0)</f>
        <v>Principal Member's Application Form for KOOPamilya Plan</v>
      </c>
      <c r="F184" s="22" t="str">
        <f>IFERROR(INDEX('Data Fields'!$B:$K,MATCH($B184,'Data Fields'!$B:$B,0),MATCH(E$9,'Data Fields'!$9:$9,0)),0)</f>
        <v>DI-IN-04</v>
      </c>
      <c r="G184" s="22">
        <f>IFERROR(INDEX('Data Fields'!$B:$K,MATCH($B184,'Data Fields'!$B:$B,0),MATCH(F$9,'Data Fields'!$9:$9,0)),0)</f>
        <v>0</v>
      </c>
      <c r="H184" s="22" t="str">
        <f>IFERROR(INDEX('Data Fields'!$B:$K,MATCH($B184,'Data Fields'!$B:$B,0),MATCH(G$9,'Data Fields'!$9:$9,0)),0)</f>
        <v>Sensitive Personal Information</v>
      </c>
      <c r="I184" s="22" t="str">
        <f>IFERROR(INDEX('Data Fields'!$B:$K,MATCH($B184,'Data Fields'!$B:$B,0),MATCH(H$9,'Data Fields'!$9:$9,0)),0)</f>
        <v>Member</v>
      </c>
      <c r="J184" s="22" t="str">
        <f>IFERROR(INDEX('Data Fields'!$B:$K,MATCH($B184,'Data Fields'!$B:$B,0),MATCH(I$9,'Data Fields'!$9:$9,0)),0)</f>
        <v>To determine the name of dependents of the member to be insured</v>
      </c>
      <c r="K184" s="22">
        <f>IFERROR(INDEX('Data Fields'!$B:$K,MATCH($B184,'Data Fields'!$B:$B,0),MATCH(J$9,'Data Fields'!$9:$9,0)),0)</f>
        <v>0</v>
      </c>
      <c r="L184" s="36" t="str">
        <f>IFERROR(INDEX('Data Fields'!$B:$K,MATCH($B184,'Data Fields'!$B:$B,0),MATCH(K$9,'Data Fields'!$9:$9,0)),0)</f>
        <v>Insurance and Non-Banking Department</v>
      </c>
    </row>
    <row r="185" spans="2:12" s="1" customFormat="1" ht="24" customHeight="1" x14ac:dyDescent="0.25">
      <c r="B185" s="39">
        <v>2148</v>
      </c>
      <c r="C185" s="39">
        <v>176</v>
      </c>
      <c r="D185" s="22" t="str">
        <f>IFERROR(INDEX('Data Fields'!$B:$K,MATCH($B185,'Data Fields'!$B:$B,0),MATCH(B$9,'Data Fields'!$9:$9,0)),0)</f>
        <v>Date of birth</v>
      </c>
      <c r="E185" s="22" t="str">
        <f>IFERROR(INDEX('Data Fields'!$B:$K,MATCH($B185,'Data Fields'!$B:$B,0),MATCH(D$9,'Data Fields'!$9:$9,0)),0)</f>
        <v>Principal Member's Application Form for KOOPamilya Plan</v>
      </c>
      <c r="F185" s="22" t="str">
        <f>IFERROR(INDEX('Data Fields'!$B:$K,MATCH($B185,'Data Fields'!$B:$B,0),MATCH(E$9,'Data Fields'!$9:$9,0)),0)</f>
        <v>DI-IN-04</v>
      </c>
      <c r="G185" s="22">
        <f>IFERROR(INDEX('Data Fields'!$B:$K,MATCH($B185,'Data Fields'!$B:$B,0),MATCH(F$9,'Data Fields'!$9:$9,0)),0)</f>
        <v>0</v>
      </c>
      <c r="H185" s="22" t="str">
        <f>IFERROR(INDEX('Data Fields'!$B:$K,MATCH($B185,'Data Fields'!$B:$B,0),MATCH(G$9,'Data Fields'!$9:$9,0)),0)</f>
        <v>Personal Information</v>
      </c>
      <c r="I185" s="22" t="str">
        <f>IFERROR(INDEX('Data Fields'!$B:$K,MATCH($B185,'Data Fields'!$B:$B,0),MATCH(H$9,'Data Fields'!$9:$9,0)),0)</f>
        <v>Member</v>
      </c>
      <c r="J185" s="22" t="str">
        <f>IFERROR(INDEX('Data Fields'!$B:$K,MATCH($B185,'Data Fields'!$B:$B,0),MATCH(I$9,'Data Fields'!$9:$9,0)),0)</f>
        <v>To determine the date birth of the dependents</v>
      </c>
      <c r="K185" s="22">
        <f>IFERROR(INDEX('Data Fields'!$B:$K,MATCH($B185,'Data Fields'!$B:$B,0),MATCH(J$9,'Data Fields'!$9:$9,0)),0)</f>
        <v>0</v>
      </c>
      <c r="L185" s="36" t="str">
        <f>IFERROR(INDEX('Data Fields'!$B:$K,MATCH($B185,'Data Fields'!$B:$B,0),MATCH(K$9,'Data Fields'!$9:$9,0)),0)</f>
        <v>Insurance and Non-Banking Department</v>
      </c>
    </row>
    <row r="186" spans="2:12" s="1" customFormat="1" ht="24" customHeight="1" x14ac:dyDescent="0.25">
      <c r="B186" s="39">
        <v>2149</v>
      </c>
      <c r="C186" s="39">
        <v>177</v>
      </c>
      <c r="D186" s="22" t="str">
        <f>IFERROR(INDEX('Data Fields'!$B:$K,MATCH($B186,'Data Fields'!$B:$B,0),MATCH(B$9,'Data Fields'!$9:$9,0)),0)</f>
        <v>Relationship to principal member</v>
      </c>
      <c r="E186" s="22" t="str">
        <f>IFERROR(INDEX('Data Fields'!$B:$K,MATCH($B186,'Data Fields'!$B:$B,0),MATCH(D$9,'Data Fields'!$9:$9,0)),0)</f>
        <v>Principal Member's Application Form for KOOPamilya Plan</v>
      </c>
      <c r="F186" s="22" t="str">
        <f>IFERROR(INDEX('Data Fields'!$B:$K,MATCH($B186,'Data Fields'!$B:$B,0),MATCH(E$9,'Data Fields'!$9:$9,0)),0)</f>
        <v>DI-IN-04</v>
      </c>
      <c r="G186" s="22">
        <f>IFERROR(INDEX('Data Fields'!$B:$K,MATCH($B186,'Data Fields'!$B:$B,0),MATCH(F$9,'Data Fields'!$9:$9,0)),0)</f>
        <v>0</v>
      </c>
      <c r="H186" s="22" t="str">
        <f>IFERROR(INDEX('Data Fields'!$B:$K,MATCH($B186,'Data Fields'!$B:$B,0),MATCH(G$9,'Data Fields'!$9:$9,0)),0)</f>
        <v>Personal Information</v>
      </c>
      <c r="I186" s="22" t="str">
        <f>IFERROR(INDEX('Data Fields'!$B:$K,MATCH($B186,'Data Fields'!$B:$B,0),MATCH(H$9,'Data Fields'!$9:$9,0)),0)</f>
        <v>Member</v>
      </c>
      <c r="J186" s="22" t="str">
        <f>IFERROR(INDEX('Data Fields'!$B:$K,MATCH($B186,'Data Fields'!$B:$B,0),MATCH(I$9,'Data Fields'!$9:$9,0)),0)</f>
        <v>To determine the relationship with the dependents</v>
      </c>
      <c r="K186" s="22">
        <f>IFERROR(INDEX('Data Fields'!$B:$K,MATCH($B186,'Data Fields'!$B:$B,0),MATCH(J$9,'Data Fields'!$9:$9,0)),0)</f>
        <v>0</v>
      </c>
      <c r="L186" s="36" t="str">
        <f>IFERROR(INDEX('Data Fields'!$B:$K,MATCH($B186,'Data Fields'!$B:$B,0),MATCH(K$9,'Data Fields'!$9:$9,0)),0)</f>
        <v>Insurance and Non-Banking Department</v>
      </c>
    </row>
    <row r="187" spans="2:12" s="1" customFormat="1" ht="24" customHeight="1" x14ac:dyDescent="0.25">
      <c r="B187" s="39">
        <v>2150</v>
      </c>
      <c r="C187" s="39">
        <v>178</v>
      </c>
      <c r="D187" s="22" t="str">
        <f>IFERROR(INDEX('Data Fields'!$B:$K,MATCH($B187,'Data Fields'!$B:$B,0),MATCH(B$9,'Data Fields'!$9:$9,0)),0)</f>
        <v>Beneficiary/is of principal member</v>
      </c>
      <c r="E187" s="22" t="str">
        <f>IFERROR(INDEX('Data Fields'!$B:$K,MATCH($B187,'Data Fields'!$B:$B,0),MATCH(D$9,'Data Fields'!$9:$9,0)),0)</f>
        <v>Principal Member's Application Form for KOOPamilya Plan</v>
      </c>
      <c r="F187" s="22" t="str">
        <f>IFERROR(INDEX('Data Fields'!$B:$K,MATCH($B187,'Data Fields'!$B:$B,0),MATCH(E$9,'Data Fields'!$9:$9,0)),0)</f>
        <v>DI-IN-04</v>
      </c>
      <c r="G187" s="22">
        <f>IFERROR(INDEX('Data Fields'!$B:$K,MATCH($B187,'Data Fields'!$B:$B,0),MATCH(F$9,'Data Fields'!$9:$9,0)),0)</f>
        <v>0</v>
      </c>
      <c r="H187" s="22" t="str">
        <f>IFERROR(INDEX('Data Fields'!$B:$K,MATCH($B187,'Data Fields'!$B:$B,0),MATCH(G$9,'Data Fields'!$9:$9,0)),0)</f>
        <v>Personal Information</v>
      </c>
      <c r="I187" s="22" t="str">
        <f>IFERROR(INDEX('Data Fields'!$B:$K,MATCH($B187,'Data Fields'!$B:$B,0),MATCH(H$9,'Data Fields'!$9:$9,0)),0)</f>
        <v>Member</v>
      </c>
      <c r="J187" s="22" t="str">
        <f>IFERROR(INDEX('Data Fields'!$B:$K,MATCH($B187,'Data Fields'!$B:$B,0),MATCH(I$9,'Data Fields'!$9:$9,0)),0)</f>
        <v>To determine the names of beneficiaries of the member</v>
      </c>
      <c r="K187" s="22">
        <f>IFERROR(INDEX('Data Fields'!$B:$K,MATCH($B187,'Data Fields'!$B:$B,0),MATCH(J$9,'Data Fields'!$9:$9,0)),0)</f>
        <v>0</v>
      </c>
      <c r="L187" s="36" t="str">
        <f>IFERROR(INDEX('Data Fields'!$B:$K,MATCH($B187,'Data Fields'!$B:$B,0),MATCH(K$9,'Data Fields'!$9:$9,0)),0)</f>
        <v>Insurance and Non-Banking Department</v>
      </c>
    </row>
    <row r="188" spans="2:12" s="1" customFormat="1" ht="24" customHeight="1" x14ac:dyDescent="0.25">
      <c r="B188" s="39">
        <v>2151</v>
      </c>
      <c r="C188" s="39">
        <v>179</v>
      </c>
      <c r="D188" s="22" t="str">
        <f>IFERROR(INDEX('Data Fields'!$B:$K,MATCH($B188,'Data Fields'!$B:$B,0),MATCH(B$9,'Data Fields'!$9:$9,0)),0)</f>
        <v>Are you now in good health and free from any kind of disease? (Answer Y/N for Member, Spouse/ Parent, Children/ Sibling)</v>
      </c>
      <c r="E188" s="22" t="str">
        <f>IFERROR(INDEX('Data Fields'!$B:$K,MATCH($B188,'Data Fields'!$B:$B,0),MATCH(D$9,'Data Fields'!$9:$9,0)),0)</f>
        <v>Principal Member's Application Form for KOOPamilya Plan</v>
      </c>
      <c r="F188" s="22" t="str">
        <f>IFERROR(INDEX('Data Fields'!$B:$K,MATCH($B188,'Data Fields'!$B:$B,0),MATCH(E$9,'Data Fields'!$9:$9,0)),0)</f>
        <v>DI-IN-04</v>
      </c>
      <c r="G188" s="22">
        <f>IFERROR(INDEX('Data Fields'!$B:$K,MATCH($B188,'Data Fields'!$B:$B,0),MATCH(F$9,'Data Fields'!$9:$9,0)),0)</f>
        <v>0</v>
      </c>
      <c r="H188" s="22" t="str">
        <f>IFERROR(INDEX('Data Fields'!$B:$K,MATCH($B188,'Data Fields'!$B:$B,0),MATCH(G$9,'Data Fields'!$9:$9,0)),0)</f>
        <v>Sensitive Personal Information</v>
      </c>
      <c r="I188" s="22" t="str">
        <f>IFERROR(INDEX('Data Fields'!$B:$K,MATCH($B188,'Data Fields'!$B:$B,0),MATCH(H$9,'Data Fields'!$9:$9,0)),0)</f>
        <v>Member</v>
      </c>
      <c r="J188" s="22" t="str">
        <f>IFERROR(INDEX('Data Fields'!$B:$K,MATCH($B188,'Data Fields'!$B:$B,0),MATCH(I$9,'Data Fields'!$9:$9,0)),0)</f>
        <v>To determine the health condition of the member</v>
      </c>
      <c r="K188" s="22">
        <f>IFERROR(INDEX('Data Fields'!$B:$K,MATCH($B188,'Data Fields'!$B:$B,0),MATCH(J$9,'Data Fields'!$9:$9,0)),0)</f>
        <v>0</v>
      </c>
      <c r="L188" s="36" t="str">
        <f>IFERROR(INDEX('Data Fields'!$B:$K,MATCH($B188,'Data Fields'!$B:$B,0),MATCH(K$9,'Data Fields'!$9:$9,0)),0)</f>
        <v>Insurance and Non-Banking Department</v>
      </c>
    </row>
    <row r="189" spans="2:12" s="1" customFormat="1" ht="24" customHeight="1" x14ac:dyDescent="0.25">
      <c r="B189" s="39">
        <v>2152</v>
      </c>
      <c r="C189" s="39">
        <v>180</v>
      </c>
      <c r="D189" s="22" t="str">
        <f>IFERROR(INDEX('Data Fields'!$B:$K,MATCH($B189,'Data Fields'!$B:$B,0),MATCH(B$9,'Data Fields'!$9:$9,0)),0)</f>
        <v>Can you perform the activities of daily living such us feeding, toileting, mobility, bathing, dressing, etc.? (Answer Y/N for Member, Spouse/ Parent, Children/ Sibling)</v>
      </c>
      <c r="E189" s="22" t="str">
        <f>IFERROR(INDEX('Data Fields'!$B:$K,MATCH($B189,'Data Fields'!$B:$B,0),MATCH(D$9,'Data Fields'!$9:$9,0)),0)</f>
        <v>Principal Member's Application Form for KOOPamilya Plan</v>
      </c>
      <c r="F189" s="22" t="str">
        <f>IFERROR(INDEX('Data Fields'!$B:$K,MATCH($B189,'Data Fields'!$B:$B,0),MATCH(E$9,'Data Fields'!$9:$9,0)),0)</f>
        <v>DI-IN-04</v>
      </c>
      <c r="G189" s="22">
        <f>IFERROR(INDEX('Data Fields'!$B:$K,MATCH($B189,'Data Fields'!$B:$B,0),MATCH(F$9,'Data Fields'!$9:$9,0)),0)</f>
        <v>0</v>
      </c>
      <c r="H189" s="22" t="str">
        <f>IFERROR(INDEX('Data Fields'!$B:$K,MATCH($B189,'Data Fields'!$B:$B,0),MATCH(G$9,'Data Fields'!$9:$9,0)),0)</f>
        <v>Sensitive Personal Information</v>
      </c>
      <c r="I189" s="22" t="str">
        <f>IFERROR(INDEX('Data Fields'!$B:$K,MATCH($B189,'Data Fields'!$B:$B,0),MATCH(H$9,'Data Fields'!$9:$9,0)),0)</f>
        <v>Member</v>
      </c>
      <c r="J189" s="22" t="str">
        <f>IFERROR(INDEX('Data Fields'!$B:$K,MATCH($B189,'Data Fields'!$B:$B,0),MATCH(I$9,'Data Fields'!$9:$9,0)),0)</f>
        <v>To determine the health condition of the member</v>
      </c>
      <c r="K189" s="22">
        <f>IFERROR(INDEX('Data Fields'!$B:$K,MATCH($B189,'Data Fields'!$B:$B,0),MATCH(J$9,'Data Fields'!$9:$9,0)),0)</f>
        <v>0</v>
      </c>
      <c r="L189" s="36" t="str">
        <f>IFERROR(INDEX('Data Fields'!$B:$K,MATCH($B189,'Data Fields'!$B:$B,0),MATCH(K$9,'Data Fields'!$9:$9,0)),0)</f>
        <v>Insurance and Non-Banking Department</v>
      </c>
    </row>
    <row r="190" spans="2:12" s="1" customFormat="1" ht="24" customHeight="1" x14ac:dyDescent="0.25">
      <c r="B190" s="39">
        <v>2153</v>
      </c>
      <c r="C190" s="39">
        <v>181</v>
      </c>
      <c r="D190" s="22" t="str">
        <f>IFERROR(INDEX('Data Fields'!$B:$K,MATCH($B190,'Data Fields'!$B:$B,0),MATCH(B$9,'Data Fields'!$9:$9,0)),0)</f>
        <v>Have you ever consulted a physician for a health condition such as high blood pressure, diabetes, malignancies, lung ailments, heart ailments, etc.? If "Yes", kindly give details on the space provided such as name of doctor, diagnosis, medications, recommendations, date of operation, etc. (Answer Y/N for Member, Spouse/ Parent, Children/ Sibling)</v>
      </c>
      <c r="E190" s="22" t="str">
        <f>IFERROR(INDEX('Data Fields'!$B:$K,MATCH($B190,'Data Fields'!$B:$B,0),MATCH(D$9,'Data Fields'!$9:$9,0)),0)</f>
        <v>Principal Member's Application Form for KOOPamilya Plan</v>
      </c>
      <c r="F190" s="22" t="str">
        <f>IFERROR(INDEX('Data Fields'!$B:$K,MATCH($B190,'Data Fields'!$B:$B,0),MATCH(E$9,'Data Fields'!$9:$9,0)),0)</f>
        <v>DI-IN-04</v>
      </c>
      <c r="G190" s="22">
        <f>IFERROR(INDEX('Data Fields'!$B:$K,MATCH($B190,'Data Fields'!$B:$B,0),MATCH(F$9,'Data Fields'!$9:$9,0)),0)</f>
        <v>0</v>
      </c>
      <c r="H190" s="22" t="str">
        <f>IFERROR(INDEX('Data Fields'!$B:$K,MATCH($B190,'Data Fields'!$B:$B,0),MATCH(G$9,'Data Fields'!$9:$9,0)),0)</f>
        <v>Sensitive Personal Information</v>
      </c>
      <c r="I190" s="22" t="str">
        <f>IFERROR(INDEX('Data Fields'!$B:$K,MATCH($B190,'Data Fields'!$B:$B,0),MATCH(H$9,'Data Fields'!$9:$9,0)),0)</f>
        <v>Member</v>
      </c>
      <c r="J190" s="22" t="str">
        <f>IFERROR(INDEX('Data Fields'!$B:$K,MATCH($B190,'Data Fields'!$B:$B,0),MATCH(I$9,'Data Fields'!$9:$9,0)),0)</f>
        <v>To determine the health condition of the member</v>
      </c>
      <c r="K190" s="22">
        <f>IFERROR(INDEX('Data Fields'!$B:$K,MATCH($B190,'Data Fields'!$B:$B,0),MATCH(J$9,'Data Fields'!$9:$9,0)),0)</f>
        <v>0</v>
      </c>
      <c r="L190" s="36" t="str">
        <f>IFERROR(INDEX('Data Fields'!$B:$K,MATCH($B190,'Data Fields'!$B:$B,0),MATCH(K$9,'Data Fields'!$9:$9,0)),0)</f>
        <v>Insurance and Non-Banking Department</v>
      </c>
    </row>
    <row r="191" spans="2:12" s="1" customFormat="1" ht="24" customHeight="1" x14ac:dyDescent="0.25">
      <c r="B191" s="39">
        <v>2154</v>
      </c>
      <c r="C191" s="39">
        <v>182</v>
      </c>
      <c r="D191" s="22" t="str">
        <f>IFERROR(INDEX('Data Fields'!$B:$K,MATCH($B191,'Data Fields'!$B:$B,0),MATCH(B$9,'Data Fields'!$9:$9,0)),0)</f>
        <v>Have you ever been hospitalized or had any minor. Major surgery in the last five years? If "Yes", kindly give details on the space provided such as name of doctor, diagnosis, medications, recommendations, date of operation, etc. (Answer Y/N for Member, Spouse/ Parent, Children/ Sibling)</v>
      </c>
      <c r="E191" s="22" t="str">
        <f>IFERROR(INDEX('Data Fields'!$B:$K,MATCH($B191,'Data Fields'!$B:$B,0),MATCH(D$9,'Data Fields'!$9:$9,0)),0)</f>
        <v>Principal Member's Application Form for KOOPamilya Plan</v>
      </c>
      <c r="F191" s="22" t="str">
        <f>IFERROR(INDEX('Data Fields'!$B:$K,MATCH($B191,'Data Fields'!$B:$B,0),MATCH(E$9,'Data Fields'!$9:$9,0)),0)</f>
        <v>DI-IN-04</v>
      </c>
      <c r="G191" s="22">
        <f>IFERROR(INDEX('Data Fields'!$B:$K,MATCH($B191,'Data Fields'!$B:$B,0),MATCH(F$9,'Data Fields'!$9:$9,0)),0)</f>
        <v>0</v>
      </c>
      <c r="H191" s="22" t="str">
        <f>IFERROR(INDEX('Data Fields'!$B:$K,MATCH($B191,'Data Fields'!$B:$B,0),MATCH(G$9,'Data Fields'!$9:$9,0)),0)</f>
        <v>Sensitive Personal Information</v>
      </c>
      <c r="I191" s="22" t="str">
        <f>IFERROR(INDEX('Data Fields'!$B:$K,MATCH($B191,'Data Fields'!$B:$B,0),MATCH(H$9,'Data Fields'!$9:$9,0)),0)</f>
        <v>Member</v>
      </c>
      <c r="J191" s="22" t="str">
        <f>IFERROR(INDEX('Data Fields'!$B:$K,MATCH($B191,'Data Fields'!$B:$B,0),MATCH(I$9,'Data Fields'!$9:$9,0)),0)</f>
        <v>To determine the health condition of the member</v>
      </c>
      <c r="K191" s="22">
        <f>IFERROR(INDEX('Data Fields'!$B:$K,MATCH($B191,'Data Fields'!$B:$B,0),MATCH(J$9,'Data Fields'!$9:$9,0)),0)</f>
        <v>0</v>
      </c>
      <c r="L191" s="36" t="str">
        <f>IFERROR(INDEX('Data Fields'!$B:$K,MATCH($B191,'Data Fields'!$B:$B,0),MATCH(K$9,'Data Fields'!$9:$9,0)),0)</f>
        <v>Insurance and Non-Banking Department</v>
      </c>
    </row>
    <row r="192" spans="2:12" s="1" customFormat="1" ht="24" customHeight="1" x14ac:dyDescent="0.25">
      <c r="B192" s="39">
        <v>2155</v>
      </c>
      <c r="C192" s="39">
        <v>183</v>
      </c>
      <c r="D192" s="22" t="str">
        <f>IFERROR(INDEX('Data Fields'!$B:$K,MATCH($B192,'Data Fields'!$B:$B,0),MATCH(B$9,'Data Fields'!$9:$9,0)),0)</f>
        <v>Authorization to furnish medical information: Date</v>
      </c>
      <c r="E192" s="22" t="str">
        <f>IFERROR(INDEX('Data Fields'!$B:$K,MATCH($B192,'Data Fields'!$B:$B,0),MATCH(D$9,'Data Fields'!$9:$9,0)),0)</f>
        <v>Principal Member's Application Form for KOOPamilya Plan</v>
      </c>
      <c r="F192" s="22" t="str">
        <f>IFERROR(INDEX('Data Fields'!$B:$K,MATCH($B192,'Data Fields'!$B:$B,0),MATCH(E$9,'Data Fields'!$9:$9,0)),0)</f>
        <v>DI-IN-04</v>
      </c>
      <c r="G192" s="22">
        <f>IFERROR(INDEX('Data Fields'!$B:$K,MATCH($B192,'Data Fields'!$B:$B,0),MATCH(F$9,'Data Fields'!$9:$9,0)),0)</f>
        <v>0</v>
      </c>
      <c r="H192" s="22" t="str">
        <f>IFERROR(INDEX('Data Fields'!$B:$K,MATCH($B192,'Data Fields'!$B:$B,0),MATCH(G$9,'Data Fields'!$9:$9,0)),0)</f>
        <v>Non-personal Information</v>
      </c>
      <c r="I192" s="22" t="str">
        <f>IFERROR(INDEX('Data Fields'!$B:$K,MATCH($B192,'Data Fields'!$B:$B,0),MATCH(H$9,'Data Fields'!$9:$9,0)),0)</f>
        <v>Member</v>
      </c>
      <c r="J192" s="22" t="str">
        <f>IFERROR(INDEX('Data Fields'!$B:$K,MATCH($B192,'Data Fields'!$B:$B,0),MATCH(I$9,'Data Fields'!$9:$9,0)),0)</f>
        <v>To determine the date the document was signed</v>
      </c>
      <c r="K192" s="22">
        <f>IFERROR(INDEX('Data Fields'!$B:$K,MATCH($B192,'Data Fields'!$B:$B,0),MATCH(J$9,'Data Fields'!$9:$9,0)),0)</f>
        <v>0</v>
      </c>
      <c r="L192" s="36" t="str">
        <f>IFERROR(INDEX('Data Fields'!$B:$K,MATCH($B192,'Data Fields'!$B:$B,0),MATCH(K$9,'Data Fields'!$9:$9,0)),0)</f>
        <v>Insurance and Non-Banking Department</v>
      </c>
    </row>
    <row r="193" spans="2:12" s="1" customFormat="1" ht="24" customHeight="1" x14ac:dyDescent="0.25">
      <c r="B193" s="39">
        <v>2156</v>
      </c>
      <c r="C193" s="39">
        <v>184</v>
      </c>
      <c r="D193" s="22" t="str">
        <f>IFERROR(INDEX('Data Fields'!$B:$K,MATCH($B193,'Data Fields'!$B:$B,0),MATCH(B$9,'Data Fields'!$9:$9,0)),0)</f>
        <v>Signature over printed name of principal member</v>
      </c>
      <c r="E193" s="22" t="str">
        <f>IFERROR(INDEX('Data Fields'!$B:$K,MATCH($B193,'Data Fields'!$B:$B,0),MATCH(D$9,'Data Fields'!$9:$9,0)),0)</f>
        <v>Principal Member's Application Form for KOOPamilya Plan</v>
      </c>
      <c r="F193" s="22" t="str">
        <f>IFERROR(INDEX('Data Fields'!$B:$K,MATCH($B193,'Data Fields'!$B:$B,0),MATCH(E$9,'Data Fields'!$9:$9,0)),0)</f>
        <v>DI-IN-04</v>
      </c>
      <c r="G193" s="22">
        <f>IFERROR(INDEX('Data Fields'!$B:$K,MATCH($B193,'Data Fields'!$B:$B,0),MATCH(F$9,'Data Fields'!$9:$9,0)),0)</f>
        <v>0</v>
      </c>
      <c r="H193" s="22" t="str">
        <f>IFERROR(INDEX('Data Fields'!$B:$K,MATCH($B193,'Data Fields'!$B:$B,0),MATCH(G$9,'Data Fields'!$9:$9,0)),0)</f>
        <v>Personal Information</v>
      </c>
      <c r="I193" s="22" t="str">
        <f>IFERROR(INDEX('Data Fields'!$B:$K,MATCH($B193,'Data Fields'!$B:$B,0),MATCH(H$9,'Data Fields'!$9:$9,0)),0)</f>
        <v>Member</v>
      </c>
      <c r="J193" s="22" t="str">
        <f>IFERROR(INDEX('Data Fields'!$B:$K,MATCH($B193,'Data Fields'!$B:$B,0),MATCH(I$9,'Data Fields'!$9:$9,0)),0)</f>
        <v>To authenticate the document</v>
      </c>
      <c r="K193" s="22">
        <f>IFERROR(INDEX('Data Fields'!$B:$K,MATCH($B193,'Data Fields'!$B:$B,0),MATCH(J$9,'Data Fields'!$9:$9,0)),0)</f>
        <v>0</v>
      </c>
      <c r="L193" s="36" t="str">
        <f>IFERROR(INDEX('Data Fields'!$B:$K,MATCH($B193,'Data Fields'!$B:$B,0),MATCH(K$9,'Data Fields'!$9:$9,0)),0)</f>
        <v>Insurance and Non-Banking Department</v>
      </c>
    </row>
    <row r="194" spans="2:12" s="1" customFormat="1" ht="24" customHeight="1" x14ac:dyDescent="0.25">
      <c r="B194" s="39">
        <v>2157</v>
      </c>
      <c r="C194" s="39">
        <v>185</v>
      </c>
      <c r="D194" s="22" t="str">
        <f>IFERROR(INDEX('Data Fields'!$B:$K,MATCH($B194,'Data Fields'!$B:$B,0),MATCH(B$9,'Data Fields'!$9:$9,0)),0)</f>
        <v>Right thumbmark</v>
      </c>
      <c r="E194" s="22" t="str">
        <f>IFERROR(INDEX('Data Fields'!$B:$K,MATCH($B194,'Data Fields'!$B:$B,0),MATCH(D$9,'Data Fields'!$9:$9,0)),0)</f>
        <v>Principal Member's Application Form for KOOPamilya Plan</v>
      </c>
      <c r="F194" s="22" t="str">
        <f>IFERROR(INDEX('Data Fields'!$B:$K,MATCH($B194,'Data Fields'!$B:$B,0),MATCH(E$9,'Data Fields'!$9:$9,0)),0)</f>
        <v>DI-IN-04</v>
      </c>
      <c r="G194" s="22">
        <f>IFERROR(INDEX('Data Fields'!$B:$K,MATCH($B194,'Data Fields'!$B:$B,0),MATCH(F$9,'Data Fields'!$9:$9,0)),0)</f>
        <v>0</v>
      </c>
      <c r="H194" s="22" t="str">
        <f>IFERROR(INDEX('Data Fields'!$B:$K,MATCH($B194,'Data Fields'!$B:$B,0),MATCH(G$9,'Data Fields'!$9:$9,0)),0)</f>
        <v>Sensitive Personal Information</v>
      </c>
      <c r="I194" s="22" t="str">
        <f>IFERROR(INDEX('Data Fields'!$B:$K,MATCH($B194,'Data Fields'!$B:$B,0),MATCH(H$9,'Data Fields'!$9:$9,0)),0)</f>
        <v>Member</v>
      </c>
      <c r="J194" s="22" t="str">
        <f>IFERROR(INDEX('Data Fields'!$B:$K,MATCH($B194,'Data Fields'!$B:$B,0),MATCH(I$9,'Data Fields'!$9:$9,0)),0)</f>
        <v>To authenticate the document</v>
      </c>
      <c r="K194" s="22">
        <f>IFERROR(INDEX('Data Fields'!$B:$K,MATCH($B194,'Data Fields'!$B:$B,0),MATCH(J$9,'Data Fields'!$9:$9,0)),0)</f>
        <v>0</v>
      </c>
      <c r="L194" s="36" t="str">
        <f>IFERROR(INDEX('Data Fields'!$B:$K,MATCH($B194,'Data Fields'!$B:$B,0),MATCH(K$9,'Data Fields'!$9:$9,0)),0)</f>
        <v>Insurance and Non-Banking Department</v>
      </c>
    </row>
    <row r="195" spans="2:12" s="1" customFormat="1" ht="24" customHeight="1" x14ac:dyDescent="0.25">
      <c r="B195" s="39">
        <v>2158</v>
      </c>
      <c r="C195" s="39">
        <v>186</v>
      </c>
      <c r="D195" s="22" t="str">
        <f>IFERROR(INDEX('Data Fields'!$B:$K,MATCH($B195,'Data Fields'!$B:$B,0),MATCH(B$9,'Data Fields'!$9:$9,0)),0)</f>
        <v>Date of Application</v>
      </c>
      <c r="E195" s="22" t="str">
        <f>IFERROR(INDEX('Data Fields'!$B:$K,MATCH($B195,'Data Fields'!$B:$B,0),MATCH(D$9,'Data Fields'!$9:$9,0)),0)</f>
        <v>Fire Insurance Quotation</v>
      </c>
      <c r="F195" s="22" t="str">
        <f>IFERROR(INDEX('Data Fields'!$B:$K,MATCH($B195,'Data Fields'!$B:$B,0),MATCH(E$9,'Data Fields'!$9:$9,0)),0)</f>
        <v>DI-IN-05</v>
      </c>
      <c r="G195" s="22">
        <f>IFERROR(INDEX('Data Fields'!$B:$K,MATCH($B195,'Data Fields'!$B:$B,0),MATCH(F$9,'Data Fields'!$9:$9,0)),0)</f>
        <v>0</v>
      </c>
      <c r="H195" s="22" t="str">
        <f>IFERROR(INDEX('Data Fields'!$B:$K,MATCH($B195,'Data Fields'!$B:$B,0),MATCH(G$9,'Data Fields'!$9:$9,0)),0)</f>
        <v>Non-personal Information</v>
      </c>
      <c r="I195" s="22" t="str">
        <f>IFERROR(INDEX('Data Fields'!$B:$K,MATCH($B195,'Data Fields'!$B:$B,0),MATCH(H$9,'Data Fields'!$9:$9,0)),0)</f>
        <v>Member</v>
      </c>
      <c r="J195" s="22" t="str">
        <f>IFERROR(INDEX('Data Fields'!$B:$K,MATCH($B195,'Data Fields'!$B:$B,0),MATCH(I$9,'Data Fields'!$9:$9,0)),0)</f>
        <v>To determine date of application</v>
      </c>
      <c r="K195" s="22">
        <f>IFERROR(INDEX('Data Fields'!$B:$K,MATCH($B195,'Data Fields'!$B:$B,0),MATCH(J$9,'Data Fields'!$9:$9,0)),0)</f>
        <v>0</v>
      </c>
      <c r="L195" s="36" t="str">
        <f>IFERROR(INDEX('Data Fields'!$B:$K,MATCH($B195,'Data Fields'!$B:$B,0),MATCH(K$9,'Data Fields'!$9:$9,0)),0)</f>
        <v>Insurance and Non-Banking Department</v>
      </c>
    </row>
    <row r="196" spans="2:12" s="1" customFormat="1" ht="24" customHeight="1" x14ac:dyDescent="0.25">
      <c r="B196" s="39">
        <v>2159</v>
      </c>
      <c r="C196" s="39">
        <v>187</v>
      </c>
      <c r="D196" s="22" t="str">
        <f>IFERROR(INDEX('Data Fields'!$B:$K,MATCH($B196,'Data Fields'!$B:$B,0),MATCH(B$9,'Data Fields'!$9:$9,0)),0)</f>
        <v>Effectivity of Coverage</v>
      </c>
      <c r="E196" s="22" t="str">
        <f>IFERROR(INDEX('Data Fields'!$B:$K,MATCH($B196,'Data Fields'!$B:$B,0),MATCH(D$9,'Data Fields'!$9:$9,0)),0)</f>
        <v>Fire Insurance Quotation</v>
      </c>
      <c r="F196" s="22" t="str">
        <f>IFERROR(INDEX('Data Fields'!$B:$K,MATCH($B196,'Data Fields'!$B:$B,0),MATCH(E$9,'Data Fields'!$9:$9,0)),0)</f>
        <v>DI-IN-05</v>
      </c>
      <c r="G196" s="22">
        <f>IFERROR(INDEX('Data Fields'!$B:$K,MATCH($B196,'Data Fields'!$B:$B,0),MATCH(F$9,'Data Fields'!$9:$9,0)),0)</f>
        <v>0</v>
      </c>
      <c r="H196" s="22" t="str">
        <f>IFERROR(INDEX('Data Fields'!$B:$K,MATCH($B196,'Data Fields'!$B:$B,0),MATCH(G$9,'Data Fields'!$9:$9,0)),0)</f>
        <v>Non-personal Information</v>
      </c>
      <c r="I196" s="22" t="str">
        <f>IFERROR(INDEX('Data Fields'!$B:$K,MATCH($B196,'Data Fields'!$B:$B,0),MATCH(H$9,'Data Fields'!$9:$9,0)),0)</f>
        <v>Member</v>
      </c>
      <c r="J196" s="22" t="str">
        <f>IFERROR(INDEX('Data Fields'!$B:$K,MATCH($B196,'Data Fields'!$B:$B,0),MATCH(I$9,'Data Fields'!$9:$9,0)),0)</f>
        <v>To determine effectivity and approval of application</v>
      </c>
      <c r="K196" s="22">
        <f>IFERROR(INDEX('Data Fields'!$B:$K,MATCH($B196,'Data Fields'!$B:$B,0),MATCH(J$9,'Data Fields'!$9:$9,0)),0)</f>
        <v>0</v>
      </c>
      <c r="L196" s="36" t="str">
        <f>IFERROR(INDEX('Data Fields'!$B:$K,MATCH($B196,'Data Fields'!$B:$B,0),MATCH(K$9,'Data Fields'!$9:$9,0)),0)</f>
        <v>Insurance and Non-Banking Department</v>
      </c>
    </row>
    <row r="197" spans="2:12" s="1" customFormat="1" ht="24" customHeight="1" x14ac:dyDescent="0.25">
      <c r="B197" s="39">
        <v>2160</v>
      </c>
      <c r="C197" s="39">
        <v>188</v>
      </c>
      <c r="D197" s="22" t="str">
        <f>IFERROR(INDEX('Data Fields'!$B:$K,MATCH($B197,'Data Fields'!$B:$B,0),MATCH(B$9,'Data Fields'!$9:$9,0)),0)</f>
        <v>Assured Name</v>
      </c>
      <c r="E197" s="22" t="str">
        <f>IFERROR(INDEX('Data Fields'!$B:$K,MATCH($B197,'Data Fields'!$B:$B,0),MATCH(D$9,'Data Fields'!$9:$9,0)),0)</f>
        <v>Fire Insurance Quotation</v>
      </c>
      <c r="F197" s="22" t="str">
        <f>IFERROR(INDEX('Data Fields'!$B:$K,MATCH($B197,'Data Fields'!$B:$B,0),MATCH(E$9,'Data Fields'!$9:$9,0)),0)</f>
        <v>DI-IN-05</v>
      </c>
      <c r="G197" s="22">
        <f>IFERROR(INDEX('Data Fields'!$B:$K,MATCH($B197,'Data Fields'!$B:$B,0),MATCH(F$9,'Data Fields'!$9:$9,0)),0)</f>
        <v>0</v>
      </c>
      <c r="H197" s="22" t="str">
        <f>IFERROR(INDEX('Data Fields'!$B:$K,MATCH($B197,'Data Fields'!$B:$B,0),MATCH(G$9,'Data Fields'!$9:$9,0)),0)</f>
        <v>Personal Information</v>
      </c>
      <c r="I197" s="22" t="str">
        <f>IFERROR(INDEX('Data Fields'!$B:$K,MATCH($B197,'Data Fields'!$B:$B,0),MATCH(H$9,'Data Fields'!$9:$9,0)),0)</f>
        <v>Member</v>
      </c>
      <c r="J197" s="22" t="str">
        <f>IFERROR(INDEX('Data Fields'!$B:$K,MATCH($B197,'Data Fields'!$B:$B,0),MATCH(I$9,'Data Fields'!$9:$9,0)),0)</f>
        <v>To determine name of applicant</v>
      </c>
      <c r="K197" s="22">
        <f>IFERROR(INDEX('Data Fields'!$B:$K,MATCH($B197,'Data Fields'!$B:$B,0),MATCH(J$9,'Data Fields'!$9:$9,0)),0)</f>
        <v>0</v>
      </c>
      <c r="L197" s="36" t="str">
        <f>IFERROR(INDEX('Data Fields'!$B:$K,MATCH($B197,'Data Fields'!$B:$B,0),MATCH(K$9,'Data Fields'!$9:$9,0)),0)</f>
        <v>Insurance and Non-Banking Department</v>
      </c>
    </row>
    <row r="198" spans="2:12" s="1" customFormat="1" ht="24" customHeight="1" x14ac:dyDescent="0.25">
      <c r="B198" s="39">
        <v>2161</v>
      </c>
      <c r="C198" s="39">
        <v>189</v>
      </c>
      <c r="D198" s="22" t="str">
        <f>IFERROR(INDEX('Data Fields'!$B:$K,MATCH($B198,'Data Fields'!$B:$B,0),MATCH(B$9,'Data Fields'!$9:$9,0)),0)</f>
        <v>Location of Property</v>
      </c>
      <c r="E198" s="22" t="str">
        <f>IFERROR(INDEX('Data Fields'!$B:$K,MATCH($B198,'Data Fields'!$B:$B,0),MATCH(D$9,'Data Fields'!$9:$9,0)),0)</f>
        <v>Fire Insurance Quotation</v>
      </c>
      <c r="F198" s="22" t="str">
        <f>IFERROR(INDEX('Data Fields'!$B:$K,MATCH($B198,'Data Fields'!$B:$B,0),MATCH(E$9,'Data Fields'!$9:$9,0)),0)</f>
        <v>DI-IN-05</v>
      </c>
      <c r="G198" s="22">
        <f>IFERROR(INDEX('Data Fields'!$B:$K,MATCH($B198,'Data Fields'!$B:$B,0),MATCH(F$9,'Data Fields'!$9:$9,0)),0)</f>
        <v>0</v>
      </c>
      <c r="H198" s="22" t="str">
        <f>IFERROR(INDEX('Data Fields'!$B:$K,MATCH($B198,'Data Fields'!$B:$B,0),MATCH(G$9,'Data Fields'!$9:$9,0)),0)</f>
        <v>Non-personal Information</v>
      </c>
      <c r="I198" s="22" t="str">
        <f>IFERROR(INDEX('Data Fields'!$B:$K,MATCH($B198,'Data Fields'!$B:$B,0),MATCH(H$9,'Data Fields'!$9:$9,0)),0)</f>
        <v>Member</v>
      </c>
      <c r="J198" s="22" t="str">
        <f>IFERROR(INDEX('Data Fields'!$B:$K,MATCH($B198,'Data Fields'!$B:$B,0),MATCH(I$9,'Data Fields'!$9:$9,0)),0)</f>
        <v>To locate the property being insured</v>
      </c>
      <c r="K198" s="22">
        <f>IFERROR(INDEX('Data Fields'!$B:$K,MATCH($B198,'Data Fields'!$B:$B,0),MATCH(J$9,'Data Fields'!$9:$9,0)),0)</f>
        <v>0</v>
      </c>
      <c r="L198" s="36" t="str">
        <f>IFERROR(INDEX('Data Fields'!$B:$K,MATCH($B198,'Data Fields'!$B:$B,0),MATCH(K$9,'Data Fields'!$9:$9,0)),0)</f>
        <v>Insurance and Non-Banking Department</v>
      </c>
    </row>
    <row r="199" spans="2:12" s="1" customFormat="1" ht="24" customHeight="1" x14ac:dyDescent="0.25">
      <c r="B199" s="39">
        <v>2162</v>
      </c>
      <c r="C199" s="39">
        <v>190</v>
      </c>
      <c r="D199" s="22" t="str">
        <f>IFERROR(INDEX('Data Fields'!$B:$K,MATCH($B199,'Data Fields'!$B:$B,0),MATCH(B$9,'Data Fields'!$9:$9,0)),0)</f>
        <v>Properties to be insured: [ ] Building [ ] Content</v>
      </c>
      <c r="E199" s="22" t="str">
        <f>IFERROR(INDEX('Data Fields'!$B:$K,MATCH($B199,'Data Fields'!$B:$B,0),MATCH(D$9,'Data Fields'!$9:$9,0)),0)</f>
        <v>Fire Insurance Quotation</v>
      </c>
      <c r="F199" s="22" t="str">
        <f>IFERROR(INDEX('Data Fields'!$B:$K,MATCH($B199,'Data Fields'!$B:$B,0),MATCH(E$9,'Data Fields'!$9:$9,0)),0)</f>
        <v>DI-IN-05</v>
      </c>
      <c r="G199" s="22">
        <f>IFERROR(INDEX('Data Fields'!$B:$K,MATCH($B199,'Data Fields'!$B:$B,0),MATCH(F$9,'Data Fields'!$9:$9,0)),0)</f>
        <v>0</v>
      </c>
      <c r="H199" s="22" t="str">
        <f>IFERROR(INDEX('Data Fields'!$B:$K,MATCH($B199,'Data Fields'!$B:$B,0),MATCH(G$9,'Data Fields'!$9:$9,0)),0)</f>
        <v>Non-personal Information</v>
      </c>
      <c r="I199" s="22" t="str">
        <f>IFERROR(INDEX('Data Fields'!$B:$K,MATCH($B199,'Data Fields'!$B:$B,0),MATCH(H$9,'Data Fields'!$9:$9,0)),0)</f>
        <v>Member</v>
      </c>
      <c r="J199" s="22" t="str">
        <f>IFERROR(INDEX('Data Fields'!$B:$K,MATCH($B199,'Data Fields'!$B:$B,0),MATCH(I$9,'Data Fields'!$9:$9,0)),0)</f>
        <v>To determine which properties being insured</v>
      </c>
      <c r="K199" s="22">
        <f>IFERROR(INDEX('Data Fields'!$B:$K,MATCH($B199,'Data Fields'!$B:$B,0),MATCH(J$9,'Data Fields'!$9:$9,0)),0)</f>
        <v>0</v>
      </c>
      <c r="L199" s="36" t="str">
        <f>IFERROR(INDEX('Data Fields'!$B:$K,MATCH($B199,'Data Fields'!$B:$B,0),MATCH(K$9,'Data Fields'!$9:$9,0)),0)</f>
        <v>Insurance and Non-Banking Department</v>
      </c>
    </row>
    <row r="200" spans="2:12" s="1" customFormat="1" ht="24" customHeight="1" x14ac:dyDescent="0.25">
      <c r="B200" s="39">
        <v>2163</v>
      </c>
      <c r="C200" s="39">
        <v>191</v>
      </c>
      <c r="D200" s="22" t="str">
        <f>IFERROR(INDEX('Data Fields'!$B:$K,MATCH($B200,'Data Fields'!$B:$B,0),MATCH(B$9,'Data Fields'!$9:$9,0)),0)</f>
        <v>Amount Insured: Building</v>
      </c>
      <c r="E200" s="22" t="str">
        <f>IFERROR(INDEX('Data Fields'!$B:$K,MATCH($B200,'Data Fields'!$B:$B,0),MATCH(D$9,'Data Fields'!$9:$9,0)),0)</f>
        <v>Fire Insurance Quotation</v>
      </c>
      <c r="F200" s="22" t="str">
        <f>IFERROR(INDEX('Data Fields'!$B:$K,MATCH($B200,'Data Fields'!$B:$B,0),MATCH(E$9,'Data Fields'!$9:$9,0)),0)</f>
        <v>DI-IN-05</v>
      </c>
      <c r="G200" s="22">
        <f>IFERROR(INDEX('Data Fields'!$B:$K,MATCH($B200,'Data Fields'!$B:$B,0),MATCH(F$9,'Data Fields'!$9:$9,0)),0)</f>
        <v>0</v>
      </c>
      <c r="H200" s="22" t="str">
        <f>IFERROR(INDEX('Data Fields'!$B:$K,MATCH($B200,'Data Fields'!$B:$B,0),MATCH(G$9,'Data Fields'!$9:$9,0)),0)</f>
        <v>Non-personal Information</v>
      </c>
      <c r="I200" s="22" t="str">
        <f>IFERROR(INDEX('Data Fields'!$B:$K,MATCH($B200,'Data Fields'!$B:$B,0),MATCH(H$9,'Data Fields'!$9:$9,0)),0)</f>
        <v>Member</v>
      </c>
      <c r="J200" s="22" t="str">
        <f>IFERROR(INDEX('Data Fields'!$B:$K,MATCH($B200,'Data Fields'!$B:$B,0),MATCH(I$9,'Data Fields'!$9:$9,0)),0)</f>
        <v>To determine amount insured</v>
      </c>
      <c r="K200" s="22">
        <f>IFERROR(INDEX('Data Fields'!$B:$K,MATCH($B200,'Data Fields'!$B:$B,0),MATCH(J$9,'Data Fields'!$9:$9,0)),0)</f>
        <v>0</v>
      </c>
      <c r="L200" s="36" t="str">
        <f>IFERROR(INDEX('Data Fields'!$B:$K,MATCH($B200,'Data Fields'!$B:$B,0),MATCH(K$9,'Data Fields'!$9:$9,0)),0)</f>
        <v>Insurance and Non-Banking Department</v>
      </c>
    </row>
    <row r="201" spans="2:12" s="1" customFormat="1" ht="24" customHeight="1" x14ac:dyDescent="0.25">
      <c r="B201" s="39">
        <v>2164</v>
      </c>
      <c r="C201" s="39">
        <v>192</v>
      </c>
      <c r="D201" s="22" t="str">
        <f>IFERROR(INDEX('Data Fields'!$B:$K,MATCH($B201,'Data Fields'!$B:$B,0),MATCH(B$9,'Data Fields'!$9:$9,0)),0)</f>
        <v>Amount Insured: Content</v>
      </c>
      <c r="E201" s="22" t="str">
        <f>IFERROR(INDEX('Data Fields'!$B:$K,MATCH($B201,'Data Fields'!$B:$B,0),MATCH(D$9,'Data Fields'!$9:$9,0)),0)</f>
        <v>Fire Insurance Quotation</v>
      </c>
      <c r="F201" s="22" t="str">
        <f>IFERROR(INDEX('Data Fields'!$B:$K,MATCH($B201,'Data Fields'!$B:$B,0),MATCH(E$9,'Data Fields'!$9:$9,0)),0)</f>
        <v>DI-IN-05</v>
      </c>
      <c r="G201" s="22">
        <f>IFERROR(INDEX('Data Fields'!$B:$K,MATCH($B201,'Data Fields'!$B:$B,0),MATCH(F$9,'Data Fields'!$9:$9,0)),0)</f>
        <v>0</v>
      </c>
      <c r="H201" s="22" t="str">
        <f>IFERROR(INDEX('Data Fields'!$B:$K,MATCH($B201,'Data Fields'!$B:$B,0),MATCH(G$9,'Data Fields'!$9:$9,0)),0)</f>
        <v>Non-personal Information</v>
      </c>
      <c r="I201" s="22" t="str">
        <f>IFERROR(INDEX('Data Fields'!$B:$K,MATCH($B201,'Data Fields'!$B:$B,0),MATCH(H$9,'Data Fields'!$9:$9,0)),0)</f>
        <v>Member</v>
      </c>
      <c r="J201" s="22" t="str">
        <f>IFERROR(INDEX('Data Fields'!$B:$K,MATCH($B201,'Data Fields'!$B:$B,0),MATCH(I$9,'Data Fields'!$9:$9,0)),0)</f>
        <v>To determine amount insured</v>
      </c>
      <c r="K201" s="22">
        <f>IFERROR(INDEX('Data Fields'!$B:$K,MATCH($B201,'Data Fields'!$B:$B,0),MATCH(J$9,'Data Fields'!$9:$9,0)),0)</f>
        <v>0</v>
      </c>
      <c r="L201" s="36" t="str">
        <f>IFERROR(INDEX('Data Fields'!$B:$K,MATCH($B201,'Data Fields'!$B:$B,0),MATCH(K$9,'Data Fields'!$9:$9,0)),0)</f>
        <v>Insurance and Non-Banking Department</v>
      </c>
    </row>
    <row r="202" spans="2:12" s="1" customFormat="1" ht="24" customHeight="1" x14ac:dyDescent="0.25">
      <c r="B202" s="39">
        <v>2165</v>
      </c>
      <c r="C202" s="39">
        <v>193</v>
      </c>
      <c r="D202" s="22" t="str">
        <f>IFERROR(INDEX('Data Fields'!$B:$K,MATCH($B202,'Data Fields'!$B:$B,0),MATCH(B$9,'Data Fields'!$9:$9,0)),0)</f>
        <v>Occupancy (purpose in which the building is used)</v>
      </c>
      <c r="E202" s="22" t="str">
        <f>IFERROR(INDEX('Data Fields'!$B:$K,MATCH($B202,'Data Fields'!$B:$B,0),MATCH(D$9,'Data Fields'!$9:$9,0)),0)</f>
        <v>Fire Insurance Quotation</v>
      </c>
      <c r="F202" s="22" t="str">
        <f>IFERROR(INDEX('Data Fields'!$B:$K,MATCH($B202,'Data Fields'!$B:$B,0),MATCH(E$9,'Data Fields'!$9:$9,0)),0)</f>
        <v>DI-IN-05</v>
      </c>
      <c r="G202" s="22">
        <f>IFERROR(INDEX('Data Fields'!$B:$K,MATCH($B202,'Data Fields'!$B:$B,0),MATCH(F$9,'Data Fields'!$9:$9,0)),0)</f>
        <v>0</v>
      </c>
      <c r="H202" s="22" t="str">
        <f>IFERROR(INDEX('Data Fields'!$B:$K,MATCH($B202,'Data Fields'!$B:$B,0),MATCH(G$9,'Data Fields'!$9:$9,0)),0)</f>
        <v>Non-personal Information</v>
      </c>
      <c r="I202" s="22" t="str">
        <f>IFERROR(INDEX('Data Fields'!$B:$K,MATCH($B202,'Data Fields'!$B:$B,0),MATCH(H$9,'Data Fields'!$9:$9,0)),0)</f>
        <v>Member</v>
      </c>
      <c r="J202" s="22" t="str">
        <f>IFERROR(INDEX('Data Fields'!$B:$K,MATCH($B202,'Data Fields'!$B:$B,0),MATCH(I$9,'Data Fields'!$9:$9,0)),0)</f>
        <v>To determine purpose of the building</v>
      </c>
      <c r="K202" s="22">
        <f>IFERROR(INDEX('Data Fields'!$B:$K,MATCH($B202,'Data Fields'!$B:$B,0),MATCH(J$9,'Data Fields'!$9:$9,0)),0)</f>
        <v>0</v>
      </c>
      <c r="L202" s="36" t="str">
        <f>IFERROR(INDEX('Data Fields'!$B:$K,MATCH($B202,'Data Fields'!$B:$B,0),MATCH(K$9,'Data Fields'!$9:$9,0)),0)</f>
        <v>Insurance and Non-Banking Department</v>
      </c>
    </row>
    <row r="203" spans="2:12" s="1" customFormat="1" ht="24" customHeight="1" x14ac:dyDescent="0.25">
      <c r="B203" s="39">
        <v>2166</v>
      </c>
      <c r="C203" s="39">
        <v>194</v>
      </c>
      <c r="D203" s="22" t="str">
        <f>IFERROR(INDEX('Data Fields'!$B:$K,MATCH($B203,'Data Fields'!$B:$B,0),MATCH(B$9,'Data Fields'!$9:$9,0)),0)</f>
        <v>No of Storey of the Building</v>
      </c>
      <c r="E203" s="22" t="str">
        <f>IFERROR(INDEX('Data Fields'!$B:$K,MATCH($B203,'Data Fields'!$B:$B,0),MATCH(D$9,'Data Fields'!$9:$9,0)),0)</f>
        <v>Fire Insurance Quotation</v>
      </c>
      <c r="F203" s="22" t="str">
        <f>IFERROR(INDEX('Data Fields'!$B:$K,MATCH($B203,'Data Fields'!$B:$B,0),MATCH(E$9,'Data Fields'!$9:$9,0)),0)</f>
        <v>DI-IN-05</v>
      </c>
      <c r="G203" s="22">
        <f>IFERROR(INDEX('Data Fields'!$B:$K,MATCH($B203,'Data Fields'!$B:$B,0),MATCH(F$9,'Data Fields'!$9:$9,0)),0)</f>
        <v>0</v>
      </c>
      <c r="H203" s="22" t="str">
        <f>IFERROR(INDEX('Data Fields'!$B:$K,MATCH($B203,'Data Fields'!$B:$B,0),MATCH(G$9,'Data Fields'!$9:$9,0)),0)</f>
        <v>Non-personal Information</v>
      </c>
      <c r="I203" s="22" t="str">
        <f>IFERROR(INDEX('Data Fields'!$B:$K,MATCH($B203,'Data Fields'!$B:$B,0),MATCH(H$9,'Data Fields'!$9:$9,0)),0)</f>
        <v>Member</v>
      </c>
      <c r="J203" s="22" t="str">
        <f>IFERROR(INDEX('Data Fields'!$B:$K,MATCH($B203,'Data Fields'!$B:$B,0),MATCH(I$9,'Data Fields'!$9:$9,0)),0)</f>
        <v>To determine size of the building</v>
      </c>
      <c r="K203" s="22">
        <f>IFERROR(INDEX('Data Fields'!$B:$K,MATCH($B203,'Data Fields'!$B:$B,0),MATCH(J$9,'Data Fields'!$9:$9,0)),0)</f>
        <v>0</v>
      </c>
      <c r="L203" s="36" t="str">
        <f>IFERROR(INDEX('Data Fields'!$B:$K,MATCH($B203,'Data Fields'!$B:$B,0),MATCH(K$9,'Data Fields'!$9:$9,0)),0)</f>
        <v>Insurance and Non-Banking Department</v>
      </c>
    </row>
    <row r="204" spans="2:12" s="1" customFormat="1" ht="24" customHeight="1" x14ac:dyDescent="0.25">
      <c r="B204" s="39">
        <v>2167</v>
      </c>
      <c r="C204" s="39">
        <v>195</v>
      </c>
      <c r="D204" s="22" t="str">
        <f>IFERROR(INDEX('Data Fields'!$B:$K,MATCH($B204,'Data Fields'!$B:$B,0),MATCH(B$9,'Data Fields'!$9:$9,0)),0)</f>
        <v>Assured is Owner ( ) Renting/Tenant ( )</v>
      </c>
      <c r="E204" s="22" t="str">
        <f>IFERROR(INDEX('Data Fields'!$B:$K,MATCH($B204,'Data Fields'!$B:$B,0),MATCH(D$9,'Data Fields'!$9:$9,0)),0)</f>
        <v>Fire Insurance Quotation</v>
      </c>
      <c r="F204" s="22" t="str">
        <f>IFERROR(INDEX('Data Fields'!$B:$K,MATCH($B204,'Data Fields'!$B:$B,0),MATCH(E$9,'Data Fields'!$9:$9,0)),0)</f>
        <v>DI-IN-05</v>
      </c>
      <c r="G204" s="22">
        <f>IFERROR(INDEX('Data Fields'!$B:$K,MATCH($B204,'Data Fields'!$B:$B,0),MATCH(F$9,'Data Fields'!$9:$9,0)),0)</f>
        <v>0</v>
      </c>
      <c r="H204" s="22" t="str">
        <f>IFERROR(INDEX('Data Fields'!$B:$K,MATCH($B204,'Data Fields'!$B:$B,0),MATCH(G$9,'Data Fields'!$9:$9,0)),0)</f>
        <v>Personal Information</v>
      </c>
      <c r="I204" s="22" t="str">
        <f>IFERROR(INDEX('Data Fields'!$B:$K,MATCH($B204,'Data Fields'!$B:$B,0),MATCH(H$9,'Data Fields'!$9:$9,0)),0)</f>
        <v>Member</v>
      </c>
      <c r="J204" s="22" t="str">
        <f>IFERROR(INDEX('Data Fields'!$B:$K,MATCH($B204,'Data Fields'!$B:$B,0),MATCH(I$9,'Data Fields'!$9:$9,0)),0)</f>
        <v>To determine ownership of the building</v>
      </c>
      <c r="K204" s="22">
        <f>IFERROR(INDEX('Data Fields'!$B:$K,MATCH($B204,'Data Fields'!$B:$B,0),MATCH(J$9,'Data Fields'!$9:$9,0)),0)</f>
        <v>0</v>
      </c>
      <c r="L204" s="36" t="str">
        <f>IFERROR(INDEX('Data Fields'!$B:$K,MATCH($B204,'Data Fields'!$B:$B,0),MATCH(K$9,'Data Fields'!$9:$9,0)),0)</f>
        <v>Insurance and Non-Banking Department</v>
      </c>
    </row>
    <row r="205" spans="2:12" s="1" customFormat="1" ht="24" customHeight="1" x14ac:dyDescent="0.25">
      <c r="B205" s="39">
        <v>2168</v>
      </c>
      <c r="C205" s="39">
        <v>196</v>
      </c>
      <c r="D205" s="22" t="str">
        <f>IFERROR(INDEX('Data Fields'!$B:$K,MATCH($B205,'Data Fields'!$B:$B,0),MATCH(B$9,'Data Fields'!$9:$9,0)),0)</f>
        <v>House Construction: Concrete under GI roof ( ) Timber under GI roof ( )</v>
      </c>
      <c r="E205" s="22" t="str">
        <f>IFERROR(INDEX('Data Fields'!$B:$K,MATCH($B205,'Data Fields'!$B:$B,0),MATCH(D$9,'Data Fields'!$9:$9,0)),0)</f>
        <v>Fire Insurance Quotation</v>
      </c>
      <c r="F205" s="22" t="str">
        <f>IFERROR(INDEX('Data Fields'!$B:$K,MATCH($B205,'Data Fields'!$B:$B,0),MATCH(E$9,'Data Fields'!$9:$9,0)),0)</f>
        <v>DI-IN-05</v>
      </c>
      <c r="G205" s="22">
        <f>IFERROR(INDEX('Data Fields'!$B:$K,MATCH($B205,'Data Fields'!$B:$B,0),MATCH(F$9,'Data Fields'!$9:$9,0)),0)</f>
        <v>0</v>
      </c>
      <c r="H205" s="22" t="str">
        <f>IFERROR(INDEX('Data Fields'!$B:$K,MATCH($B205,'Data Fields'!$B:$B,0),MATCH(G$9,'Data Fields'!$9:$9,0)),0)</f>
        <v>Non-personal Information</v>
      </c>
      <c r="I205" s="22" t="str">
        <f>IFERROR(INDEX('Data Fields'!$B:$K,MATCH($B205,'Data Fields'!$B:$B,0),MATCH(H$9,'Data Fields'!$9:$9,0)),0)</f>
        <v>Member</v>
      </c>
      <c r="J205" s="22" t="str">
        <f>IFERROR(INDEX('Data Fields'!$B:$K,MATCH($B205,'Data Fields'!$B:$B,0),MATCH(I$9,'Data Fields'!$9:$9,0)),0)</f>
        <v>To determine construction of the building</v>
      </c>
      <c r="K205" s="22">
        <f>IFERROR(INDEX('Data Fields'!$B:$K,MATCH($B205,'Data Fields'!$B:$B,0),MATCH(J$9,'Data Fields'!$9:$9,0)),0)</f>
        <v>0</v>
      </c>
      <c r="L205" s="36" t="str">
        <f>IFERROR(INDEX('Data Fields'!$B:$K,MATCH($B205,'Data Fields'!$B:$B,0),MATCH(K$9,'Data Fields'!$9:$9,0)),0)</f>
        <v>Insurance and Non-Banking Department</v>
      </c>
    </row>
    <row r="206" spans="2:12" s="1" customFormat="1" ht="24" customHeight="1" x14ac:dyDescent="0.25">
      <c r="B206" s="39">
        <v>2169</v>
      </c>
      <c r="C206" s="39">
        <v>197</v>
      </c>
      <c r="D206" s="22" t="str">
        <f>IFERROR(INDEX('Data Fields'!$B:$K,MATCH($B206,'Data Fields'!$B:$B,0),MATCH(B$9,'Data Fields'!$9:$9,0)),0)</f>
        <v>Boundaries of Building were the property to be insured (Front, Right, Left, Rear)</v>
      </c>
      <c r="E206" s="22" t="str">
        <f>IFERROR(INDEX('Data Fields'!$B:$K,MATCH($B206,'Data Fields'!$B:$B,0),MATCH(D$9,'Data Fields'!$9:$9,0)),0)</f>
        <v>Fire Insurance Quotation</v>
      </c>
      <c r="F206" s="22" t="str">
        <f>IFERROR(INDEX('Data Fields'!$B:$K,MATCH($B206,'Data Fields'!$B:$B,0),MATCH(E$9,'Data Fields'!$9:$9,0)),0)</f>
        <v>DI-IN-05</v>
      </c>
      <c r="G206" s="22">
        <f>IFERROR(INDEX('Data Fields'!$B:$K,MATCH($B206,'Data Fields'!$B:$B,0),MATCH(F$9,'Data Fields'!$9:$9,0)),0)</f>
        <v>0</v>
      </c>
      <c r="H206" s="22" t="str">
        <f>IFERROR(INDEX('Data Fields'!$B:$K,MATCH($B206,'Data Fields'!$B:$B,0),MATCH(G$9,'Data Fields'!$9:$9,0)),0)</f>
        <v>Non-personal Information</v>
      </c>
      <c r="I206" s="22" t="str">
        <f>IFERROR(INDEX('Data Fields'!$B:$K,MATCH($B206,'Data Fields'!$B:$B,0),MATCH(H$9,'Data Fields'!$9:$9,0)),0)</f>
        <v>Member</v>
      </c>
      <c r="J206" s="22" t="str">
        <f>IFERROR(INDEX('Data Fields'!$B:$K,MATCH($B206,'Data Fields'!$B:$B,0),MATCH(I$9,'Data Fields'!$9:$9,0)),0)</f>
        <v>To determine boundaries of the building</v>
      </c>
      <c r="K206" s="22">
        <f>IFERROR(INDEX('Data Fields'!$B:$K,MATCH($B206,'Data Fields'!$B:$B,0),MATCH(J$9,'Data Fields'!$9:$9,0)),0)</f>
        <v>0</v>
      </c>
      <c r="L206" s="36" t="str">
        <f>IFERROR(INDEX('Data Fields'!$B:$K,MATCH($B206,'Data Fields'!$B:$B,0),MATCH(K$9,'Data Fields'!$9:$9,0)),0)</f>
        <v>Insurance and Non-Banking Department</v>
      </c>
    </row>
    <row r="207" spans="2:12" s="1" customFormat="1" ht="24" customHeight="1" x14ac:dyDescent="0.25">
      <c r="B207" s="39">
        <v>2170</v>
      </c>
      <c r="C207" s="39">
        <v>198</v>
      </c>
      <c r="D207" s="22" t="str">
        <f>IFERROR(INDEX('Data Fields'!$B:$K,MATCH($B207,'Data Fields'!$B:$B,0),MATCH(B$9,'Data Fields'!$9:$9,0)),0)</f>
        <v>Applicant, Signature over Printed Name</v>
      </c>
      <c r="E207" s="22" t="str">
        <f>IFERROR(INDEX('Data Fields'!$B:$K,MATCH($B207,'Data Fields'!$B:$B,0),MATCH(D$9,'Data Fields'!$9:$9,0)),0)</f>
        <v>Fire Insurance Quotation</v>
      </c>
      <c r="F207" s="22" t="str">
        <f>IFERROR(INDEX('Data Fields'!$B:$K,MATCH($B207,'Data Fields'!$B:$B,0),MATCH(E$9,'Data Fields'!$9:$9,0)),0)</f>
        <v>DI-IN-05</v>
      </c>
      <c r="G207" s="22">
        <f>IFERROR(INDEX('Data Fields'!$B:$K,MATCH($B207,'Data Fields'!$B:$B,0),MATCH(F$9,'Data Fields'!$9:$9,0)),0)</f>
        <v>0</v>
      </c>
      <c r="H207" s="22" t="str">
        <f>IFERROR(INDEX('Data Fields'!$B:$K,MATCH($B207,'Data Fields'!$B:$B,0),MATCH(G$9,'Data Fields'!$9:$9,0)),0)</f>
        <v>Sensitive Personal Information</v>
      </c>
      <c r="I207" s="22" t="str">
        <f>IFERROR(INDEX('Data Fields'!$B:$K,MATCH($B207,'Data Fields'!$B:$B,0),MATCH(H$9,'Data Fields'!$9:$9,0)),0)</f>
        <v>Member</v>
      </c>
      <c r="J207" s="22" t="str">
        <f>IFERROR(INDEX('Data Fields'!$B:$K,MATCH($B207,'Data Fields'!$B:$B,0),MATCH(I$9,'Data Fields'!$9:$9,0)),0)</f>
        <v>To ensure information is correct and accurate</v>
      </c>
      <c r="K207" s="22">
        <f>IFERROR(INDEX('Data Fields'!$B:$K,MATCH($B207,'Data Fields'!$B:$B,0),MATCH(J$9,'Data Fields'!$9:$9,0)),0)</f>
        <v>0</v>
      </c>
      <c r="L207" s="36" t="str">
        <f>IFERROR(INDEX('Data Fields'!$B:$K,MATCH($B207,'Data Fields'!$B:$B,0),MATCH(K$9,'Data Fields'!$9:$9,0)),0)</f>
        <v>Insurance and Non-Banking Department</v>
      </c>
    </row>
    <row r="208" spans="2:12" s="1" customFormat="1" ht="24" customHeight="1" x14ac:dyDescent="0.25">
      <c r="B208" s="39">
        <v>2171</v>
      </c>
      <c r="C208" s="39">
        <v>199</v>
      </c>
      <c r="D208" s="22" t="str">
        <f>IFERROR(INDEX('Data Fields'!$B:$K,MATCH($B208,'Data Fields'!$B:$B,0),MATCH(B$9,'Data Fields'!$9:$9,0)),0)</f>
        <v>Branch</v>
      </c>
      <c r="E208" s="22" t="str">
        <f>IFERROR(INDEX('Data Fields'!$B:$K,MATCH($B208,'Data Fields'!$B:$B,0),MATCH(D$9,'Data Fields'!$9:$9,0)),0)</f>
        <v>Application for Motor Car Insurance</v>
      </c>
      <c r="F208" s="22" t="str">
        <f>IFERROR(INDEX('Data Fields'!$B:$K,MATCH($B208,'Data Fields'!$B:$B,0),MATCH(E$9,'Data Fields'!$9:$9,0)),0)</f>
        <v>DI-IN-06</v>
      </c>
      <c r="G208" s="22">
        <f>IFERROR(INDEX('Data Fields'!$B:$K,MATCH($B208,'Data Fields'!$B:$B,0),MATCH(F$9,'Data Fields'!$9:$9,0)),0)</f>
        <v>0</v>
      </c>
      <c r="H208" s="22" t="str">
        <f>IFERROR(INDEX('Data Fields'!$B:$K,MATCH($B208,'Data Fields'!$B:$B,0),MATCH(G$9,'Data Fields'!$9:$9,0)),0)</f>
        <v>Non-personal Information</v>
      </c>
      <c r="I208" s="22" t="str">
        <f>IFERROR(INDEX('Data Fields'!$B:$K,MATCH($B208,'Data Fields'!$B:$B,0),MATCH(H$9,'Data Fields'!$9:$9,0)),0)</f>
        <v>Member</v>
      </c>
      <c r="J208" s="22" t="str">
        <f>IFERROR(INDEX('Data Fields'!$B:$K,MATCH($B208,'Data Fields'!$B:$B,0),MATCH(I$9,'Data Fields'!$9:$9,0)),0)</f>
        <v>To determine servicing branch of member</v>
      </c>
      <c r="K208" s="22">
        <f>IFERROR(INDEX('Data Fields'!$B:$K,MATCH($B208,'Data Fields'!$B:$B,0),MATCH(J$9,'Data Fields'!$9:$9,0)),0)</f>
        <v>0</v>
      </c>
      <c r="L208" s="36" t="str">
        <f>IFERROR(INDEX('Data Fields'!$B:$K,MATCH($B208,'Data Fields'!$B:$B,0),MATCH(K$9,'Data Fields'!$9:$9,0)),0)</f>
        <v>Insurance and Non-Banking Department</v>
      </c>
    </row>
    <row r="209" spans="2:12" s="1" customFormat="1" ht="24" customHeight="1" x14ac:dyDescent="0.25">
      <c r="B209" s="39">
        <v>2172</v>
      </c>
      <c r="C209" s="39">
        <v>200</v>
      </c>
      <c r="D209" s="22" t="str">
        <f>IFERROR(INDEX('Data Fields'!$B:$K,MATCH($B209,'Data Fields'!$B:$B,0),MATCH(B$9,'Data Fields'!$9:$9,0)),0)</f>
        <v>Date of Application</v>
      </c>
      <c r="E209" s="22" t="str">
        <f>IFERROR(INDEX('Data Fields'!$B:$K,MATCH($B209,'Data Fields'!$B:$B,0),MATCH(D$9,'Data Fields'!$9:$9,0)),0)</f>
        <v>Application for Motor Car Insurance</v>
      </c>
      <c r="F209" s="22" t="str">
        <f>IFERROR(INDEX('Data Fields'!$B:$K,MATCH($B209,'Data Fields'!$B:$B,0),MATCH(E$9,'Data Fields'!$9:$9,0)),0)</f>
        <v>DI-IN-06</v>
      </c>
      <c r="G209" s="22">
        <f>IFERROR(INDEX('Data Fields'!$B:$K,MATCH($B209,'Data Fields'!$B:$B,0),MATCH(F$9,'Data Fields'!$9:$9,0)),0)</f>
        <v>0</v>
      </c>
      <c r="H209" s="22" t="str">
        <f>IFERROR(INDEX('Data Fields'!$B:$K,MATCH($B209,'Data Fields'!$B:$B,0),MATCH(G$9,'Data Fields'!$9:$9,0)),0)</f>
        <v>Non-personal Information</v>
      </c>
      <c r="I209" s="22" t="str">
        <f>IFERROR(INDEX('Data Fields'!$B:$K,MATCH($B209,'Data Fields'!$B:$B,0),MATCH(H$9,'Data Fields'!$9:$9,0)),0)</f>
        <v>Member</v>
      </c>
      <c r="J209" s="22" t="str">
        <f>IFERROR(INDEX('Data Fields'!$B:$K,MATCH($B209,'Data Fields'!$B:$B,0),MATCH(I$9,'Data Fields'!$9:$9,0)),0)</f>
        <v>To determine date of application</v>
      </c>
      <c r="K209" s="22">
        <f>IFERROR(INDEX('Data Fields'!$B:$K,MATCH($B209,'Data Fields'!$B:$B,0),MATCH(J$9,'Data Fields'!$9:$9,0)),0)</f>
        <v>0</v>
      </c>
      <c r="L209" s="36" t="str">
        <f>IFERROR(INDEX('Data Fields'!$B:$K,MATCH($B209,'Data Fields'!$B:$B,0),MATCH(K$9,'Data Fields'!$9:$9,0)),0)</f>
        <v>Insurance and Non-Banking Department</v>
      </c>
    </row>
    <row r="210" spans="2:12" s="1" customFormat="1" ht="24" customHeight="1" x14ac:dyDescent="0.25">
      <c r="B210" s="39">
        <v>2173</v>
      </c>
      <c r="C210" s="39">
        <v>201</v>
      </c>
      <c r="D210" s="22" t="str">
        <f>IFERROR(INDEX('Data Fields'!$B:$K,MATCH($B210,'Data Fields'!$B:$B,0),MATCH(B$9,'Data Fields'!$9:$9,0)),0)</f>
        <v>Effectivity of Coverage</v>
      </c>
      <c r="E210" s="22" t="str">
        <f>IFERROR(INDEX('Data Fields'!$B:$K,MATCH($B210,'Data Fields'!$B:$B,0),MATCH(D$9,'Data Fields'!$9:$9,0)),0)</f>
        <v>Application for Motor Car Insurance</v>
      </c>
      <c r="F210" s="22" t="str">
        <f>IFERROR(INDEX('Data Fields'!$B:$K,MATCH($B210,'Data Fields'!$B:$B,0),MATCH(E$9,'Data Fields'!$9:$9,0)),0)</f>
        <v>DI-IN-06</v>
      </c>
      <c r="G210" s="22">
        <f>IFERROR(INDEX('Data Fields'!$B:$K,MATCH($B210,'Data Fields'!$B:$B,0),MATCH(F$9,'Data Fields'!$9:$9,0)),0)</f>
        <v>0</v>
      </c>
      <c r="H210" s="22" t="str">
        <f>IFERROR(INDEX('Data Fields'!$B:$K,MATCH($B210,'Data Fields'!$B:$B,0),MATCH(G$9,'Data Fields'!$9:$9,0)),0)</f>
        <v>Non-personal Information</v>
      </c>
      <c r="I210" s="22" t="str">
        <f>IFERROR(INDEX('Data Fields'!$B:$K,MATCH($B210,'Data Fields'!$B:$B,0),MATCH(H$9,'Data Fields'!$9:$9,0)),0)</f>
        <v>Member</v>
      </c>
      <c r="J210" s="22" t="str">
        <f>IFERROR(INDEX('Data Fields'!$B:$K,MATCH($B210,'Data Fields'!$B:$B,0),MATCH(I$9,'Data Fields'!$9:$9,0)),0)</f>
        <v>To determine effectivity and approval of application</v>
      </c>
      <c r="K210" s="22">
        <f>IFERROR(INDEX('Data Fields'!$B:$K,MATCH($B210,'Data Fields'!$B:$B,0),MATCH(J$9,'Data Fields'!$9:$9,0)),0)</f>
        <v>0</v>
      </c>
      <c r="L210" s="36" t="str">
        <f>IFERROR(INDEX('Data Fields'!$B:$K,MATCH($B210,'Data Fields'!$B:$B,0),MATCH(K$9,'Data Fields'!$9:$9,0)),0)</f>
        <v>Insurance and Non-Banking Department</v>
      </c>
    </row>
    <row r="211" spans="2:12" s="1" customFormat="1" ht="24" customHeight="1" x14ac:dyDescent="0.25">
      <c r="B211" s="39">
        <v>2174</v>
      </c>
      <c r="C211" s="39">
        <v>202</v>
      </c>
      <c r="D211" s="22" t="str">
        <f>IFERROR(INDEX('Data Fields'!$B:$K,MATCH($B211,'Data Fields'!$B:$B,0),MATCH(B$9,'Data Fields'!$9:$9,0)),0)</f>
        <v>Assured Name</v>
      </c>
      <c r="E211" s="22" t="str">
        <f>IFERROR(INDEX('Data Fields'!$B:$K,MATCH($B211,'Data Fields'!$B:$B,0),MATCH(D$9,'Data Fields'!$9:$9,0)),0)</f>
        <v>Application for Motor Car Insurance</v>
      </c>
      <c r="F211" s="22" t="str">
        <f>IFERROR(INDEX('Data Fields'!$B:$K,MATCH($B211,'Data Fields'!$B:$B,0),MATCH(E$9,'Data Fields'!$9:$9,0)),0)</f>
        <v>DI-IN-06</v>
      </c>
      <c r="G211" s="22">
        <f>IFERROR(INDEX('Data Fields'!$B:$K,MATCH($B211,'Data Fields'!$B:$B,0),MATCH(F$9,'Data Fields'!$9:$9,0)),0)</f>
        <v>0</v>
      </c>
      <c r="H211" s="22" t="str">
        <f>IFERROR(INDEX('Data Fields'!$B:$K,MATCH($B211,'Data Fields'!$B:$B,0),MATCH(G$9,'Data Fields'!$9:$9,0)),0)</f>
        <v>Personal Information</v>
      </c>
      <c r="I211" s="22" t="str">
        <f>IFERROR(INDEX('Data Fields'!$B:$K,MATCH($B211,'Data Fields'!$B:$B,0),MATCH(H$9,'Data Fields'!$9:$9,0)),0)</f>
        <v>Member</v>
      </c>
      <c r="J211" s="22" t="str">
        <f>IFERROR(INDEX('Data Fields'!$B:$K,MATCH($B211,'Data Fields'!$B:$B,0),MATCH(I$9,'Data Fields'!$9:$9,0)),0)</f>
        <v>To determine name of applicant</v>
      </c>
      <c r="K211" s="22">
        <f>IFERROR(INDEX('Data Fields'!$B:$K,MATCH($B211,'Data Fields'!$B:$B,0),MATCH(J$9,'Data Fields'!$9:$9,0)),0)</f>
        <v>0</v>
      </c>
      <c r="L211" s="36" t="str">
        <f>IFERROR(INDEX('Data Fields'!$B:$K,MATCH($B211,'Data Fields'!$B:$B,0),MATCH(K$9,'Data Fields'!$9:$9,0)),0)</f>
        <v>Insurance and Non-Banking Department</v>
      </c>
    </row>
    <row r="212" spans="2:12" s="1" customFormat="1" ht="24" customHeight="1" x14ac:dyDescent="0.25">
      <c r="B212" s="39">
        <v>2175</v>
      </c>
      <c r="C212" s="39">
        <v>203</v>
      </c>
      <c r="D212" s="22" t="str">
        <f>IFERROR(INDEX('Data Fields'!$B:$K,MATCH($B212,'Data Fields'!$B:$B,0),MATCH(B$9,'Data Fields'!$9:$9,0)),0)</f>
        <v>Postal Address</v>
      </c>
      <c r="E212" s="22" t="str">
        <f>IFERROR(INDEX('Data Fields'!$B:$K,MATCH($B212,'Data Fields'!$B:$B,0),MATCH(D$9,'Data Fields'!$9:$9,0)),0)</f>
        <v>Application for Motor Car Insurance</v>
      </c>
      <c r="F212" s="22" t="str">
        <f>IFERROR(INDEX('Data Fields'!$B:$K,MATCH($B212,'Data Fields'!$B:$B,0),MATCH(E$9,'Data Fields'!$9:$9,0)),0)</f>
        <v>DI-IN-06</v>
      </c>
      <c r="G212" s="22">
        <f>IFERROR(INDEX('Data Fields'!$B:$K,MATCH($B212,'Data Fields'!$B:$B,0),MATCH(F$9,'Data Fields'!$9:$9,0)),0)</f>
        <v>0</v>
      </c>
      <c r="H212" s="22" t="str">
        <f>IFERROR(INDEX('Data Fields'!$B:$K,MATCH($B212,'Data Fields'!$B:$B,0),MATCH(G$9,'Data Fields'!$9:$9,0)),0)</f>
        <v>Personal Information</v>
      </c>
      <c r="I212" s="22" t="str">
        <f>IFERROR(INDEX('Data Fields'!$B:$K,MATCH($B212,'Data Fields'!$B:$B,0),MATCH(H$9,'Data Fields'!$9:$9,0)),0)</f>
        <v>Member</v>
      </c>
      <c r="J212" s="22" t="str">
        <f>IFERROR(INDEX('Data Fields'!$B:$K,MATCH($B212,'Data Fields'!$B:$B,0),MATCH(I$9,'Data Fields'!$9:$9,0)),0)</f>
        <v>To contact/mail the applicant regarding the insurance application</v>
      </c>
      <c r="K212" s="22">
        <f>IFERROR(INDEX('Data Fields'!$B:$K,MATCH($B212,'Data Fields'!$B:$B,0),MATCH(J$9,'Data Fields'!$9:$9,0)),0)</f>
        <v>0</v>
      </c>
      <c r="L212" s="36" t="str">
        <f>IFERROR(INDEX('Data Fields'!$B:$K,MATCH($B212,'Data Fields'!$B:$B,0),MATCH(K$9,'Data Fields'!$9:$9,0)),0)</f>
        <v>Insurance and Non-Banking Department</v>
      </c>
    </row>
    <row r="213" spans="2:12" s="1" customFormat="1" ht="24" customHeight="1" x14ac:dyDescent="0.25">
      <c r="B213" s="39">
        <v>2176</v>
      </c>
      <c r="C213" s="39">
        <v>204</v>
      </c>
      <c r="D213" s="22" t="str">
        <f>IFERROR(INDEX('Data Fields'!$B:$K,MATCH($B213,'Data Fields'!$B:$B,0),MATCH(B$9,'Data Fields'!$9:$9,0)),0)</f>
        <v>Use of Subject Vehicle [ ] Private Use [ ] Commercial/Business [ ] Public Utility</v>
      </c>
      <c r="E213" s="22" t="str">
        <f>IFERROR(INDEX('Data Fields'!$B:$K,MATCH($B213,'Data Fields'!$B:$B,0),MATCH(D$9,'Data Fields'!$9:$9,0)),0)</f>
        <v>Application for Motor Car Insurance</v>
      </c>
      <c r="F213" s="22" t="str">
        <f>IFERROR(INDEX('Data Fields'!$B:$K,MATCH($B213,'Data Fields'!$B:$B,0),MATCH(E$9,'Data Fields'!$9:$9,0)),0)</f>
        <v>DI-IN-06</v>
      </c>
      <c r="G213" s="22">
        <f>IFERROR(INDEX('Data Fields'!$B:$K,MATCH($B213,'Data Fields'!$B:$B,0),MATCH(F$9,'Data Fields'!$9:$9,0)),0)</f>
        <v>0</v>
      </c>
      <c r="H213" s="22" t="str">
        <f>IFERROR(INDEX('Data Fields'!$B:$K,MATCH($B213,'Data Fields'!$B:$B,0),MATCH(G$9,'Data Fields'!$9:$9,0)),0)</f>
        <v>Personal Information</v>
      </c>
      <c r="I213" s="22" t="str">
        <f>IFERROR(INDEX('Data Fields'!$B:$K,MATCH($B213,'Data Fields'!$B:$B,0),MATCH(H$9,'Data Fields'!$9:$9,0)),0)</f>
        <v>Member</v>
      </c>
      <c r="J213" s="22" t="str">
        <f>IFERROR(INDEX('Data Fields'!$B:$K,MATCH($B213,'Data Fields'!$B:$B,0),MATCH(I$9,'Data Fields'!$9:$9,0)),0)</f>
        <v>To determine use of the vehicle being insured</v>
      </c>
      <c r="K213" s="22">
        <f>IFERROR(INDEX('Data Fields'!$B:$K,MATCH($B213,'Data Fields'!$B:$B,0),MATCH(J$9,'Data Fields'!$9:$9,0)),0)</f>
        <v>0</v>
      </c>
      <c r="L213" s="36" t="str">
        <f>IFERROR(INDEX('Data Fields'!$B:$K,MATCH($B213,'Data Fields'!$B:$B,0),MATCH(K$9,'Data Fields'!$9:$9,0)),0)</f>
        <v>Insurance and Non-Banking Department</v>
      </c>
    </row>
    <row r="214" spans="2:12" s="1" customFormat="1" ht="24" customHeight="1" x14ac:dyDescent="0.25">
      <c r="B214" s="39">
        <v>2177</v>
      </c>
      <c r="C214" s="39">
        <v>205</v>
      </c>
      <c r="D214" s="22" t="str">
        <f>IFERROR(INDEX('Data Fields'!$B:$K,MATCH($B214,'Data Fields'!$B:$B,0),MATCH(B$9,'Data Fields'!$9:$9,0)),0)</f>
        <v>Year Model</v>
      </c>
      <c r="E214" s="22" t="str">
        <f>IFERROR(INDEX('Data Fields'!$B:$K,MATCH($B214,'Data Fields'!$B:$B,0),MATCH(D$9,'Data Fields'!$9:$9,0)),0)</f>
        <v>Application for Motor Car Insurance</v>
      </c>
      <c r="F214" s="22" t="str">
        <f>IFERROR(INDEX('Data Fields'!$B:$K,MATCH($B214,'Data Fields'!$B:$B,0),MATCH(E$9,'Data Fields'!$9:$9,0)),0)</f>
        <v>DI-IN-06</v>
      </c>
      <c r="G214" s="22">
        <f>IFERROR(INDEX('Data Fields'!$B:$K,MATCH($B214,'Data Fields'!$B:$B,0),MATCH(F$9,'Data Fields'!$9:$9,0)),0)</f>
        <v>0</v>
      </c>
      <c r="H214" s="22" t="str">
        <f>IFERROR(INDEX('Data Fields'!$B:$K,MATCH($B214,'Data Fields'!$B:$B,0),MATCH(G$9,'Data Fields'!$9:$9,0)),0)</f>
        <v>Non-personal Information</v>
      </c>
      <c r="I214" s="22" t="str">
        <f>IFERROR(INDEX('Data Fields'!$B:$K,MATCH($B214,'Data Fields'!$B:$B,0),MATCH(H$9,'Data Fields'!$9:$9,0)),0)</f>
        <v>Member</v>
      </c>
      <c r="J214" s="22" t="str">
        <f>IFERROR(INDEX('Data Fields'!$B:$K,MATCH($B214,'Data Fields'!$B:$B,0),MATCH(I$9,'Data Fields'!$9:$9,0)),0)</f>
        <v>To determine specific vehicle being insured</v>
      </c>
      <c r="K214" s="22">
        <f>IFERROR(INDEX('Data Fields'!$B:$K,MATCH($B214,'Data Fields'!$B:$B,0),MATCH(J$9,'Data Fields'!$9:$9,0)),0)</f>
        <v>0</v>
      </c>
      <c r="L214" s="36" t="str">
        <f>IFERROR(INDEX('Data Fields'!$B:$K,MATCH($B214,'Data Fields'!$B:$B,0),MATCH(K$9,'Data Fields'!$9:$9,0)),0)</f>
        <v>Insurance and Non-Banking Department</v>
      </c>
    </row>
    <row r="215" spans="2:12" s="1" customFormat="1" ht="24" customHeight="1" x14ac:dyDescent="0.25">
      <c r="B215" s="39">
        <v>2178</v>
      </c>
      <c r="C215" s="39">
        <v>206</v>
      </c>
      <c r="D215" s="22" t="str">
        <f>IFERROR(INDEX('Data Fields'!$B:$K,MATCH($B215,'Data Fields'!$B:$B,0),MATCH(B$9,'Data Fields'!$9:$9,0)),0)</f>
        <v>Plate No.</v>
      </c>
      <c r="E215" s="22" t="str">
        <f>IFERROR(INDEX('Data Fields'!$B:$K,MATCH($B215,'Data Fields'!$B:$B,0),MATCH(D$9,'Data Fields'!$9:$9,0)),0)</f>
        <v>Application for Motor Car Insurance</v>
      </c>
      <c r="F215" s="22" t="str">
        <f>IFERROR(INDEX('Data Fields'!$B:$K,MATCH($B215,'Data Fields'!$B:$B,0),MATCH(E$9,'Data Fields'!$9:$9,0)),0)</f>
        <v>DI-IN-06</v>
      </c>
      <c r="G215" s="22">
        <f>IFERROR(INDEX('Data Fields'!$B:$K,MATCH($B215,'Data Fields'!$B:$B,0),MATCH(F$9,'Data Fields'!$9:$9,0)),0)</f>
        <v>0</v>
      </c>
      <c r="H215" s="22" t="str">
        <f>IFERROR(INDEX('Data Fields'!$B:$K,MATCH($B215,'Data Fields'!$B:$B,0),MATCH(G$9,'Data Fields'!$9:$9,0)),0)</f>
        <v>Non-personal Information</v>
      </c>
      <c r="I215" s="22" t="str">
        <f>IFERROR(INDEX('Data Fields'!$B:$K,MATCH($B215,'Data Fields'!$B:$B,0),MATCH(H$9,'Data Fields'!$9:$9,0)),0)</f>
        <v>Member</v>
      </c>
      <c r="J215" s="22" t="str">
        <f>IFERROR(INDEX('Data Fields'!$B:$K,MATCH($B215,'Data Fields'!$B:$B,0),MATCH(I$9,'Data Fields'!$9:$9,0)),0)</f>
        <v>To determine specific vehicle being insured</v>
      </c>
      <c r="K215" s="22">
        <f>IFERROR(INDEX('Data Fields'!$B:$K,MATCH($B215,'Data Fields'!$B:$B,0),MATCH(J$9,'Data Fields'!$9:$9,0)),0)</f>
        <v>0</v>
      </c>
      <c r="L215" s="36" t="str">
        <f>IFERROR(INDEX('Data Fields'!$B:$K,MATCH($B215,'Data Fields'!$B:$B,0),MATCH(K$9,'Data Fields'!$9:$9,0)),0)</f>
        <v>Insurance and Non-Banking Department</v>
      </c>
    </row>
    <row r="216" spans="2:12" s="1" customFormat="1" ht="24" customHeight="1" x14ac:dyDescent="0.25">
      <c r="B216" s="39">
        <v>2179</v>
      </c>
      <c r="C216" s="39">
        <v>207</v>
      </c>
      <c r="D216" s="22" t="str">
        <f>IFERROR(INDEX('Data Fields'!$B:$K,MATCH($B216,'Data Fields'!$B:$B,0),MATCH(B$9,'Data Fields'!$9:$9,0)),0)</f>
        <v>Engine No.</v>
      </c>
      <c r="E216" s="22" t="str">
        <f>IFERROR(INDEX('Data Fields'!$B:$K,MATCH($B216,'Data Fields'!$B:$B,0),MATCH(D$9,'Data Fields'!$9:$9,0)),0)</f>
        <v>Application for Motor Car Insurance</v>
      </c>
      <c r="F216" s="22" t="str">
        <f>IFERROR(INDEX('Data Fields'!$B:$K,MATCH($B216,'Data Fields'!$B:$B,0),MATCH(E$9,'Data Fields'!$9:$9,0)),0)</f>
        <v>DI-IN-06</v>
      </c>
      <c r="G216" s="22">
        <f>IFERROR(INDEX('Data Fields'!$B:$K,MATCH($B216,'Data Fields'!$B:$B,0),MATCH(F$9,'Data Fields'!$9:$9,0)),0)</f>
        <v>0</v>
      </c>
      <c r="H216" s="22" t="str">
        <f>IFERROR(INDEX('Data Fields'!$B:$K,MATCH($B216,'Data Fields'!$B:$B,0),MATCH(G$9,'Data Fields'!$9:$9,0)),0)</f>
        <v>Non-personal Information</v>
      </c>
      <c r="I216" s="22" t="str">
        <f>IFERROR(INDEX('Data Fields'!$B:$K,MATCH($B216,'Data Fields'!$B:$B,0),MATCH(H$9,'Data Fields'!$9:$9,0)),0)</f>
        <v>Member</v>
      </c>
      <c r="J216" s="22" t="str">
        <f>IFERROR(INDEX('Data Fields'!$B:$K,MATCH($B216,'Data Fields'!$B:$B,0),MATCH(I$9,'Data Fields'!$9:$9,0)),0)</f>
        <v>To determine specific vehicle being insured</v>
      </c>
      <c r="K216" s="22">
        <f>IFERROR(INDEX('Data Fields'!$B:$K,MATCH($B216,'Data Fields'!$B:$B,0),MATCH(J$9,'Data Fields'!$9:$9,0)),0)</f>
        <v>0</v>
      </c>
      <c r="L216" s="36" t="str">
        <f>IFERROR(INDEX('Data Fields'!$B:$K,MATCH($B216,'Data Fields'!$B:$B,0),MATCH(K$9,'Data Fields'!$9:$9,0)),0)</f>
        <v>Insurance and Non-Banking Department</v>
      </c>
    </row>
    <row r="217" spans="2:12" s="1" customFormat="1" ht="24" customHeight="1" x14ac:dyDescent="0.25">
      <c r="B217" s="39">
        <v>2180</v>
      </c>
      <c r="C217" s="39">
        <v>208</v>
      </c>
      <c r="D217" s="22" t="str">
        <f>IFERROR(INDEX('Data Fields'!$B:$K,MATCH($B217,'Data Fields'!$B:$B,0),MATCH(B$9,'Data Fields'!$9:$9,0)),0)</f>
        <v>Make/Body Type</v>
      </c>
      <c r="E217" s="22" t="str">
        <f>IFERROR(INDEX('Data Fields'!$B:$K,MATCH($B217,'Data Fields'!$B:$B,0),MATCH(D$9,'Data Fields'!$9:$9,0)),0)</f>
        <v>Application for Motor Car Insurance</v>
      </c>
      <c r="F217" s="22" t="str">
        <f>IFERROR(INDEX('Data Fields'!$B:$K,MATCH($B217,'Data Fields'!$B:$B,0),MATCH(E$9,'Data Fields'!$9:$9,0)),0)</f>
        <v>DI-IN-06</v>
      </c>
      <c r="G217" s="22">
        <f>IFERROR(INDEX('Data Fields'!$B:$K,MATCH($B217,'Data Fields'!$B:$B,0),MATCH(F$9,'Data Fields'!$9:$9,0)),0)</f>
        <v>0</v>
      </c>
      <c r="H217" s="22" t="str">
        <f>IFERROR(INDEX('Data Fields'!$B:$K,MATCH($B217,'Data Fields'!$B:$B,0),MATCH(G$9,'Data Fields'!$9:$9,0)),0)</f>
        <v>Non-personal Information</v>
      </c>
      <c r="I217" s="22" t="str">
        <f>IFERROR(INDEX('Data Fields'!$B:$K,MATCH($B217,'Data Fields'!$B:$B,0),MATCH(H$9,'Data Fields'!$9:$9,0)),0)</f>
        <v>Member</v>
      </c>
      <c r="J217" s="22" t="str">
        <f>IFERROR(INDEX('Data Fields'!$B:$K,MATCH($B217,'Data Fields'!$B:$B,0),MATCH(I$9,'Data Fields'!$9:$9,0)),0)</f>
        <v>To determine specific vehicle being insured</v>
      </c>
      <c r="K217" s="22">
        <f>IFERROR(INDEX('Data Fields'!$B:$K,MATCH($B217,'Data Fields'!$B:$B,0),MATCH(J$9,'Data Fields'!$9:$9,0)),0)</f>
        <v>0</v>
      </c>
      <c r="L217" s="36" t="str">
        <f>IFERROR(INDEX('Data Fields'!$B:$K,MATCH($B217,'Data Fields'!$B:$B,0),MATCH(K$9,'Data Fields'!$9:$9,0)),0)</f>
        <v>Insurance and Non-Banking Department</v>
      </c>
    </row>
    <row r="218" spans="2:12" s="1" customFormat="1" ht="24" customHeight="1" x14ac:dyDescent="0.25">
      <c r="B218" s="39">
        <v>2181</v>
      </c>
      <c r="C218" s="39">
        <v>209</v>
      </c>
      <c r="D218" s="22" t="str">
        <f>IFERROR(INDEX('Data Fields'!$B:$K,MATCH($B218,'Data Fields'!$B:$B,0),MATCH(B$9,'Data Fields'!$9:$9,0)),0)</f>
        <v>Series</v>
      </c>
      <c r="E218" s="22" t="str">
        <f>IFERROR(INDEX('Data Fields'!$B:$K,MATCH($B218,'Data Fields'!$B:$B,0),MATCH(D$9,'Data Fields'!$9:$9,0)),0)</f>
        <v>Application for Motor Car Insurance</v>
      </c>
      <c r="F218" s="22" t="str">
        <f>IFERROR(INDEX('Data Fields'!$B:$K,MATCH($B218,'Data Fields'!$B:$B,0),MATCH(E$9,'Data Fields'!$9:$9,0)),0)</f>
        <v>DI-IN-06</v>
      </c>
      <c r="G218" s="22">
        <f>IFERROR(INDEX('Data Fields'!$B:$K,MATCH($B218,'Data Fields'!$B:$B,0),MATCH(F$9,'Data Fields'!$9:$9,0)),0)</f>
        <v>0</v>
      </c>
      <c r="H218" s="22" t="str">
        <f>IFERROR(INDEX('Data Fields'!$B:$K,MATCH($B218,'Data Fields'!$B:$B,0),MATCH(G$9,'Data Fields'!$9:$9,0)),0)</f>
        <v>Non-personal Information</v>
      </c>
      <c r="I218" s="22" t="str">
        <f>IFERROR(INDEX('Data Fields'!$B:$K,MATCH($B218,'Data Fields'!$B:$B,0),MATCH(H$9,'Data Fields'!$9:$9,0)),0)</f>
        <v>Member</v>
      </c>
      <c r="J218" s="22" t="str">
        <f>IFERROR(INDEX('Data Fields'!$B:$K,MATCH($B218,'Data Fields'!$B:$B,0),MATCH(I$9,'Data Fields'!$9:$9,0)),0)</f>
        <v>To determine specific vehicle being insured</v>
      </c>
      <c r="K218" s="22">
        <f>IFERROR(INDEX('Data Fields'!$B:$K,MATCH($B218,'Data Fields'!$B:$B,0),MATCH(J$9,'Data Fields'!$9:$9,0)),0)</f>
        <v>0</v>
      </c>
      <c r="L218" s="36" t="str">
        <f>IFERROR(INDEX('Data Fields'!$B:$K,MATCH($B218,'Data Fields'!$B:$B,0),MATCH(K$9,'Data Fields'!$9:$9,0)),0)</f>
        <v>Insurance and Non-Banking Department</v>
      </c>
    </row>
    <row r="219" spans="2:12" s="1" customFormat="1" ht="24" customHeight="1" x14ac:dyDescent="0.25">
      <c r="B219" s="39">
        <v>2182</v>
      </c>
      <c r="C219" s="39">
        <v>210</v>
      </c>
      <c r="D219" s="22" t="str">
        <f>IFERROR(INDEX('Data Fields'!$B:$K,MATCH($B219,'Data Fields'!$B:$B,0),MATCH(B$9,'Data Fields'!$9:$9,0)),0)</f>
        <v>Chassis No.</v>
      </c>
      <c r="E219" s="22" t="str">
        <f>IFERROR(INDEX('Data Fields'!$B:$K,MATCH($B219,'Data Fields'!$B:$B,0),MATCH(D$9,'Data Fields'!$9:$9,0)),0)</f>
        <v>Application for Motor Car Insurance</v>
      </c>
      <c r="F219" s="22" t="str">
        <f>IFERROR(INDEX('Data Fields'!$B:$K,MATCH($B219,'Data Fields'!$B:$B,0),MATCH(E$9,'Data Fields'!$9:$9,0)),0)</f>
        <v>DI-IN-06</v>
      </c>
      <c r="G219" s="22">
        <f>IFERROR(INDEX('Data Fields'!$B:$K,MATCH($B219,'Data Fields'!$B:$B,0),MATCH(F$9,'Data Fields'!$9:$9,0)),0)</f>
        <v>0</v>
      </c>
      <c r="H219" s="22" t="str">
        <f>IFERROR(INDEX('Data Fields'!$B:$K,MATCH($B219,'Data Fields'!$B:$B,0),MATCH(G$9,'Data Fields'!$9:$9,0)),0)</f>
        <v>Non-personal Information</v>
      </c>
      <c r="I219" s="22" t="str">
        <f>IFERROR(INDEX('Data Fields'!$B:$K,MATCH($B219,'Data Fields'!$B:$B,0),MATCH(H$9,'Data Fields'!$9:$9,0)),0)</f>
        <v>Member</v>
      </c>
      <c r="J219" s="22" t="str">
        <f>IFERROR(INDEX('Data Fields'!$B:$K,MATCH($B219,'Data Fields'!$B:$B,0),MATCH(I$9,'Data Fields'!$9:$9,0)),0)</f>
        <v>To determine specific vehicle being insured</v>
      </c>
      <c r="K219" s="22">
        <f>IFERROR(INDEX('Data Fields'!$B:$K,MATCH($B219,'Data Fields'!$B:$B,0),MATCH(J$9,'Data Fields'!$9:$9,0)),0)</f>
        <v>0</v>
      </c>
      <c r="L219" s="36" t="str">
        <f>IFERROR(INDEX('Data Fields'!$B:$K,MATCH($B219,'Data Fields'!$B:$B,0),MATCH(K$9,'Data Fields'!$9:$9,0)),0)</f>
        <v>Insurance and Non-Banking Department</v>
      </c>
    </row>
    <row r="220" spans="2:12" s="1" customFormat="1" ht="24" customHeight="1" x14ac:dyDescent="0.25">
      <c r="B220" s="39">
        <v>2183</v>
      </c>
      <c r="C220" s="39">
        <v>211</v>
      </c>
      <c r="D220" s="22" t="str">
        <f>IFERROR(INDEX('Data Fields'!$B:$K,MATCH($B220,'Data Fields'!$B:$B,0),MATCH(B$9,'Data Fields'!$9:$9,0)),0)</f>
        <v>Amount of Coverage (Market Value of the Unit)</v>
      </c>
      <c r="E220" s="22" t="str">
        <f>IFERROR(INDEX('Data Fields'!$B:$K,MATCH($B220,'Data Fields'!$B:$B,0),MATCH(D$9,'Data Fields'!$9:$9,0)),0)</f>
        <v>Application for Motor Car Insurance</v>
      </c>
      <c r="F220" s="22" t="str">
        <f>IFERROR(INDEX('Data Fields'!$B:$K,MATCH($B220,'Data Fields'!$B:$B,0),MATCH(E$9,'Data Fields'!$9:$9,0)),0)</f>
        <v>DI-IN-06</v>
      </c>
      <c r="G220" s="22">
        <f>IFERROR(INDEX('Data Fields'!$B:$K,MATCH($B220,'Data Fields'!$B:$B,0),MATCH(F$9,'Data Fields'!$9:$9,0)),0)</f>
        <v>0</v>
      </c>
      <c r="H220" s="22" t="str">
        <f>IFERROR(INDEX('Data Fields'!$B:$K,MATCH($B220,'Data Fields'!$B:$B,0),MATCH(G$9,'Data Fields'!$9:$9,0)),0)</f>
        <v>Non-personal Information</v>
      </c>
      <c r="I220" s="22" t="str">
        <f>IFERROR(INDEX('Data Fields'!$B:$K,MATCH($B220,'Data Fields'!$B:$B,0),MATCH(H$9,'Data Fields'!$9:$9,0)),0)</f>
        <v>Member</v>
      </c>
      <c r="J220" s="22" t="str">
        <f>IFERROR(INDEX('Data Fields'!$B:$K,MATCH($B220,'Data Fields'!$B:$B,0),MATCH(I$9,'Data Fields'!$9:$9,0)),0)</f>
        <v>To determine value of vehicle being insured</v>
      </c>
      <c r="K220" s="22">
        <f>IFERROR(INDEX('Data Fields'!$B:$K,MATCH($B220,'Data Fields'!$B:$B,0),MATCH(J$9,'Data Fields'!$9:$9,0)),0)</f>
        <v>0</v>
      </c>
      <c r="L220" s="36" t="str">
        <f>IFERROR(INDEX('Data Fields'!$B:$K,MATCH($B220,'Data Fields'!$B:$B,0),MATCH(K$9,'Data Fields'!$9:$9,0)),0)</f>
        <v>Insurance and Non-Banking Department</v>
      </c>
    </row>
    <row r="221" spans="2:12" s="1" customFormat="1" ht="24" customHeight="1" x14ac:dyDescent="0.25">
      <c r="B221" s="39">
        <v>2184</v>
      </c>
      <c r="C221" s="39">
        <v>212</v>
      </c>
      <c r="D221" s="22" t="str">
        <f>IFERROR(INDEX('Data Fields'!$B:$K,MATCH($B221,'Data Fields'!$B:$B,0),MATCH(B$9,'Data Fields'!$9:$9,0)),0)</f>
        <v>Own Damaged</v>
      </c>
      <c r="E221" s="22" t="str">
        <f>IFERROR(INDEX('Data Fields'!$B:$K,MATCH($B221,'Data Fields'!$B:$B,0),MATCH(D$9,'Data Fields'!$9:$9,0)),0)</f>
        <v>Application for Motor Car Insurance</v>
      </c>
      <c r="F221" s="22" t="str">
        <f>IFERROR(INDEX('Data Fields'!$B:$K,MATCH($B221,'Data Fields'!$B:$B,0),MATCH(E$9,'Data Fields'!$9:$9,0)),0)</f>
        <v>DI-IN-06</v>
      </c>
      <c r="G221" s="22">
        <f>IFERROR(INDEX('Data Fields'!$B:$K,MATCH($B221,'Data Fields'!$B:$B,0),MATCH(F$9,'Data Fields'!$9:$9,0)),0)</f>
        <v>0</v>
      </c>
      <c r="H221" s="22" t="str">
        <f>IFERROR(INDEX('Data Fields'!$B:$K,MATCH($B221,'Data Fields'!$B:$B,0),MATCH(G$9,'Data Fields'!$9:$9,0)),0)</f>
        <v>Non-personal Information</v>
      </c>
      <c r="I221" s="22" t="str">
        <f>IFERROR(INDEX('Data Fields'!$B:$K,MATCH($B221,'Data Fields'!$B:$B,0),MATCH(H$9,'Data Fields'!$9:$9,0)),0)</f>
        <v>Member</v>
      </c>
      <c r="J221" s="22" t="str">
        <f>IFERROR(INDEX('Data Fields'!$B:$K,MATCH($B221,'Data Fields'!$B:$B,0),MATCH(I$9,'Data Fields'!$9:$9,0)),0)</f>
        <v>To determine value of insurance being applied</v>
      </c>
      <c r="K221" s="22">
        <f>IFERROR(INDEX('Data Fields'!$B:$K,MATCH($B221,'Data Fields'!$B:$B,0),MATCH(J$9,'Data Fields'!$9:$9,0)),0)</f>
        <v>0</v>
      </c>
      <c r="L221" s="36" t="str">
        <f>IFERROR(INDEX('Data Fields'!$B:$K,MATCH($B221,'Data Fields'!$B:$B,0),MATCH(K$9,'Data Fields'!$9:$9,0)),0)</f>
        <v>Insurance and Non-Banking Department</v>
      </c>
    </row>
    <row r="222" spans="2:12" s="1" customFormat="1" ht="24" customHeight="1" x14ac:dyDescent="0.25">
      <c r="B222" s="39">
        <v>2185</v>
      </c>
      <c r="C222" s="39">
        <v>213</v>
      </c>
      <c r="D222" s="22" t="str">
        <f>IFERROR(INDEX('Data Fields'!$B:$K,MATCH($B222,'Data Fields'!$B:$B,0),MATCH(B$9,'Data Fields'!$9:$9,0)),0)</f>
        <v>Property Damaged (PD)</v>
      </c>
      <c r="E222" s="22" t="str">
        <f>IFERROR(INDEX('Data Fields'!$B:$K,MATCH($B222,'Data Fields'!$B:$B,0),MATCH(D$9,'Data Fields'!$9:$9,0)),0)</f>
        <v>Application for Motor Car Insurance</v>
      </c>
      <c r="F222" s="22" t="str">
        <f>IFERROR(INDEX('Data Fields'!$B:$K,MATCH($B222,'Data Fields'!$B:$B,0),MATCH(E$9,'Data Fields'!$9:$9,0)),0)</f>
        <v>DI-IN-06</v>
      </c>
      <c r="G222" s="22">
        <f>IFERROR(INDEX('Data Fields'!$B:$K,MATCH($B222,'Data Fields'!$B:$B,0),MATCH(F$9,'Data Fields'!$9:$9,0)),0)</f>
        <v>0</v>
      </c>
      <c r="H222" s="22" t="str">
        <f>IFERROR(INDEX('Data Fields'!$B:$K,MATCH($B222,'Data Fields'!$B:$B,0),MATCH(G$9,'Data Fields'!$9:$9,0)),0)</f>
        <v>Non-personal Information</v>
      </c>
      <c r="I222" s="22" t="str">
        <f>IFERROR(INDEX('Data Fields'!$B:$K,MATCH($B222,'Data Fields'!$B:$B,0),MATCH(H$9,'Data Fields'!$9:$9,0)),0)</f>
        <v>Member</v>
      </c>
      <c r="J222" s="22" t="str">
        <f>IFERROR(INDEX('Data Fields'!$B:$K,MATCH($B222,'Data Fields'!$B:$B,0),MATCH(I$9,'Data Fields'!$9:$9,0)),0)</f>
        <v>To determine value of insurance being applied</v>
      </c>
      <c r="K222" s="22">
        <f>IFERROR(INDEX('Data Fields'!$B:$K,MATCH($B222,'Data Fields'!$B:$B,0),MATCH(J$9,'Data Fields'!$9:$9,0)),0)</f>
        <v>0</v>
      </c>
      <c r="L222" s="36" t="str">
        <f>IFERROR(INDEX('Data Fields'!$B:$K,MATCH($B222,'Data Fields'!$B:$B,0),MATCH(K$9,'Data Fields'!$9:$9,0)),0)</f>
        <v>Insurance and Non-Banking Department</v>
      </c>
    </row>
    <row r="223" spans="2:12" s="1" customFormat="1" ht="24" customHeight="1" x14ac:dyDescent="0.25">
      <c r="B223" s="39">
        <v>2186</v>
      </c>
      <c r="C223" s="39">
        <v>214</v>
      </c>
      <c r="D223" s="22" t="str">
        <f>IFERROR(INDEX('Data Fields'!$B:$K,MATCH($B223,'Data Fields'!$B:$B,0),MATCH(B$9,'Data Fields'!$9:$9,0)),0)</f>
        <v>Bodily Injured (BI)</v>
      </c>
      <c r="E223" s="22" t="str">
        <f>IFERROR(INDEX('Data Fields'!$B:$K,MATCH($B223,'Data Fields'!$B:$B,0),MATCH(D$9,'Data Fields'!$9:$9,0)),0)</f>
        <v>Application for Motor Car Insurance</v>
      </c>
      <c r="F223" s="22" t="str">
        <f>IFERROR(INDEX('Data Fields'!$B:$K,MATCH($B223,'Data Fields'!$B:$B,0),MATCH(E$9,'Data Fields'!$9:$9,0)),0)</f>
        <v>DI-IN-06</v>
      </c>
      <c r="G223" s="22">
        <f>IFERROR(INDEX('Data Fields'!$B:$K,MATCH($B223,'Data Fields'!$B:$B,0),MATCH(F$9,'Data Fields'!$9:$9,0)),0)</f>
        <v>0</v>
      </c>
      <c r="H223" s="22" t="str">
        <f>IFERROR(INDEX('Data Fields'!$B:$K,MATCH($B223,'Data Fields'!$B:$B,0),MATCH(G$9,'Data Fields'!$9:$9,0)),0)</f>
        <v>Non-personal Information</v>
      </c>
      <c r="I223" s="22" t="str">
        <f>IFERROR(INDEX('Data Fields'!$B:$K,MATCH($B223,'Data Fields'!$B:$B,0),MATCH(H$9,'Data Fields'!$9:$9,0)),0)</f>
        <v>Member</v>
      </c>
      <c r="J223" s="22" t="str">
        <f>IFERROR(INDEX('Data Fields'!$B:$K,MATCH($B223,'Data Fields'!$B:$B,0),MATCH(I$9,'Data Fields'!$9:$9,0)),0)</f>
        <v>To determine value of insurance being applied</v>
      </c>
      <c r="K223" s="22">
        <f>IFERROR(INDEX('Data Fields'!$B:$K,MATCH($B223,'Data Fields'!$B:$B,0),MATCH(J$9,'Data Fields'!$9:$9,0)),0)</f>
        <v>0</v>
      </c>
      <c r="L223" s="36" t="str">
        <f>IFERROR(INDEX('Data Fields'!$B:$K,MATCH($B223,'Data Fields'!$B:$B,0),MATCH(K$9,'Data Fields'!$9:$9,0)),0)</f>
        <v>Insurance and Non-Banking Department</v>
      </c>
    </row>
    <row r="224" spans="2:12" s="1" customFormat="1" ht="24" customHeight="1" x14ac:dyDescent="0.25">
      <c r="B224" s="39">
        <v>2187</v>
      </c>
      <c r="C224" s="39">
        <v>215</v>
      </c>
      <c r="D224" s="22" t="str">
        <f>IFERROR(INDEX('Data Fields'!$B:$K,MATCH($B224,'Data Fields'!$B:$B,0),MATCH(B$9,'Data Fields'!$9:$9,0)),0)</f>
        <v>Act of Nature</v>
      </c>
      <c r="E224" s="22" t="str">
        <f>IFERROR(INDEX('Data Fields'!$B:$K,MATCH($B224,'Data Fields'!$B:$B,0),MATCH(D$9,'Data Fields'!$9:$9,0)),0)</f>
        <v>Application for Motor Car Insurance</v>
      </c>
      <c r="F224" s="22" t="str">
        <f>IFERROR(INDEX('Data Fields'!$B:$K,MATCH($B224,'Data Fields'!$B:$B,0),MATCH(E$9,'Data Fields'!$9:$9,0)),0)</f>
        <v>DI-IN-06</v>
      </c>
      <c r="G224" s="22">
        <f>IFERROR(INDEX('Data Fields'!$B:$K,MATCH($B224,'Data Fields'!$B:$B,0),MATCH(F$9,'Data Fields'!$9:$9,0)),0)</f>
        <v>0</v>
      </c>
      <c r="H224" s="22" t="str">
        <f>IFERROR(INDEX('Data Fields'!$B:$K,MATCH($B224,'Data Fields'!$B:$B,0),MATCH(G$9,'Data Fields'!$9:$9,0)),0)</f>
        <v>Non-personal Information</v>
      </c>
      <c r="I224" s="22" t="str">
        <f>IFERROR(INDEX('Data Fields'!$B:$K,MATCH($B224,'Data Fields'!$B:$B,0),MATCH(H$9,'Data Fields'!$9:$9,0)),0)</f>
        <v>Member</v>
      </c>
      <c r="J224" s="22" t="str">
        <f>IFERROR(INDEX('Data Fields'!$B:$K,MATCH($B224,'Data Fields'!$B:$B,0),MATCH(I$9,'Data Fields'!$9:$9,0)),0)</f>
        <v>To determine value of insurance being applied</v>
      </c>
      <c r="K224" s="22">
        <f>IFERROR(INDEX('Data Fields'!$B:$K,MATCH($B224,'Data Fields'!$B:$B,0),MATCH(J$9,'Data Fields'!$9:$9,0)),0)</f>
        <v>0</v>
      </c>
      <c r="L224" s="36" t="str">
        <f>IFERROR(INDEX('Data Fields'!$B:$K,MATCH($B224,'Data Fields'!$B:$B,0),MATCH(K$9,'Data Fields'!$9:$9,0)),0)</f>
        <v>Insurance and Non-Banking Department</v>
      </c>
    </row>
    <row r="225" spans="2:12" s="1" customFormat="1" ht="24" customHeight="1" x14ac:dyDescent="0.25">
      <c r="B225" s="39">
        <v>2188</v>
      </c>
      <c r="C225" s="39">
        <v>216</v>
      </c>
      <c r="D225" s="22" t="str">
        <f>IFERROR(INDEX('Data Fields'!$B:$K,MATCH($B225,'Data Fields'!$B:$B,0),MATCH(B$9,'Data Fields'!$9:$9,0)),0)</f>
        <v xml:space="preserve"> Personal Accident</v>
      </c>
      <c r="E225" s="22" t="str">
        <f>IFERROR(INDEX('Data Fields'!$B:$K,MATCH($B225,'Data Fields'!$B:$B,0),MATCH(D$9,'Data Fields'!$9:$9,0)),0)</f>
        <v>Application for Motor Car Insurance</v>
      </c>
      <c r="F225" s="22" t="str">
        <f>IFERROR(INDEX('Data Fields'!$B:$K,MATCH($B225,'Data Fields'!$B:$B,0),MATCH(E$9,'Data Fields'!$9:$9,0)),0)</f>
        <v>DI-IN-06</v>
      </c>
      <c r="G225" s="22">
        <f>IFERROR(INDEX('Data Fields'!$B:$K,MATCH($B225,'Data Fields'!$B:$B,0),MATCH(F$9,'Data Fields'!$9:$9,0)),0)</f>
        <v>0</v>
      </c>
      <c r="H225" s="22" t="str">
        <f>IFERROR(INDEX('Data Fields'!$B:$K,MATCH($B225,'Data Fields'!$B:$B,0),MATCH(G$9,'Data Fields'!$9:$9,0)),0)</f>
        <v>Non-personal Information</v>
      </c>
      <c r="I225" s="22" t="str">
        <f>IFERROR(INDEX('Data Fields'!$B:$K,MATCH($B225,'Data Fields'!$B:$B,0),MATCH(H$9,'Data Fields'!$9:$9,0)),0)</f>
        <v>Member</v>
      </c>
      <c r="J225" s="22" t="str">
        <f>IFERROR(INDEX('Data Fields'!$B:$K,MATCH($B225,'Data Fields'!$B:$B,0),MATCH(I$9,'Data Fields'!$9:$9,0)),0)</f>
        <v>To determine value of insurance being applied</v>
      </c>
      <c r="K225" s="22">
        <f>IFERROR(INDEX('Data Fields'!$B:$K,MATCH($B225,'Data Fields'!$B:$B,0),MATCH(J$9,'Data Fields'!$9:$9,0)),0)</f>
        <v>0</v>
      </c>
      <c r="L225" s="36" t="str">
        <f>IFERROR(INDEX('Data Fields'!$B:$K,MATCH($B225,'Data Fields'!$B:$B,0),MATCH(K$9,'Data Fields'!$9:$9,0)),0)</f>
        <v>Insurance and Non-Banking Department</v>
      </c>
    </row>
    <row r="226" spans="2:12" s="1" customFormat="1" ht="24" customHeight="1" x14ac:dyDescent="0.25">
      <c r="B226" s="39">
        <v>2189</v>
      </c>
      <c r="C226" s="39">
        <v>217</v>
      </c>
      <c r="D226" s="22" t="str">
        <f>IFERROR(INDEX('Data Fields'!$B:$K,MATCH($B226,'Data Fields'!$B:$B,0),MATCH(B$9,'Data Fields'!$9:$9,0)),0)</f>
        <v>Others</v>
      </c>
      <c r="E226" s="22" t="str">
        <f>IFERROR(INDEX('Data Fields'!$B:$K,MATCH($B226,'Data Fields'!$B:$B,0),MATCH(D$9,'Data Fields'!$9:$9,0)),0)</f>
        <v>Application for Motor Car Insurance</v>
      </c>
      <c r="F226" s="22" t="str">
        <f>IFERROR(INDEX('Data Fields'!$B:$K,MATCH($B226,'Data Fields'!$B:$B,0),MATCH(E$9,'Data Fields'!$9:$9,0)),0)</f>
        <v>DI-IN-06</v>
      </c>
      <c r="G226" s="22">
        <f>IFERROR(INDEX('Data Fields'!$B:$K,MATCH($B226,'Data Fields'!$B:$B,0),MATCH(F$9,'Data Fields'!$9:$9,0)),0)</f>
        <v>0</v>
      </c>
      <c r="H226" s="22" t="str">
        <f>IFERROR(INDEX('Data Fields'!$B:$K,MATCH($B226,'Data Fields'!$B:$B,0),MATCH(G$9,'Data Fields'!$9:$9,0)),0)</f>
        <v>Non-personal Information</v>
      </c>
      <c r="I226" s="22" t="str">
        <f>IFERROR(INDEX('Data Fields'!$B:$K,MATCH($B226,'Data Fields'!$B:$B,0),MATCH(H$9,'Data Fields'!$9:$9,0)),0)</f>
        <v>Member</v>
      </c>
      <c r="J226" s="22" t="str">
        <f>IFERROR(INDEX('Data Fields'!$B:$K,MATCH($B226,'Data Fields'!$B:$B,0),MATCH(I$9,'Data Fields'!$9:$9,0)),0)</f>
        <v>To determine value of insurance being applied</v>
      </c>
      <c r="K226" s="22">
        <f>IFERROR(INDEX('Data Fields'!$B:$K,MATCH($B226,'Data Fields'!$B:$B,0),MATCH(J$9,'Data Fields'!$9:$9,0)),0)</f>
        <v>0</v>
      </c>
      <c r="L226" s="36" t="str">
        <f>IFERROR(INDEX('Data Fields'!$B:$K,MATCH($B226,'Data Fields'!$B:$B,0),MATCH(K$9,'Data Fields'!$9:$9,0)),0)</f>
        <v>Insurance and Non-Banking Department</v>
      </c>
    </row>
    <row r="227" spans="2:12" s="1" customFormat="1" ht="24" customHeight="1" x14ac:dyDescent="0.25">
      <c r="B227" s="39">
        <v>2190</v>
      </c>
      <c r="C227" s="39">
        <v>218</v>
      </c>
      <c r="D227" s="22" t="str">
        <f>IFERROR(INDEX('Data Fields'!$B:$K,MATCH($B227,'Data Fields'!$B:$B,0),MATCH(B$9,'Data Fields'!$9:$9,0)),0)</f>
        <v>Remarks</v>
      </c>
      <c r="E227" s="22" t="str">
        <f>IFERROR(INDEX('Data Fields'!$B:$K,MATCH($B227,'Data Fields'!$B:$B,0),MATCH(D$9,'Data Fields'!$9:$9,0)),0)</f>
        <v>Application for Motor Car Insurance</v>
      </c>
      <c r="F227" s="22" t="str">
        <f>IFERROR(INDEX('Data Fields'!$B:$K,MATCH($B227,'Data Fields'!$B:$B,0),MATCH(E$9,'Data Fields'!$9:$9,0)),0)</f>
        <v>DI-IN-06</v>
      </c>
      <c r="G227" s="22">
        <f>IFERROR(INDEX('Data Fields'!$B:$K,MATCH($B227,'Data Fields'!$B:$B,0),MATCH(F$9,'Data Fields'!$9:$9,0)),0)</f>
        <v>0</v>
      </c>
      <c r="H227" s="22" t="str">
        <f>IFERROR(INDEX('Data Fields'!$B:$K,MATCH($B227,'Data Fields'!$B:$B,0),MATCH(G$9,'Data Fields'!$9:$9,0)),0)</f>
        <v>Non-personal Information</v>
      </c>
      <c r="I227" s="22" t="str">
        <f>IFERROR(INDEX('Data Fields'!$B:$K,MATCH($B227,'Data Fields'!$B:$B,0),MATCH(H$9,'Data Fields'!$9:$9,0)),0)</f>
        <v>Member</v>
      </c>
      <c r="J227" s="22" t="str">
        <f>IFERROR(INDEX('Data Fields'!$B:$K,MATCH($B227,'Data Fields'!$B:$B,0),MATCH(I$9,'Data Fields'!$9:$9,0)),0)</f>
        <v>To supply additional information regarding the application</v>
      </c>
      <c r="K227" s="22">
        <f>IFERROR(INDEX('Data Fields'!$B:$K,MATCH($B227,'Data Fields'!$B:$B,0),MATCH(J$9,'Data Fields'!$9:$9,0)),0)</f>
        <v>0</v>
      </c>
      <c r="L227" s="36" t="str">
        <f>IFERROR(INDEX('Data Fields'!$B:$K,MATCH($B227,'Data Fields'!$B:$B,0),MATCH(K$9,'Data Fields'!$9:$9,0)),0)</f>
        <v>Insurance and Non-Banking Department</v>
      </c>
    </row>
    <row r="228" spans="2:12" s="1" customFormat="1" ht="24" customHeight="1" x14ac:dyDescent="0.25">
      <c r="B228" s="39">
        <v>2191</v>
      </c>
      <c r="C228" s="39">
        <v>219</v>
      </c>
      <c r="D228" s="22" t="str">
        <f>IFERROR(INDEX('Data Fields'!$B:$K,MATCH($B228,'Data Fields'!$B:$B,0),MATCH(B$9,'Data Fields'!$9:$9,0)),0)</f>
        <v>Prepared by: Credit Investigator</v>
      </c>
      <c r="E228" s="22" t="str">
        <f>IFERROR(INDEX('Data Fields'!$B:$K,MATCH($B228,'Data Fields'!$B:$B,0),MATCH(D$9,'Data Fields'!$9:$9,0)),0)</f>
        <v>Application for Motor Car Insurance</v>
      </c>
      <c r="F228" s="22" t="str">
        <f>IFERROR(INDEX('Data Fields'!$B:$K,MATCH($B228,'Data Fields'!$B:$B,0),MATCH(E$9,'Data Fields'!$9:$9,0)),0)</f>
        <v>DI-IN-06</v>
      </c>
      <c r="G228" s="22">
        <f>IFERROR(INDEX('Data Fields'!$B:$K,MATCH($B228,'Data Fields'!$B:$B,0),MATCH(F$9,'Data Fields'!$9:$9,0)),0)</f>
        <v>0</v>
      </c>
      <c r="H228" s="22" t="str">
        <f>IFERROR(INDEX('Data Fields'!$B:$K,MATCH($B228,'Data Fields'!$B:$B,0),MATCH(G$9,'Data Fields'!$9:$9,0)),0)</f>
        <v>Sensitive Personal Information</v>
      </c>
      <c r="I228" s="22" t="str">
        <f>IFERROR(INDEX('Data Fields'!$B:$K,MATCH($B228,'Data Fields'!$B:$B,0),MATCH(H$9,'Data Fields'!$9:$9,0)),0)</f>
        <v>Employee</v>
      </c>
      <c r="J228" s="22" t="str">
        <f>IFERROR(INDEX('Data Fields'!$B:$K,MATCH($B228,'Data Fields'!$B:$B,0),MATCH(I$9,'Data Fields'!$9:$9,0)),0)</f>
        <v>To ensure information is correct and accurate</v>
      </c>
      <c r="K228" s="22">
        <f>IFERROR(INDEX('Data Fields'!$B:$K,MATCH($B228,'Data Fields'!$B:$B,0),MATCH(J$9,'Data Fields'!$9:$9,0)),0)</f>
        <v>0</v>
      </c>
      <c r="L228" s="36" t="str">
        <f>IFERROR(INDEX('Data Fields'!$B:$K,MATCH($B228,'Data Fields'!$B:$B,0),MATCH(K$9,'Data Fields'!$9:$9,0)),0)</f>
        <v>Insurance and Non-Banking Department</v>
      </c>
    </row>
    <row r="229" spans="2:12" s="1" customFormat="1" ht="24" customHeight="1" x14ac:dyDescent="0.25">
      <c r="B229" s="39">
        <v>2192</v>
      </c>
      <c r="C229" s="39">
        <v>220</v>
      </c>
      <c r="D229" s="22" t="str">
        <f>IFERROR(INDEX('Data Fields'!$B:$K,MATCH($B229,'Data Fields'!$B:$B,0),MATCH(B$9,'Data Fields'!$9:$9,0)),0)</f>
        <v>Applicant/Conforme: Member</v>
      </c>
      <c r="E229" s="22" t="str">
        <f>IFERROR(INDEX('Data Fields'!$B:$K,MATCH($B229,'Data Fields'!$B:$B,0),MATCH(D$9,'Data Fields'!$9:$9,0)),0)</f>
        <v>Application for Motor Car Insurance</v>
      </c>
      <c r="F229" s="22" t="str">
        <f>IFERROR(INDEX('Data Fields'!$B:$K,MATCH($B229,'Data Fields'!$B:$B,0),MATCH(E$9,'Data Fields'!$9:$9,0)),0)</f>
        <v>DI-IN-06</v>
      </c>
      <c r="G229" s="22">
        <f>IFERROR(INDEX('Data Fields'!$B:$K,MATCH($B229,'Data Fields'!$B:$B,0),MATCH(F$9,'Data Fields'!$9:$9,0)),0)</f>
        <v>0</v>
      </c>
      <c r="H229" s="22" t="str">
        <f>IFERROR(INDEX('Data Fields'!$B:$K,MATCH($B229,'Data Fields'!$B:$B,0),MATCH(G$9,'Data Fields'!$9:$9,0)),0)</f>
        <v>Sensitive Personal Information</v>
      </c>
      <c r="I229" s="22" t="str">
        <f>IFERROR(INDEX('Data Fields'!$B:$K,MATCH($B229,'Data Fields'!$B:$B,0),MATCH(H$9,'Data Fields'!$9:$9,0)),0)</f>
        <v>Member</v>
      </c>
      <c r="J229" s="22" t="str">
        <f>IFERROR(INDEX('Data Fields'!$B:$K,MATCH($B229,'Data Fields'!$B:$B,0),MATCH(I$9,'Data Fields'!$9:$9,0)),0)</f>
        <v>To ensure information is correct and accurate</v>
      </c>
      <c r="K229" s="22">
        <f>IFERROR(INDEX('Data Fields'!$B:$K,MATCH($B229,'Data Fields'!$B:$B,0),MATCH(J$9,'Data Fields'!$9:$9,0)),0)</f>
        <v>0</v>
      </c>
      <c r="L229" s="36" t="str">
        <f>IFERROR(INDEX('Data Fields'!$B:$K,MATCH($B229,'Data Fields'!$B:$B,0),MATCH(K$9,'Data Fields'!$9:$9,0)),0)</f>
        <v>Insurance and Non-Banking Department</v>
      </c>
    </row>
    <row r="230" spans="2:12" s="1" customFormat="1" ht="24" customHeight="1" x14ac:dyDescent="0.25">
      <c r="B230" s="39">
        <v>2193</v>
      </c>
      <c r="C230" s="39">
        <v>221</v>
      </c>
      <c r="D230" s="22" t="str">
        <f>IFERROR(INDEX('Data Fields'!$B:$K,MATCH($B230,'Data Fields'!$B:$B,0),MATCH(B$9,'Data Fields'!$9:$9,0)),0)</f>
        <v>FICCO Branch</v>
      </c>
      <c r="E230" s="22" t="str">
        <f>IFERROR(INDEX('Data Fields'!$B:$K,MATCH($B230,'Data Fields'!$B:$B,0),MATCH(D$9,'Data Fields'!$9:$9,0)),0)</f>
        <v>Application for Member's Funeral benefits</v>
      </c>
      <c r="F230" s="22" t="str">
        <f>IFERROR(INDEX('Data Fields'!$B:$K,MATCH($B230,'Data Fields'!$B:$B,0),MATCH(E$9,'Data Fields'!$9:$9,0)),0)</f>
        <v>DI-IN-07</v>
      </c>
      <c r="G230" s="22">
        <f>IFERROR(INDEX('Data Fields'!$B:$K,MATCH($B230,'Data Fields'!$B:$B,0),MATCH(F$9,'Data Fields'!$9:$9,0)),0)</f>
        <v>0</v>
      </c>
      <c r="H230" s="22" t="str">
        <f>IFERROR(INDEX('Data Fields'!$B:$K,MATCH($B230,'Data Fields'!$B:$B,0),MATCH(G$9,'Data Fields'!$9:$9,0)),0)</f>
        <v>Personal Information</v>
      </c>
      <c r="I230" s="22" t="str">
        <f>IFERROR(INDEX('Data Fields'!$B:$K,MATCH($B230,'Data Fields'!$B:$B,0),MATCH(H$9,'Data Fields'!$9:$9,0)),0)</f>
        <v>Member</v>
      </c>
      <c r="J230" s="22" t="str">
        <f>IFERROR(INDEX('Data Fields'!$B:$K,MATCH($B230,'Data Fields'!$B:$B,0),MATCH(I$9,'Data Fields'!$9:$9,0)),0)</f>
        <v>To determine servicing branch of member</v>
      </c>
      <c r="K230" s="22">
        <f>IFERROR(INDEX('Data Fields'!$B:$K,MATCH($B230,'Data Fields'!$B:$B,0),MATCH(J$9,'Data Fields'!$9:$9,0)),0)</f>
        <v>0</v>
      </c>
      <c r="L230" s="36" t="str">
        <f>IFERROR(INDEX('Data Fields'!$B:$K,MATCH($B230,'Data Fields'!$B:$B,0),MATCH(K$9,'Data Fields'!$9:$9,0)),0)</f>
        <v>Insurance and Non-Banking Department</v>
      </c>
    </row>
    <row r="231" spans="2:12" s="1" customFormat="1" ht="24" customHeight="1" x14ac:dyDescent="0.25">
      <c r="B231" s="39">
        <v>2194</v>
      </c>
      <c r="C231" s="39">
        <v>222</v>
      </c>
      <c r="D231" s="22" t="str">
        <f>IFERROR(INDEX('Data Fields'!$B:$K,MATCH($B231,'Data Fields'!$B:$B,0),MATCH(B$9,'Data Fields'!$9:$9,0)),0)</f>
        <v>Passbook Number</v>
      </c>
      <c r="E231" s="22" t="str">
        <f>IFERROR(INDEX('Data Fields'!$B:$K,MATCH($B231,'Data Fields'!$B:$B,0),MATCH(D$9,'Data Fields'!$9:$9,0)),0)</f>
        <v>Application for Member's Funeral benefits</v>
      </c>
      <c r="F231" s="22" t="str">
        <f>IFERROR(INDEX('Data Fields'!$B:$K,MATCH($B231,'Data Fields'!$B:$B,0),MATCH(E$9,'Data Fields'!$9:$9,0)),0)</f>
        <v>DI-IN-07</v>
      </c>
      <c r="G231" s="22">
        <f>IFERROR(INDEX('Data Fields'!$B:$K,MATCH($B231,'Data Fields'!$B:$B,0),MATCH(F$9,'Data Fields'!$9:$9,0)),0)</f>
        <v>0</v>
      </c>
      <c r="H231" s="22" t="str">
        <f>IFERROR(INDEX('Data Fields'!$B:$K,MATCH($B231,'Data Fields'!$B:$B,0),MATCH(G$9,'Data Fields'!$9:$9,0)),0)</f>
        <v>Sensitive Personal Information</v>
      </c>
      <c r="I231" s="22" t="str">
        <f>IFERROR(INDEX('Data Fields'!$B:$K,MATCH($B231,'Data Fields'!$B:$B,0),MATCH(H$9,'Data Fields'!$9:$9,0)),0)</f>
        <v>Member</v>
      </c>
      <c r="J231" s="22" t="str">
        <f>IFERROR(INDEX('Data Fields'!$B:$K,MATCH($B231,'Data Fields'!$B:$B,0),MATCH(I$9,'Data Fields'!$9:$9,0)),0)</f>
        <v>To determine if applicant is a member of FICCO</v>
      </c>
      <c r="K231" s="22">
        <f>IFERROR(INDEX('Data Fields'!$B:$K,MATCH($B231,'Data Fields'!$B:$B,0),MATCH(J$9,'Data Fields'!$9:$9,0)),0)</f>
        <v>0</v>
      </c>
      <c r="L231" s="36" t="str">
        <f>IFERROR(INDEX('Data Fields'!$B:$K,MATCH($B231,'Data Fields'!$B:$B,0),MATCH(K$9,'Data Fields'!$9:$9,0)),0)</f>
        <v>Insurance and Non-Banking Department</v>
      </c>
    </row>
    <row r="232" spans="2:12" s="1" customFormat="1" ht="24" customHeight="1" x14ac:dyDescent="0.25">
      <c r="B232" s="39">
        <v>2195</v>
      </c>
      <c r="C232" s="39">
        <v>223</v>
      </c>
      <c r="D232" s="22" t="str">
        <f>IFERROR(INDEX('Data Fields'!$B:$K,MATCH($B232,'Data Fields'!$B:$B,0),MATCH(B$9,'Data Fields'!$9:$9,0)),0)</f>
        <v>Last Name</v>
      </c>
      <c r="E232" s="22" t="str">
        <f>IFERROR(INDEX('Data Fields'!$B:$K,MATCH($B232,'Data Fields'!$B:$B,0),MATCH(D$9,'Data Fields'!$9:$9,0)),0)</f>
        <v>Application for Member's Funeral benefits</v>
      </c>
      <c r="F232" s="22" t="str">
        <f>IFERROR(INDEX('Data Fields'!$B:$K,MATCH($B232,'Data Fields'!$B:$B,0),MATCH(E$9,'Data Fields'!$9:$9,0)),0)</f>
        <v>DI-IN-07</v>
      </c>
      <c r="G232" s="22">
        <f>IFERROR(INDEX('Data Fields'!$B:$K,MATCH($B232,'Data Fields'!$B:$B,0),MATCH(F$9,'Data Fields'!$9:$9,0)),0)</f>
        <v>0</v>
      </c>
      <c r="H232" s="22" t="str">
        <f>IFERROR(INDEX('Data Fields'!$B:$K,MATCH($B232,'Data Fields'!$B:$B,0),MATCH(G$9,'Data Fields'!$9:$9,0)),0)</f>
        <v>Personal Information</v>
      </c>
      <c r="I232" s="22" t="str">
        <f>IFERROR(INDEX('Data Fields'!$B:$K,MATCH($B232,'Data Fields'!$B:$B,0),MATCH(H$9,'Data Fields'!$9:$9,0)),0)</f>
        <v>Member</v>
      </c>
      <c r="J232" s="22" t="str">
        <f>IFERROR(INDEX('Data Fields'!$B:$K,MATCH($B232,'Data Fields'!$B:$B,0),MATCH(I$9,'Data Fields'!$9:$9,0)),0)</f>
        <v>To determine last name of applicant</v>
      </c>
      <c r="K232" s="22">
        <f>IFERROR(INDEX('Data Fields'!$B:$K,MATCH($B232,'Data Fields'!$B:$B,0),MATCH(J$9,'Data Fields'!$9:$9,0)),0)</f>
        <v>0</v>
      </c>
      <c r="L232" s="36" t="str">
        <f>IFERROR(INDEX('Data Fields'!$B:$K,MATCH($B232,'Data Fields'!$B:$B,0),MATCH(K$9,'Data Fields'!$9:$9,0)),0)</f>
        <v>Insurance and Non-Banking Department</v>
      </c>
    </row>
    <row r="233" spans="2:12" s="1" customFormat="1" ht="24" customHeight="1" x14ac:dyDescent="0.25">
      <c r="B233" s="39">
        <v>2196</v>
      </c>
      <c r="C233" s="39">
        <v>224</v>
      </c>
      <c r="D233" s="22" t="str">
        <f>IFERROR(INDEX('Data Fields'!$B:$K,MATCH($B233,'Data Fields'!$B:$B,0),MATCH(B$9,'Data Fields'!$9:$9,0)),0)</f>
        <v>First Name</v>
      </c>
      <c r="E233" s="22" t="str">
        <f>IFERROR(INDEX('Data Fields'!$B:$K,MATCH($B233,'Data Fields'!$B:$B,0),MATCH(D$9,'Data Fields'!$9:$9,0)),0)</f>
        <v>Application for Member's Funeral benefits</v>
      </c>
      <c r="F233" s="22" t="str">
        <f>IFERROR(INDEX('Data Fields'!$B:$K,MATCH($B233,'Data Fields'!$B:$B,0),MATCH(E$9,'Data Fields'!$9:$9,0)),0)</f>
        <v>DI-IN-07</v>
      </c>
      <c r="G233" s="22">
        <f>IFERROR(INDEX('Data Fields'!$B:$K,MATCH($B233,'Data Fields'!$B:$B,0),MATCH(F$9,'Data Fields'!$9:$9,0)),0)</f>
        <v>0</v>
      </c>
      <c r="H233" s="22" t="str">
        <f>IFERROR(INDEX('Data Fields'!$B:$K,MATCH($B233,'Data Fields'!$B:$B,0),MATCH(G$9,'Data Fields'!$9:$9,0)),0)</f>
        <v>Personal Information</v>
      </c>
      <c r="I233" s="22" t="str">
        <f>IFERROR(INDEX('Data Fields'!$B:$K,MATCH($B233,'Data Fields'!$B:$B,0),MATCH(H$9,'Data Fields'!$9:$9,0)),0)</f>
        <v>Member</v>
      </c>
      <c r="J233" s="22" t="str">
        <f>IFERROR(INDEX('Data Fields'!$B:$K,MATCH($B233,'Data Fields'!$B:$B,0),MATCH(I$9,'Data Fields'!$9:$9,0)),0)</f>
        <v>To determine first name of applicant</v>
      </c>
      <c r="K233" s="22">
        <f>IFERROR(INDEX('Data Fields'!$B:$K,MATCH($B233,'Data Fields'!$B:$B,0),MATCH(J$9,'Data Fields'!$9:$9,0)),0)</f>
        <v>0</v>
      </c>
      <c r="L233" s="36" t="str">
        <f>IFERROR(INDEX('Data Fields'!$B:$K,MATCH($B233,'Data Fields'!$B:$B,0),MATCH(K$9,'Data Fields'!$9:$9,0)),0)</f>
        <v>Insurance and Non-Banking Department</v>
      </c>
    </row>
    <row r="234" spans="2:12" s="1" customFormat="1" ht="24" customHeight="1" x14ac:dyDescent="0.25">
      <c r="B234" s="39">
        <v>2197</v>
      </c>
      <c r="C234" s="39">
        <v>225</v>
      </c>
      <c r="D234" s="22" t="str">
        <f>IFERROR(INDEX('Data Fields'!$B:$K,MATCH($B234,'Data Fields'!$B:$B,0),MATCH(B$9,'Data Fields'!$9:$9,0)),0)</f>
        <v>Middle Name</v>
      </c>
      <c r="E234" s="22" t="str">
        <f>IFERROR(INDEX('Data Fields'!$B:$K,MATCH($B234,'Data Fields'!$B:$B,0),MATCH(D$9,'Data Fields'!$9:$9,0)),0)</f>
        <v>Application for Member's Funeral benefits</v>
      </c>
      <c r="F234" s="22" t="str">
        <f>IFERROR(INDEX('Data Fields'!$B:$K,MATCH($B234,'Data Fields'!$B:$B,0),MATCH(E$9,'Data Fields'!$9:$9,0)),0)</f>
        <v>DI-IN-07</v>
      </c>
      <c r="G234" s="22">
        <f>IFERROR(INDEX('Data Fields'!$B:$K,MATCH($B234,'Data Fields'!$B:$B,0),MATCH(F$9,'Data Fields'!$9:$9,0)),0)</f>
        <v>0</v>
      </c>
      <c r="H234" s="22" t="str">
        <f>IFERROR(INDEX('Data Fields'!$B:$K,MATCH($B234,'Data Fields'!$B:$B,0),MATCH(G$9,'Data Fields'!$9:$9,0)),0)</f>
        <v>Personal Information</v>
      </c>
      <c r="I234" s="22" t="str">
        <f>IFERROR(INDEX('Data Fields'!$B:$K,MATCH($B234,'Data Fields'!$B:$B,0),MATCH(H$9,'Data Fields'!$9:$9,0)),0)</f>
        <v>Member</v>
      </c>
      <c r="J234" s="22" t="str">
        <f>IFERROR(INDEX('Data Fields'!$B:$K,MATCH($B234,'Data Fields'!$B:$B,0),MATCH(I$9,'Data Fields'!$9:$9,0)),0)</f>
        <v>To determine middle name of applicant</v>
      </c>
      <c r="K234" s="22">
        <f>IFERROR(INDEX('Data Fields'!$B:$K,MATCH($B234,'Data Fields'!$B:$B,0),MATCH(J$9,'Data Fields'!$9:$9,0)),0)</f>
        <v>0</v>
      </c>
      <c r="L234" s="36" t="str">
        <f>IFERROR(INDEX('Data Fields'!$B:$K,MATCH($B234,'Data Fields'!$B:$B,0),MATCH(K$9,'Data Fields'!$9:$9,0)),0)</f>
        <v>Insurance and Non-Banking Department</v>
      </c>
    </row>
    <row r="235" spans="2:12" s="1" customFormat="1" ht="24" customHeight="1" x14ac:dyDescent="0.25">
      <c r="B235" s="39">
        <v>2198</v>
      </c>
      <c r="C235" s="39">
        <v>226</v>
      </c>
      <c r="D235" s="22" t="str">
        <f>IFERROR(INDEX('Data Fields'!$B:$K,MATCH($B235,'Data Fields'!$B:$B,0),MATCH(B$9,'Data Fields'!$9:$9,0)),0)</f>
        <v>Residential Address</v>
      </c>
      <c r="E235" s="22" t="str">
        <f>IFERROR(INDEX('Data Fields'!$B:$K,MATCH($B235,'Data Fields'!$B:$B,0),MATCH(D$9,'Data Fields'!$9:$9,0)),0)</f>
        <v>Application for Member's Funeral benefits</v>
      </c>
      <c r="F235" s="22" t="str">
        <f>IFERROR(INDEX('Data Fields'!$B:$K,MATCH($B235,'Data Fields'!$B:$B,0),MATCH(E$9,'Data Fields'!$9:$9,0)),0)</f>
        <v>DI-IN-07</v>
      </c>
      <c r="G235" s="22">
        <f>IFERROR(INDEX('Data Fields'!$B:$K,MATCH($B235,'Data Fields'!$B:$B,0),MATCH(F$9,'Data Fields'!$9:$9,0)),0)</f>
        <v>0</v>
      </c>
      <c r="H235" s="22" t="str">
        <f>IFERROR(INDEX('Data Fields'!$B:$K,MATCH($B235,'Data Fields'!$B:$B,0),MATCH(G$9,'Data Fields'!$9:$9,0)),0)</f>
        <v>Personal Information</v>
      </c>
      <c r="I235" s="22" t="str">
        <f>IFERROR(INDEX('Data Fields'!$B:$K,MATCH($B235,'Data Fields'!$B:$B,0),MATCH(H$9,'Data Fields'!$9:$9,0)),0)</f>
        <v>Member</v>
      </c>
      <c r="J235" s="22" t="str">
        <f>IFERROR(INDEX('Data Fields'!$B:$K,MATCH($B235,'Data Fields'!$B:$B,0),MATCH(I$9,'Data Fields'!$9:$9,0)),0)</f>
        <v>To determine address of applicant</v>
      </c>
      <c r="K235" s="22">
        <f>IFERROR(INDEX('Data Fields'!$B:$K,MATCH($B235,'Data Fields'!$B:$B,0),MATCH(J$9,'Data Fields'!$9:$9,0)),0)</f>
        <v>0</v>
      </c>
      <c r="L235" s="36" t="str">
        <f>IFERROR(INDEX('Data Fields'!$B:$K,MATCH($B235,'Data Fields'!$B:$B,0),MATCH(K$9,'Data Fields'!$9:$9,0)),0)</f>
        <v>Insurance and Non-Banking Department</v>
      </c>
    </row>
    <row r="236" spans="2:12" s="1" customFormat="1" ht="24" customHeight="1" x14ac:dyDescent="0.25">
      <c r="B236" s="39">
        <v>2199</v>
      </c>
      <c r="C236" s="39">
        <v>227</v>
      </c>
      <c r="D236" s="22" t="str">
        <f>IFERROR(INDEX('Data Fields'!$B:$K,MATCH($B236,'Data Fields'!$B:$B,0),MATCH(B$9,'Data Fields'!$9:$9,0)),0)</f>
        <v>Contact Numbers</v>
      </c>
      <c r="E236" s="22" t="str">
        <f>IFERROR(INDEX('Data Fields'!$B:$K,MATCH($B236,'Data Fields'!$B:$B,0),MATCH(D$9,'Data Fields'!$9:$9,0)),0)</f>
        <v>Application for Member's Funeral benefits</v>
      </c>
      <c r="F236" s="22" t="str">
        <f>IFERROR(INDEX('Data Fields'!$B:$K,MATCH($B236,'Data Fields'!$B:$B,0),MATCH(E$9,'Data Fields'!$9:$9,0)),0)</f>
        <v>DI-IN-07</v>
      </c>
      <c r="G236" s="22">
        <f>IFERROR(INDEX('Data Fields'!$B:$K,MATCH($B236,'Data Fields'!$B:$B,0),MATCH(F$9,'Data Fields'!$9:$9,0)),0)</f>
        <v>0</v>
      </c>
      <c r="H236" s="22" t="str">
        <f>IFERROR(INDEX('Data Fields'!$B:$K,MATCH($B236,'Data Fields'!$B:$B,0),MATCH(G$9,'Data Fields'!$9:$9,0)),0)</f>
        <v>Sensitive Personal Information</v>
      </c>
      <c r="I236" s="22" t="str">
        <f>IFERROR(INDEX('Data Fields'!$B:$K,MATCH($B236,'Data Fields'!$B:$B,0),MATCH(H$9,'Data Fields'!$9:$9,0)),0)</f>
        <v>Member</v>
      </c>
      <c r="J236" s="22" t="str">
        <f>IFERROR(INDEX('Data Fields'!$B:$K,MATCH($B236,'Data Fields'!$B:$B,0),MATCH(I$9,'Data Fields'!$9:$9,0)),0)</f>
        <v>To contact applicant regarding application</v>
      </c>
      <c r="K236" s="22">
        <f>IFERROR(INDEX('Data Fields'!$B:$K,MATCH($B236,'Data Fields'!$B:$B,0),MATCH(J$9,'Data Fields'!$9:$9,0)),0)</f>
        <v>0</v>
      </c>
      <c r="L236" s="36" t="str">
        <f>IFERROR(INDEX('Data Fields'!$B:$K,MATCH($B236,'Data Fields'!$B:$B,0),MATCH(K$9,'Data Fields'!$9:$9,0)),0)</f>
        <v>Insurance and Non-Banking Department</v>
      </c>
    </row>
    <row r="237" spans="2:12" s="1" customFormat="1" ht="24" customHeight="1" x14ac:dyDescent="0.25">
      <c r="B237" s="39">
        <v>2200</v>
      </c>
      <c r="C237" s="39">
        <v>228</v>
      </c>
      <c r="D237" s="22" t="str">
        <f>IFERROR(INDEX('Data Fields'!$B:$K,MATCH($B237,'Data Fields'!$B:$B,0),MATCH(B$9,'Data Fields'!$9:$9,0)),0)</f>
        <v>Date of Birth</v>
      </c>
      <c r="E237" s="22" t="str">
        <f>IFERROR(INDEX('Data Fields'!$B:$K,MATCH($B237,'Data Fields'!$B:$B,0),MATCH(D$9,'Data Fields'!$9:$9,0)),0)</f>
        <v>Application for Member's Funeral benefits</v>
      </c>
      <c r="F237" s="22" t="str">
        <f>IFERROR(INDEX('Data Fields'!$B:$K,MATCH($B237,'Data Fields'!$B:$B,0),MATCH(E$9,'Data Fields'!$9:$9,0)),0)</f>
        <v>DI-IN-07</v>
      </c>
      <c r="G237" s="22">
        <f>IFERROR(INDEX('Data Fields'!$B:$K,MATCH($B237,'Data Fields'!$B:$B,0),MATCH(F$9,'Data Fields'!$9:$9,0)),0)</f>
        <v>0</v>
      </c>
      <c r="H237" s="22" t="str">
        <f>IFERROR(INDEX('Data Fields'!$B:$K,MATCH($B237,'Data Fields'!$B:$B,0),MATCH(G$9,'Data Fields'!$9:$9,0)),0)</f>
        <v>Personal Information</v>
      </c>
      <c r="I237" s="22" t="str">
        <f>IFERROR(INDEX('Data Fields'!$B:$K,MATCH($B237,'Data Fields'!$B:$B,0),MATCH(H$9,'Data Fields'!$9:$9,0)),0)</f>
        <v>Member</v>
      </c>
      <c r="J237" s="22" t="str">
        <f>IFERROR(INDEX('Data Fields'!$B:$K,MATCH($B237,'Data Fields'!$B:$B,0),MATCH(I$9,'Data Fields'!$9:$9,0)),0)</f>
        <v>To determine if applicant is of legal age</v>
      </c>
      <c r="K237" s="22">
        <f>IFERROR(INDEX('Data Fields'!$B:$K,MATCH($B237,'Data Fields'!$B:$B,0),MATCH(J$9,'Data Fields'!$9:$9,0)),0)</f>
        <v>0</v>
      </c>
      <c r="L237" s="36" t="str">
        <f>IFERROR(INDEX('Data Fields'!$B:$K,MATCH($B237,'Data Fields'!$B:$B,0),MATCH(K$9,'Data Fields'!$9:$9,0)),0)</f>
        <v>Insurance and Non-Banking Department</v>
      </c>
    </row>
    <row r="238" spans="2:12" s="1" customFormat="1" ht="24" customHeight="1" x14ac:dyDescent="0.25">
      <c r="B238" s="39">
        <v>2201</v>
      </c>
      <c r="C238" s="39">
        <v>229</v>
      </c>
      <c r="D238" s="22" t="str">
        <f>IFERROR(INDEX('Data Fields'!$B:$K,MATCH($B238,'Data Fields'!$B:$B,0),MATCH(B$9,'Data Fields'!$9:$9,0)),0)</f>
        <v>Age</v>
      </c>
      <c r="E238" s="22" t="str">
        <f>IFERROR(INDEX('Data Fields'!$B:$K,MATCH($B238,'Data Fields'!$B:$B,0),MATCH(D$9,'Data Fields'!$9:$9,0)),0)</f>
        <v>Application for Member's Funeral benefits</v>
      </c>
      <c r="F238" s="22" t="str">
        <f>IFERROR(INDEX('Data Fields'!$B:$K,MATCH($B238,'Data Fields'!$B:$B,0),MATCH(E$9,'Data Fields'!$9:$9,0)),0)</f>
        <v>DI-IN-07</v>
      </c>
      <c r="G238" s="22">
        <f>IFERROR(INDEX('Data Fields'!$B:$K,MATCH($B238,'Data Fields'!$B:$B,0),MATCH(F$9,'Data Fields'!$9:$9,0)),0)</f>
        <v>0</v>
      </c>
      <c r="H238" s="22" t="str">
        <f>IFERROR(INDEX('Data Fields'!$B:$K,MATCH($B238,'Data Fields'!$B:$B,0),MATCH(G$9,'Data Fields'!$9:$9,0)),0)</f>
        <v>Personal Information</v>
      </c>
      <c r="I238" s="22" t="str">
        <f>IFERROR(INDEX('Data Fields'!$B:$K,MATCH($B238,'Data Fields'!$B:$B,0),MATCH(H$9,'Data Fields'!$9:$9,0)),0)</f>
        <v>Member</v>
      </c>
      <c r="J238" s="22" t="str">
        <f>IFERROR(INDEX('Data Fields'!$B:$K,MATCH($B238,'Data Fields'!$B:$B,0),MATCH(I$9,'Data Fields'!$9:$9,0)),0)</f>
        <v>To determine if applicant is of legal age</v>
      </c>
      <c r="K238" s="22">
        <f>IFERROR(INDEX('Data Fields'!$B:$K,MATCH($B238,'Data Fields'!$B:$B,0),MATCH(J$9,'Data Fields'!$9:$9,0)),0)</f>
        <v>0</v>
      </c>
      <c r="L238" s="36" t="str">
        <f>IFERROR(INDEX('Data Fields'!$B:$K,MATCH($B238,'Data Fields'!$B:$B,0),MATCH(K$9,'Data Fields'!$9:$9,0)),0)</f>
        <v>Insurance and Non-Banking Department</v>
      </c>
    </row>
    <row r="239" spans="2:12" s="1" customFormat="1" ht="24" customHeight="1" x14ac:dyDescent="0.25">
      <c r="B239" s="39">
        <v>2202</v>
      </c>
      <c r="C239" s="39">
        <v>230</v>
      </c>
      <c r="D239" s="22" t="str">
        <f>IFERROR(INDEX('Data Fields'!$B:$K,MATCH($B239,'Data Fields'!$B:$B,0),MATCH(B$9,'Data Fields'!$9:$9,0)),0)</f>
        <v>Place or Birth</v>
      </c>
      <c r="E239" s="22" t="str">
        <f>IFERROR(INDEX('Data Fields'!$B:$K,MATCH($B239,'Data Fields'!$B:$B,0),MATCH(D$9,'Data Fields'!$9:$9,0)),0)</f>
        <v>Application for Member's Funeral benefits</v>
      </c>
      <c r="F239" s="22" t="str">
        <f>IFERROR(INDEX('Data Fields'!$B:$K,MATCH($B239,'Data Fields'!$B:$B,0),MATCH(E$9,'Data Fields'!$9:$9,0)),0)</f>
        <v>DI-IN-07</v>
      </c>
      <c r="G239" s="22">
        <f>IFERROR(INDEX('Data Fields'!$B:$K,MATCH($B239,'Data Fields'!$B:$B,0),MATCH(F$9,'Data Fields'!$9:$9,0)),0)</f>
        <v>0</v>
      </c>
      <c r="H239" s="22" t="str">
        <f>IFERROR(INDEX('Data Fields'!$B:$K,MATCH($B239,'Data Fields'!$B:$B,0),MATCH(G$9,'Data Fields'!$9:$9,0)),0)</f>
        <v>Personal Information</v>
      </c>
      <c r="I239" s="22" t="str">
        <f>IFERROR(INDEX('Data Fields'!$B:$K,MATCH($B239,'Data Fields'!$B:$B,0),MATCH(H$9,'Data Fields'!$9:$9,0)),0)</f>
        <v>Member</v>
      </c>
      <c r="J239" s="22" t="str">
        <f>IFERROR(INDEX('Data Fields'!$B:$K,MATCH($B239,'Data Fields'!$B:$B,0),MATCH(I$9,'Data Fields'!$9:$9,0)),0)</f>
        <v>To determine place of birth of applicant</v>
      </c>
      <c r="K239" s="22">
        <f>IFERROR(INDEX('Data Fields'!$B:$K,MATCH($B239,'Data Fields'!$B:$B,0),MATCH(J$9,'Data Fields'!$9:$9,0)),0)</f>
        <v>0</v>
      </c>
      <c r="L239" s="36" t="str">
        <f>IFERROR(INDEX('Data Fields'!$B:$K,MATCH($B239,'Data Fields'!$B:$B,0),MATCH(K$9,'Data Fields'!$9:$9,0)),0)</f>
        <v>Insurance and Non-Banking Department</v>
      </c>
    </row>
    <row r="240" spans="2:12" s="1" customFormat="1" ht="24" customHeight="1" x14ac:dyDescent="0.25">
      <c r="B240" s="39">
        <v>2203</v>
      </c>
      <c r="C240" s="39">
        <v>231</v>
      </c>
      <c r="D240" s="22" t="str">
        <f>IFERROR(INDEX('Data Fields'!$B:$K,MATCH($B240,'Data Fields'!$B:$B,0),MATCH(B$9,'Data Fields'!$9:$9,0)),0)</f>
        <v>Gender</v>
      </c>
      <c r="E240" s="22" t="str">
        <f>IFERROR(INDEX('Data Fields'!$B:$K,MATCH($B240,'Data Fields'!$B:$B,0),MATCH(D$9,'Data Fields'!$9:$9,0)),0)</f>
        <v>Application for Member's Funeral benefits</v>
      </c>
      <c r="F240" s="22" t="str">
        <f>IFERROR(INDEX('Data Fields'!$B:$K,MATCH($B240,'Data Fields'!$B:$B,0),MATCH(E$9,'Data Fields'!$9:$9,0)),0)</f>
        <v>DI-IN-07</v>
      </c>
      <c r="G240" s="22">
        <f>IFERROR(INDEX('Data Fields'!$B:$K,MATCH($B240,'Data Fields'!$B:$B,0),MATCH(F$9,'Data Fields'!$9:$9,0)),0)</f>
        <v>0</v>
      </c>
      <c r="H240" s="22" t="str">
        <f>IFERROR(INDEX('Data Fields'!$B:$K,MATCH($B240,'Data Fields'!$B:$B,0),MATCH(G$9,'Data Fields'!$9:$9,0)),0)</f>
        <v>Personal Information</v>
      </c>
      <c r="I240" s="22" t="str">
        <f>IFERROR(INDEX('Data Fields'!$B:$K,MATCH($B240,'Data Fields'!$B:$B,0),MATCH(H$9,'Data Fields'!$9:$9,0)),0)</f>
        <v>Member</v>
      </c>
      <c r="J240" s="22" t="str">
        <f>IFERROR(INDEX('Data Fields'!$B:$K,MATCH($B240,'Data Fields'!$B:$B,0),MATCH(I$9,'Data Fields'!$9:$9,0)),0)</f>
        <v>To determine gender of applicant</v>
      </c>
      <c r="K240" s="22">
        <f>IFERROR(INDEX('Data Fields'!$B:$K,MATCH($B240,'Data Fields'!$B:$B,0),MATCH(J$9,'Data Fields'!$9:$9,0)),0)</f>
        <v>0</v>
      </c>
      <c r="L240" s="36" t="str">
        <f>IFERROR(INDEX('Data Fields'!$B:$K,MATCH($B240,'Data Fields'!$B:$B,0),MATCH(K$9,'Data Fields'!$9:$9,0)),0)</f>
        <v>Insurance and Non-Banking Department</v>
      </c>
    </row>
    <row r="241" spans="2:12" s="1" customFormat="1" ht="24" customHeight="1" x14ac:dyDescent="0.25">
      <c r="B241" s="39">
        <v>2204</v>
      </c>
      <c r="C241" s="39">
        <v>232</v>
      </c>
      <c r="D241" s="22" t="str">
        <f>IFERROR(INDEX('Data Fields'!$B:$K,MATCH($B241,'Data Fields'!$B:$B,0),MATCH(B$9,'Data Fields'!$9:$9,0)),0)</f>
        <v>Civil Status</v>
      </c>
      <c r="E241" s="22" t="str">
        <f>IFERROR(INDEX('Data Fields'!$B:$K,MATCH($B241,'Data Fields'!$B:$B,0),MATCH(D$9,'Data Fields'!$9:$9,0)),0)</f>
        <v>Application for Member's Funeral benefits</v>
      </c>
      <c r="F241" s="22" t="str">
        <f>IFERROR(INDEX('Data Fields'!$B:$K,MATCH($B241,'Data Fields'!$B:$B,0),MATCH(E$9,'Data Fields'!$9:$9,0)),0)</f>
        <v>DI-IN-07</v>
      </c>
      <c r="G241" s="22">
        <f>IFERROR(INDEX('Data Fields'!$B:$K,MATCH($B241,'Data Fields'!$B:$B,0),MATCH(F$9,'Data Fields'!$9:$9,0)),0)</f>
        <v>0</v>
      </c>
      <c r="H241" s="22" t="str">
        <f>IFERROR(INDEX('Data Fields'!$B:$K,MATCH($B241,'Data Fields'!$B:$B,0),MATCH(G$9,'Data Fields'!$9:$9,0)),0)</f>
        <v>Personal Information</v>
      </c>
      <c r="I241" s="22" t="str">
        <f>IFERROR(INDEX('Data Fields'!$B:$K,MATCH($B241,'Data Fields'!$B:$B,0),MATCH(H$9,'Data Fields'!$9:$9,0)),0)</f>
        <v>Member</v>
      </c>
      <c r="J241" s="22" t="str">
        <f>IFERROR(INDEX('Data Fields'!$B:$K,MATCH($B241,'Data Fields'!$B:$B,0),MATCH(I$9,'Data Fields'!$9:$9,0)),0)</f>
        <v>To determine if applicant is married</v>
      </c>
      <c r="K241" s="22">
        <f>IFERROR(INDEX('Data Fields'!$B:$K,MATCH($B241,'Data Fields'!$B:$B,0),MATCH(J$9,'Data Fields'!$9:$9,0)),0)</f>
        <v>0</v>
      </c>
      <c r="L241" s="36" t="str">
        <f>IFERROR(INDEX('Data Fields'!$B:$K,MATCH($B241,'Data Fields'!$B:$B,0),MATCH(K$9,'Data Fields'!$9:$9,0)),0)</f>
        <v>Insurance and Non-Banking Department</v>
      </c>
    </row>
    <row r="242" spans="2:12" s="1" customFormat="1" ht="24" customHeight="1" x14ac:dyDescent="0.25">
      <c r="B242" s="39">
        <v>2205</v>
      </c>
      <c r="C242" s="39">
        <v>233</v>
      </c>
      <c r="D242" s="22" t="str">
        <f>IFERROR(INDEX('Data Fields'!$B:$K,MATCH($B242,'Data Fields'!$B:$B,0),MATCH(B$9,'Data Fields'!$9:$9,0)),0)</f>
        <v>Employment Type</v>
      </c>
      <c r="E242" s="22" t="str">
        <f>IFERROR(INDEX('Data Fields'!$B:$K,MATCH($B242,'Data Fields'!$B:$B,0),MATCH(D$9,'Data Fields'!$9:$9,0)),0)</f>
        <v>Application for Member's Funeral benefits</v>
      </c>
      <c r="F242" s="22" t="str">
        <f>IFERROR(INDEX('Data Fields'!$B:$K,MATCH($B242,'Data Fields'!$B:$B,0),MATCH(E$9,'Data Fields'!$9:$9,0)),0)</f>
        <v>DI-IN-07</v>
      </c>
      <c r="G242" s="22">
        <f>IFERROR(INDEX('Data Fields'!$B:$K,MATCH($B242,'Data Fields'!$B:$B,0),MATCH(F$9,'Data Fields'!$9:$9,0)),0)</f>
        <v>0</v>
      </c>
      <c r="H242" s="22" t="str">
        <f>IFERROR(INDEX('Data Fields'!$B:$K,MATCH($B242,'Data Fields'!$B:$B,0),MATCH(G$9,'Data Fields'!$9:$9,0)),0)</f>
        <v>Personal Information</v>
      </c>
      <c r="I242" s="22" t="str">
        <f>IFERROR(INDEX('Data Fields'!$B:$K,MATCH($B242,'Data Fields'!$B:$B,0),MATCH(H$9,'Data Fields'!$9:$9,0)),0)</f>
        <v>Member</v>
      </c>
      <c r="J242" s="22" t="str">
        <f>IFERROR(INDEX('Data Fields'!$B:$K,MATCH($B242,'Data Fields'!$B:$B,0),MATCH(I$9,'Data Fields'!$9:$9,0)),0)</f>
        <v>To determine source of income of applicant</v>
      </c>
      <c r="K242" s="22">
        <f>IFERROR(INDEX('Data Fields'!$B:$K,MATCH($B242,'Data Fields'!$B:$B,0),MATCH(J$9,'Data Fields'!$9:$9,0)),0)</f>
        <v>0</v>
      </c>
      <c r="L242" s="36" t="str">
        <f>IFERROR(INDEX('Data Fields'!$B:$K,MATCH($B242,'Data Fields'!$B:$B,0),MATCH(K$9,'Data Fields'!$9:$9,0)),0)</f>
        <v>Insurance and Non-Banking Department</v>
      </c>
    </row>
    <row r="243" spans="2:12" s="1" customFormat="1" ht="24" customHeight="1" x14ac:dyDescent="0.25">
      <c r="B243" s="39">
        <v>2206</v>
      </c>
      <c r="C243" s="39">
        <v>234</v>
      </c>
      <c r="D243" s="22" t="str">
        <f>IFERROR(INDEX('Data Fields'!$B:$K,MATCH($B243,'Data Fields'!$B:$B,0),MATCH(B$9,'Data Fields'!$9:$9,0)),0)</f>
        <v>Profession</v>
      </c>
      <c r="E243" s="22" t="str">
        <f>IFERROR(INDEX('Data Fields'!$B:$K,MATCH($B243,'Data Fields'!$B:$B,0),MATCH(D$9,'Data Fields'!$9:$9,0)),0)</f>
        <v>Application for Member's Funeral benefits</v>
      </c>
      <c r="F243" s="22" t="str">
        <f>IFERROR(INDEX('Data Fields'!$B:$K,MATCH($B243,'Data Fields'!$B:$B,0),MATCH(E$9,'Data Fields'!$9:$9,0)),0)</f>
        <v>DI-IN-07</v>
      </c>
      <c r="G243" s="22">
        <f>IFERROR(INDEX('Data Fields'!$B:$K,MATCH($B243,'Data Fields'!$B:$B,0),MATCH(F$9,'Data Fields'!$9:$9,0)),0)</f>
        <v>0</v>
      </c>
      <c r="H243" s="22" t="str">
        <f>IFERROR(INDEX('Data Fields'!$B:$K,MATCH($B243,'Data Fields'!$B:$B,0),MATCH(G$9,'Data Fields'!$9:$9,0)),0)</f>
        <v>Personal Information</v>
      </c>
      <c r="I243" s="22" t="str">
        <f>IFERROR(INDEX('Data Fields'!$B:$K,MATCH($B243,'Data Fields'!$B:$B,0),MATCH(H$9,'Data Fields'!$9:$9,0)),0)</f>
        <v>Member</v>
      </c>
      <c r="J243" s="22" t="str">
        <f>IFERROR(INDEX('Data Fields'!$B:$K,MATCH($B243,'Data Fields'!$B:$B,0),MATCH(I$9,'Data Fields'!$9:$9,0)),0)</f>
        <v>To determine source of income of applicant</v>
      </c>
      <c r="K243" s="22">
        <f>IFERROR(INDEX('Data Fields'!$B:$K,MATCH($B243,'Data Fields'!$B:$B,0),MATCH(J$9,'Data Fields'!$9:$9,0)),0)</f>
        <v>0</v>
      </c>
      <c r="L243" s="36" t="str">
        <f>IFERROR(INDEX('Data Fields'!$B:$K,MATCH($B243,'Data Fields'!$B:$B,0),MATCH(K$9,'Data Fields'!$9:$9,0)),0)</f>
        <v>Insurance and Non-Banking Department</v>
      </c>
    </row>
    <row r="244" spans="2:12" s="1" customFormat="1" ht="24" customHeight="1" x14ac:dyDescent="0.25">
      <c r="B244" s="39">
        <v>2207</v>
      </c>
      <c r="C244" s="39">
        <v>235</v>
      </c>
      <c r="D244" s="22" t="str">
        <f>IFERROR(INDEX('Data Fields'!$B:$K,MATCH($B244,'Data Fields'!$B:$B,0),MATCH(B$9,'Data Fields'!$9:$9,0)),0)</f>
        <v>Occupation</v>
      </c>
      <c r="E244" s="22" t="str">
        <f>IFERROR(INDEX('Data Fields'!$B:$K,MATCH($B244,'Data Fields'!$B:$B,0),MATCH(D$9,'Data Fields'!$9:$9,0)),0)</f>
        <v>Application for Member's Funeral benefits</v>
      </c>
      <c r="F244" s="22" t="str">
        <f>IFERROR(INDEX('Data Fields'!$B:$K,MATCH($B244,'Data Fields'!$B:$B,0),MATCH(E$9,'Data Fields'!$9:$9,0)),0)</f>
        <v>DI-IN-07</v>
      </c>
      <c r="G244" s="22">
        <f>IFERROR(INDEX('Data Fields'!$B:$K,MATCH($B244,'Data Fields'!$B:$B,0),MATCH(F$9,'Data Fields'!$9:$9,0)),0)</f>
        <v>0</v>
      </c>
      <c r="H244" s="22" t="str">
        <f>IFERROR(INDEX('Data Fields'!$B:$K,MATCH($B244,'Data Fields'!$B:$B,0),MATCH(G$9,'Data Fields'!$9:$9,0)),0)</f>
        <v>Personal Information</v>
      </c>
      <c r="I244" s="22" t="str">
        <f>IFERROR(INDEX('Data Fields'!$B:$K,MATCH($B244,'Data Fields'!$B:$B,0),MATCH(H$9,'Data Fields'!$9:$9,0)),0)</f>
        <v>Member</v>
      </c>
      <c r="J244" s="22" t="str">
        <f>IFERROR(INDEX('Data Fields'!$B:$K,MATCH($B244,'Data Fields'!$B:$B,0),MATCH(I$9,'Data Fields'!$9:$9,0)),0)</f>
        <v>To determine source of income of applicant</v>
      </c>
      <c r="K244" s="22">
        <f>IFERROR(INDEX('Data Fields'!$B:$K,MATCH($B244,'Data Fields'!$B:$B,0),MATCH(J$9,'Data Fields'!$9:$9,0)),0)</f>
        <v>0</v>
      </c>
      <c r="L244" s="36" t="str">
        <f>IFERROR(INDEX('Data Fields'!$B:$K,MATCH($B244,'Data Fields'!$B:$B,0),MATCH(K$9,'Data Fields'!$9:$9,0)),0)</f>
        <v>Insurance and Non-Banking Department</v>
      </c>
    </row>
    <row r="245" spans="2:12" s="1" customFormat="1" ht="24" customHeight="1" x14ac:dyDescent="0.25">
      <c r="B245" s="39">
        <v>2208</v>
      </c>
      <c r="C245" s="39">
        <v>236</v>
      </c>
      <c r="D245" s="22" t="str">
        <f>IFERROR(INDEX('Data Fields'!$B:$K,MATCH($B245,'Data Fields'!$B:$B,0),MATCH(B$9,'Data Fields'!$9:$9,0)),0)</f>
        <v>Employer Name</v>
      </c>
      <c r="E245" s="22" t="str">
        <f>IFERROR(INDEX('Data Fields'!$B:$K,MATCH($B245,'Data Fields'!$B:$B,0),MATCH(D$9,'Data Fields'!$9:$9,0)),0)</f>
        <v>Application for Member's Funeral benefits</v>
      </c>
      <c r="F245" s="22" t="str">
        <f>IFERROR(INDEX('Data Fields'!$B:$K,MATCH($B245,'Data Fields'!$B:$B,0),MATCH(E$9,'Data Fields'!$9:$9,0)),0)</f>
        <v>DI-IN-07</v>
      </c>
      <c r="G245" s="22">
        <f>IFERROR(INDEX('Data Fields'!$B:$K,MATCH($B245,'Data Fields'!$B:$B,0),MATCH(F$9,'Data Fields'!$9:$9,0)),0)</f>
        <v>0</v>
      </c>
      <c r="H245" s="22" t="str">
        <f>IFERROR(INDEX('Data Fields'!$B:$K,MATCH($B245,'Data Fields'!$B:$B,0),MATCH(G$9,'Data Fields'!$9:$9,0)),0)</f>
        <v>Personal Information</v>
      </c>
      <c r="I245" s="22" t="str">
        <f>IFERROR(INDEX('Data Fields'!$B:$K,MATCH($B245,'Data Fields'!$B:$B,0),MATCH(H$9,'Data Fields'!$9:$9,0)),0)</f>
        <v>Member</v>
      </c>
      <c r="J245" s="22" t="str">
        <f>IFERROR(INDEX('Data Fields'!$B:$K,MATCH($B245,'Data Fields'!$B:$B,0),MATCH(I$9,'Data Fields'!$9:$9,0)),0)</f>
        <v>To locate applicant at place of work</v>
      </c>
      <c r="K245" s="22">
        <f>IFERROR(INDEX('Data Fields'!$B:$K,MATCH($B245,'Data Fields'!$B:$B,0),MATCH(J$9,'Data Fields'!$9:$9,0)),0)</f>
        <v>0</v>
      </c>
      <c r="L245" s="36" t="str">
        <f>IFERROR(INDEX('Data Fields'!$B:$K,MATCH($B245,'Data Fields'!$B:$B,0),MATCH(K$9,'Data Fields'!$9:$9,0)),0)</f>
        <v>Insurance and Non-Banking Department</v>
      </c>
    </row>
    <row r="246" spans="2:12" s="1" customFormat="1" ht="24" customHeight="1" x14ac:dyDescent="0.25">
      <c r="B246" s="39">
        <v>2209</v>
      </c>
      <c r="C246" s="39">
        <v>237</v>
      </c>
      <c r="D246" s="22" t="str">
        <f>IFERROR(INDEX('Data Fields'!$B:$K,MATCH($B246,'Data Fields'!$B:$B,0),MATCH(B$9,'Data Fields'!$9:$9,0)),0)</f>
        <v>Type of Service/Business</v>
      </c>
      <c r="E246" s="22" t="str">
        <f>IFERROR(INDEX('Data Fields'!$B:$K,MATCH($B246,'Data Fields'!$B:$B,0),MATCH(D$9,'Data Fields'!$9:$9,0)),0)</f>
        <v>Application for Member's Funeral benefits</v>
      </c>
      <c r="F246" s="22" t="str">
        <f>IFERROR(INDEX('Data Fields'!$B:$K,MATCH($B246,'Data Fields'!$B:$B,0),MATCH(E$9,'Data Fields'!$9:$9,0)),0)</f>
        <v>DI-IN-07</v>
      </c>
      <c r="G246" s="22">
        <f>IFERROR(INDEX('Data Fields'!$B:$K,MATCH($B246,'Data Fields'!$B:$B,0),MATCH(F$9,'Data Fields'!$9:$9,0)),0)</f>
        <v>0</v>
      </c>
      <c r="H246" s="22" t="str">
        <f>IFERROR(INDEX('Data Fields'!$B:$K,MATCH($B246,'Data Fields'!$B:$B,0),MATCH(G$9,'Data Fields'!$9:$9,0)),0)</f>
        <v>Non-personal Information</v>
      </c>
      <c r="I246" s="22" t="str">
        <f>IFERROR(INDEX('Data Fields'!$B:$K,MATCH($B246,'Data Fields'!$B:$B,0),MATCH(H$9,'Data Fields'!$9:$9,0)),0)</f>
        <v>Member</v>
      </c>
      <c r="J246" s="22" t="str">
        <f>IFERROR(INDEX('Data Fields'!$B:$K,MATCH($B246,'Data Fields'!$B:$B,0),MATCH(I$9,'Data Fields'!$9:$9,0)),0)</f>
        <v>To locate applicant at place of work</v>
      </c>
      <c r="K246" s="22">
        <f>IFERROR(INDEX('Data Fields'!$B:$K,MATCH($B246,'Data Fields'!$B:$B,0),MATCH(J$9,'Data Fields'!$9:$9,0)),0)</f>
        <v>0</v>
      </c>
      <c r="L246" s="36" t="str">
        <f>IFERROR(INDEX('Data Fields'!$B:$K,MATCH($B246,'Data Fields'!$B:$B,0),MATCH(K$9,'Data Fields'!$9:$9,0)),0)</f>
        <v>Insurance and Non-Banking Department</v>
      </c>
    </row>
    <row r="247" spans="2:12" s="1" customFormat="1" ht="24" customHeight="1" x14ac:dyDescent="0.25">
      <c r="B247" s="39">
        <v>2210</v>
      </c>
      <c r="C247" s="39">
        <v>238</v>
      </c>
      <c r="D247" s="22" t="str">
        <f>IFERROR(INDEX('Data Fields'!$B:$K,MATCH($B247,'Data Fields'!$B:$B,0),MATCH(B$9,'Data Fields'!$9:$9,0)),0)</f>
        <v>Employer Business Address</v>
      </c>
      <c r="E247" s="22" t="str">
        <f>IFERROR(INDEX('Data Fields'!$B:$K,MATCH($B247,'Data Fields'!$B:$B,0),MATCH(D$9,'Data Fields'!$9:$9,0)),0)</f>
        <v>Application for Member's Funeral benefits</v>
      </c>
      <c r="F247" s="22" t="str">
        <f>IFERROR(INDEX('Data Fields'!$B:$K,MATCH($B247,'Data Fields'!$B:$B,0),MATCH(E$9,'Data Fields'!$9:$9,0)),0)</f>
        <v>DI-IN-07</v>
      </c>
      <c r="G247" s="22">
        <f>IFERROR(INDEX('Data Fields'!$B:$K,MATCH($B247,'Data Fields'!$B:$B,0),MATCH(F$9,'Data Fields'!$9:$9,0)),0)</f>
        <v>0</v>
      </c>
      <c r="H247" s="22" t="str">
        <f>IFERROR(INDEX('Data Fields'!$B:$K,MATCH($B247,'Data Fields'!$B:$B,0),MATCH(G$9,'Data Fields'!$9:$9,0)),0)</f>
        <v>Personal Information</v>
      </c>
      <c r="I247" s="22" t="str">
        <f>IFERROR(INDEX('Data Fields'!$B:$K,MATCH($B247,'Data Fields'!$B:$B,0),MATCH(H$9,'Data Fields'!$9:$9,0)),0)</f>
        <v>Member</v>
      </c>
      <c r="J247" s="22" t="str">
        <f>IFERROR(INDEX('Data Fields'!$B:$K,MATCH($B247,'Data Fields'!$B:$B,0),MATCH(I$9,'Data Fields'!$9:$9,0)),0)</f>
        <v>To locate applicant at place of work</v>
      </c>
      <c r="K247" s="22">
        <f>IFERROR(INDEX('Data Fields'!$B:$K,MATCH($B247,'Data Fields'!$B:$B,0),MATCH(J$9,'Data Fields'!$9:$9,0)),0)</f>
        <v>0</v>
      </c>
      <c r="L247" s="36" t="str">
        <f>IFERROR(INDEX('Data Fields'!$B:$K,MATCH($B247,'Data Fields'!$B:$B,0),MATCH(K$9,'Data Fields'!$9:$9,0)),0)</f>
        <v>Insurance and Non-Banking Department</v>
      </c>
    </row>
    <row r="248" spans="2:12" s="1" customFormat="1" ht="24" customHeight="1" x14ac:dyDescent="0.25">
      <c r="B248" s="39">
        <v>2211</v>
      </c>
      <c r="C248" s="39">
        <v>239</v>
      </c>
      <c r="D248" s="22" t="str">
        <f>IFERROR(INDEX('Data Fields'!$B:$K,MATCH($B248,'Data Fields'!$B:$B,0),MATCH(B$9,'Data Fields'!$9:$9,0)),0)</f>
        <v>Citizenship</v>
      </c>
      <c r="E248" s="22" t="str">
        <f>IFERROR(INDEX('Data Fields'!$B:$K,MATCH($B248,'Data Fields'!$B:$B,0),MATCH(D$9,'Data Fields'!$9:$9,0)),0)</f>
        <v>Application for Member's Funeral benefits</v>
      </c>
      <c r="F248" s="22" t="str">
        <f>IFERROR(INDEX('Data Fields'!$B:$K,MATCH($B248,'Data Fields'!$B:$B,0),MATCH(E$9,'Data Fields'!$9:$9,0)),0)</f>
        <v>DI-IN-07</v>
      </c>
      <c r="G248" s="22">
        <f>IFERROR(INDEX('Data Fields'!$B:$K,MATCH($B248,'Data Fields'!$B:$B,0),MATCH(F$9,'Data Fields'!$9:$9,0)),0)</f>
        <v>0</v>
      </c>
      <c r="H248" s="22" t="str">
        <f>IFERROR(INDEX('Data Fields'!$B:$K,MATCH($B248,'Data Fields'!$B:$B,0),MATCH(G$9,'Data Fields'!$9:$9,0)),0)</f>
        <v>Sensitive Personal Information</v>
      </c>
      <c r="I248" s="22" t="str">
        <f>IFERROR(INDEX('Data Fields'!$B:$K,MATCH($B248,'Data Fields'!$B:$B,0),MATCH(H$9,'Data Fields'!$9:$9,0)),0)</f>
        <v>Member</v>
      </c>
      <c r="J248" s="22" t="str">
        <f>IFERROR(INDEX('Data Fields'!$B:$K,MATCH($B248,'Data Fields'!$B:$B,0),MATCH(I$9,'Data Fields'!$9:$9,0)),0)</f>
        <v>To determine nationality of applicant</v>
      </c>
      <c r="K248" s="22">
        <f>IFERROR(INDEX('Data Fields'!$B:$K,MATCH($B248,'Data Fields'!$B:$B,0),MATCH(J$9,'Data Fields'!$9:$9,0)),0)</f>
        <v>0</v>
      </c>
      <c r="L248" s="36" t="str">
        <f>IFERROR(INDEX('Data Fields'!$B:$K,MATCH($B248,'Data Fields'!$B:$B,0),MATCH(K$9,'Data Fields'!$9:$9,0)),0)</f>
        <v>Insurance and Non-Banking Department</v>
      </c>
    </row>
    <row r="249" spans="2:12" s="1" customFormat="1" ht="24" customHeight="1" x14ac:dyDescent="0.25">
      <c r="B249" s="39">
        <v>2212</v>
      </c>
      <c r="C249" s="39">
        <v>240</v>
      </c>
      <c r="D249" s="22" t="str">
        <f>IFERROR(INDEX('Data Fields'!$B:$K,MATCH($B249,'Data Fields'!$B:$B,0),MATCH(B$9,'Data Fields'!$9:$9,0)),0)</f>
        <v>Religion</v>
      </c>
      <c r="E249" s="22" t="str">
        <f>IFERROR(INDEX('Data Fields'!$B:$K,MATCH($B249,'Data Fields'!$B:$B,0),MATCH(D$9,'Data Fields'!$9:$9,0)),0)</f>
        <v>Application for Member's Funeral benefits</v>
      </c>
      <c r="F249" s="22" t="str">
        <f>IFERROR(INDEX('Data Fields'!$B:$K,MATCH($B249,'Data Fields'!$B:$B,0),MATCH(E$9,'Data Fields'!$9:$9,0)),0)</f>
        <v>DI-IN-07</v>
      </c>
      <c r="G249" s="22">
        <f>IFERROR(INDEX('Data Fields'!$B:$K,MATCH($B249,'Data Fields'!$B:$B,0),MATCH(F$9,'Data Fields'!$9:$9,0)),0)</f>
        <v>0</v>
      </c>
      <c r="H249" s="22" t="str">
        <f>IFERROR(INDEX('Data Fields'!$B:$K,MATCH($B249,'Data Fields'!$B:$B,0),MATCH(G$9,'Data Fields'!$9:$9,0)),0)</f>
        <v>Sensitive Personal Information</v>
      </c>
      <c r="I249" s="22" t="str">
        <f>IFERROR(INDEX('Data Fields'!$B:$K,MATCH($B249,'Data Fields'!$B:$B,0),MATCH(H$9,'Data Fields'!$9:$9,0)),0)</f>
        <v>Member</v>
      </c>
      <c r="J249" s="22" t="str">
        <f>IFERROR(INDEX('Data Fields'!$B:$K,MATCH($B249,'Data Fields'!$B:$B,0),MATCH(I$9,'Data Fields'!$9:$9,0)),0)</f>
        <v>To determine religion of applicant</v>
      </c>
      <c r="K249" s="22">
        <f>IFERROR(INDEX('Data Fields'!$B:$K,MATCH($B249,'Data Fields'!$B:$B,0),MATCH(J$9,'Data Fields'!$9:$9,0)),0)</f>
        <v>0</v>
      </c>
      <c r="L249" s="36" t="str">
        <f>IFERROR(INDEX('Data Fields'!$B:$K,MATCH($B249,'Data Fields'!$B:$B,0),MATCH(K$9,'Data Fields'!$9:$9,0)),0)</f>
        <v>Insurance and Non-Banking Department</v>
      </c>
    </row>
    <row r="250" spans="2:12" s="1" customFormat="1" ht="24" customHeight="1" x14ac:dyDescent="0.25">
      <c r="B250" s="39">
        <v>2213</v>
      </c>
      <c r="C250" s="39">
        <v>241</v>
      </c>
      <c r="D250" s="22" t="str">
        <f>IFERROR(INDEX('Data Fields'!$B:$K,MATCH($B250,'Data Fields'!$B:$B,0),MATCH(B$9,'Data Fields'!$9:$9,0)),0)</f>
        <v>Height</v>
      </c>
      <c r="E250" s="22" t="str">
        <f>IFERROR(INDEX('Data Fields'!$B:$K,MATCH($B250,'Data Fields'!$B:$B,0),MATCH(D$9,'Data Fields'!$9:$9,0)),0)</f>
        <v>Application for Member's Funeral benefits</v>
      </c>
      <c r="F250" s="22" t="str">
        <f>IFERROR(INDEX('Data Fields'!$B:$K,MATCH($B250,'Data Fields'!$B:$B,0),MATCH(E$9,'Data Fields'!$9:$9,0)),0)</f>
        <v>DI-IN-07</v>
      </c>
      <c r="G250" s="22">
        <f>IFERROR(INDEX('Data Fields'!$B:$K,MATCH($B250,'Data Fields'!$B:$B,0),MATCH(F$9,'Data Fields'!$9:$9,0)),0)</f>
        <v>0</v>
      </c>
      <c r="H250" s="22" t="str">
        <f>IFERROR(INDEX('Data Fields'!$B:$K,MATCH($B250,'Data Fields'!$B:$B,0),MATCH(G$9,'Data Fields'!$9:$9,0)),0)</f>
        <v>Sensitive Personal Information</v>
      </c>
      <c r="I250" s="22" t="str">
        <f>IFERROR(INDEX('Data Fields'!$B:$K,MATCH($B250,'Data Fields'!$B:$B,0),MATCH(H$9,'Data Fields'!$9:$9,0)),0)</f>
        <v>Member</v>
      </c>
      <c r="J250" s="22" t="str">
        <f>IFERROR(INDEX('Data Fields'!$B:$K,MATCH($B250,'Data Fields'!$B:$B,0),MATCH(I$9,'Data Fields'!$9:$9,0)),0)</f>
        <v>To determine applicant's health conditions</v>
      </c>
      <c r="K250" s="22">
        <f>IFERROR(INDEX('Data Fields'!$B:$K,MATCH($B250,'Data Fields'!$B:$B,0),MATCH(J$9,'Data Fields'!$9:$9,0)),0)</f>
        <v>0</v>
      </c>
      <c r="L250" s="36" t="str">
        <f>IFERROR(INDEX('Data Fields'!$B:$K,MATCH($B250,'Data Fields'!$B:$B,0),MATCH(K$9,'Data Fields'!$9:$9,0)),0)</f>
        <v>Insurance and Non-Banking Department</v>
      </c>
    </row>
    <row r="251" spans="2:12" s="1" customFormat="1" ht="24" customHeight="1" x14ac:dyDescent="0.25">
      <c r="B251" s="39">
        <v>2214</v>
      </c>
      <c r="C251" s="39">
        <v>242</v>
      </c>
      <c r="D251" s="22" t="str">
        <f>IFERROR(INDEX('Data Fields'!$B:$K,MATCH($B251,'Data Fields'!$B:$B,0),MATCH(B$9,'Data Fields'!$9:$9,0)),0)</f>
        <v>Weight</v>
      </c>
      <c r="E251" s="22" t="str">
        <f>IFERROR(INDEX('Data Fields'!$B:$K,MATCH($B251,'Data Fields'!$B:$B,0),MATCH(D$9,'Data Fields'!$9:$9,0)),0)</f>
        <v>Application for Member's Funeral benefits</v>
      </c>
      <c r="F251" s="22" t="str">
        <f>IFERROR(INDEX('Data Fields'!$B:$K,MATCH($B251,'Data Fields'!$B:$B,0),MATCH(E$9,'Data Fields'!$9:$9,0)),0)</f>
        <v>DI-IN-07</v>
      </c>
      <c r="G251" s="22">
        <f>IFERROR(INDEX('Data Fields'!$B:$K,MATCH($B251,'Data Fields'!$B:$B,0),MATCH(F$9,'Data Fields'!$9:$9,0)),0)</f>
        <v>0</v>
      </c>
      <c r="H251" s="22" t="str">
        <f>IFERROR(INDEX('Data Fields'!$B:$K,MATCH($B251,'Data Fields'!$B:$B,0),MATCH(G$9,'Data Fields'!$9:$9,0)),0)</f>
        <v>Sensitive Personal Information</v>
      </c>
      <c r="I251" s="22" t="str">
        <f>IFERROR(INDEX('Data Fields'!$B:$K,MATCH($B251,'Data Fields'!$B:$B,0),MATCH(H$9,'Data Fields'!$9:$9,0)),0)</f>
        <v>Member</v>
      </c>
      <c r="J251" s="22" t="str">
        <f>IFERROR(INDEX('Data Fields'!$B:$K,MATCH($B251,'Data Fields'!$B:$B,0),MATCH(I$9,'Data Fields'!$9:$9,0)),0)</f>
        <v>To determine applicant's health conditions</v>
      </c>
      <c r="K251" s="22">
        <f>IFERROR(INDEX('Data Fields'!$B:$K,MATCH($B251,'Data Fields'!$B:$B,0),MATCH(J$9,'Data Fields'!$9:$9,0)),0)</f>
        <v>0</v>
      </c>
      <c r="L251" s="36" t="str">
        <f>IFERROR(INDEX('Data Fields'!$B:$K,MATCH($B251,'Data Fields'!$B:$B,0),MATCH(K$9,'Data Fields'!$9:$9,0)),0)</f>
        <v>Insurance and Non-Banking Department</v>
      </c>
    </row>
    <row r="252" spans="2:12" s="1" customFormat="1" ht="24" customHeight="1" x14ac:dyDescent="0.25">
      <c r="B252" s="39">
        <v>2215</v>
      </c>
      <c r="C252" s="39">
        <v>243</v>
      </c>
      <c r="D252" s="22" t="str">
        <f>IFERROR(INDEX('Data Fields'!$B:$K,MATCH($B252,'Data Fields'!$B:$B,0),MATCH(B$9,'Data Fields'!$9:$9,0)),0)</f>
        <v>Blood Type</v>
      </c>
      <c r="E252" s="22" t="str">
        <f>IFERROR(INDEX('Data Fields'!$B:$K,MATCH($B252,'Data Fields'!$B:$B,0),MATCH(D$9,'Data Fields'!$9:$9,0)),0)</f>
        <v>Application for Member's Funeral benefits</v>
      </c>
      <c r="F252" s="22" t="str">
        <f>IFERROR(INDEX('Data Fields'!$B:$K,MATCH($B252,'Data Fields'!$B:$B,0),MATCH(E$9,'Data Fields'!$9:$9,0)),0)</f>
        <v>DI-IN-07</v>
      </c>
      <c r="G252" s="22">
        <f>IFERROR(INDEX('Data Fields'!$B:$K,MATCH($B252,'Data Fields'!$B:$B,0),MATCH(F$9,'Data Fields'!$9:$9,0)),0)</f>
        <v>0</v>
      </c>
      <c r="H252" s="22" t="str">
        <f>IFERROR(INDEX('Data Fields'!$B:$K,MATCH($B252,'Data Fields'!$B:$B,0),MATCH(G$9,'Data Fields'!$9:$9,0)),0)</f>
        <v>Sensitive Personal Information</v>
      </c>
      <c r="I252" s="22" t="str">
        <f>IFERROR(INDEX('Data Fields'!$B:$K,MATCH($B252,'Data Fields'!$B:$B,0),MATCH(H$9,'Data Fields'!$9:$9,0)),0)</f>
        <v>Member</v>
      </c>
      <c r="J252" s="22" t="str">
        <f>IFERROR(INDEX('Data Fields'!$B:$K,MATCH($B252,'Data Fields'!$B:$B,0),MATCH(I$9,'Data Fields'!$9:$9,0)),0)</f>
        <v>To determine applicant's health conditions</v>
      </c>
      <c r="K252" s="22">
        <f>IFERROR(INDEX('Data Fields'!$B:$K,MATCH($B252,'Data Fields'!$B:$B,0),MATCH(J$9,'Data Fields'!$9:$9,0)),0)</f>
        <v>0</v>
      </c>
      <c r="L252" s="36" t="str">
        <f>IFERROR(INDEX('Data Fields'!$B:$K,MATCH($B252,'Data Fields'!$B:$B,0),MATCH(K$9,'Data Fields'!$9:$9,0)),0)</f>
        <v>Insurance and Non-Banking Department</v>
      </c>
    </row>
    <row r="253" spans="2:12" s="1" customFormat="1" ht="24" customHeight="1" x14ac:dyDescent="0.25">
      <c r="B253" s="39">
        <v>2216</v>
      </c>
      <c r="C253" s="39">
        <v>244</v>
      </c>
      <c r="D253" s="22" t="str">
        <f>IFERROR(INDEX('Data Fields'!$B:$K,MATCH($B253,'Data Fields'!$B:$B,0),MATCH(B$9,'Data Fields'!$9:$9,0)),0)</f>
        <v>SSS/GSIS Number</v>
      </c>
      <c r="E253" s="22" t="str">
        <f>IFERROR(INDEX('Data Fields'!$B:$K,MATCH($B253,'Data Fields'!$B:$B,0),MATCH(D$9,'Data Fields'!$9:$9,0)),0)</f>
        <v>Application for Member's Funeral benefits</v>
      </c>
      <c r="F253" s="22" t="str">
        <f>IFERROR(INDEX('Data Fields'!$B:$K,MATCH($B253,'Data Fields'!$B:$B,0),MATCH(E$9,'Data Fields'!$9:$9,0)),0)</f>
        <v>DI-IN-07</v>
      </c>
      <c r="G253" s="22">
        <f>IFERROR(INDEX('Data Fields'!$B:$K,MATCH($B253,'Data Fields'!$B:$B,0),MATCH(F$9,'Data Fields'!$9:$9,0)),0)</f>
        <v>0</v>
      </c>
      <c r="H253" s="22" t="str">
        <f>IFERROR(INDEX('Data Fields'!$B:$K,MATCH($B253,'Data Fields'!$B:$B,0),MATCH(G$9,'Data Fields'!$9:$9,0)),0)</f>
        <v>Sensitive Personal Information</v>
      </c>
      <c r="I253" s="22" t="str">
        <f>IFERROR(INDEX('Data Fields'!$B:$K,MATCH($B253,'Data Fields'!$B:$B,0),MATCH(H$9,'Data Fields'!$9:$9,0)),0)</f>
        <v>Member</v>
      </c>
      <c r="J253" s="22" t="str">
        <f>IFERROR(INDEX('Data Fields'!$B:$K,MATCH($B253,'Data Fields'!$B:$B,0),MATCH(I$9,'Data Fields'!$9:$9,0)),0)</f>
        <v>To identify applicant through government ID</v>
      </c>
      <c r="K253" s="22">
        <f>IFERROR(INDEX('Data Fields'!$B:$K,MATCH($B253,'Data Fields'!$B:$B,0),MATCH(J$9,'Data Fields'!$9:$9,0)),0)</f>
        <v>0</v>
      </c>
      <c r="L253" s="36" t="str">
        <f>IFERROR(INDEX('Data Fields'!$B:$K,MATCH($B253,'Data Fields'!$B:$B,0),MATCH(K$9,'Data Fields'!$9:$9,0)),0)</f>
        <v>Insurance and Non-Banking Department</v>
      </c>
    </row>
    <row r="254" spans="2:12" s="1" customFormat="1" ht="24" customHeight="1" x14ac:dyDescent="0.25">
      <c r="B254" s="39">
        <v>2217</v>
      </c>
      <c r="C254" s="39">
        <v>245</v>
      </c>
      <c r="D254" s="22" t="str">
        <f>IFERROR(INDEX('Data Fields'!$B:$K,MATCH($B254,'Data Fields'!$B:$B,0),MATCH(B$9,'Data Fields'!$9:$9,0)),0)</f>
        <v>TIN</v>
      </c>
      <c r="E254" s="22" t="str">
        <f>IFERROR(INDEX('Data Fields'!$B:$K,MATCH($B254,'Data Fields'!$B:$B,0),MATCH(D$9,'Data Fields'!$9:$9,0)),0)</f>
        <v>Application for Member's Funeral benefits</v>
      </c>
      <c r="F254" s="22" t="str">
        <f>IFERROR(INDEX('Data Fields'!$B:$K,MATCH($B254,'Data Fields'!$B:$B,0),MATCH(E$9,'Data Fields'!$9:$9,0)),0)</f>
        <v>DI-IN-07</v>
      </c>
      <c r="G254" s="22">
        <f>IFERROR(INDEX('Data Fields'!$B:$K,MATCH($B254,'Data Fields'!$B:$B,0),MATCH(F$9,'Data Fields'!$9:$9,0)),0)</f>
        <v>0</v>
      </c>
      <c r="H254" s="22" t="str">
        <f>IFERROR(INDEX('Data Fields'!$B:$K,MATCH($B254,'Data Fields'!$B:$B,0),MATCH(G$9,'Data Fields'!$9:$9,0)),0)</f>
        <v>Sensitive Personal Information</v>
      </c>
      <c r="I254" s="22" t="str">
        <f>IFERROR(INDEX('Data Fields'!$B:$K,MATCH($B254,'Data Fields'!$B:$B,0),MATCH(H$9,'Data Fields'!$9:$9,0)),0)</f>
        <v>Member</v>
      </c>
      <c r="J254" s="22" t="str">
        <f>IFERROR(INDEX('Data Fields'!$B:$K,MATCH($B254,'Data Fields'!$B:$B,0),MATCH(I$9,'Data Fields'!$9:$9,0)),0)</f>
        <v>To identify applicant through government ID</v>
      </c>
      <c r="K254" s="22">
        <f>IFERROR(INDEX('Data Fields'!$B:$K,MATCH($B254,'Data Fields'!$B:$B,0),MATCH(J$9,'Data Fields'!$9:$9,0)),0)</f>
        <v>0</v>
      </c>
      <c r="L254" s="36" t="str">
        <f>IFERROR(INDEX('Data Fields'!$B:$K,MATCH($B254,'Data Fields'!$B:$B,0),MATCH(K$9,'Data Fields'!$9:$9,0)),0)</f>
        <v>Insurance and Non-Banking Department</v>
      </c>
    </row>
    <row r="255" spans="2:12" s="1" customFormat="1" ht="24" customHeight="1" x14ac:dyDescent="0.25">
      <c r="B255" s="39">
        <v>2218</v>
      </c>
      <c r="C255" s="39">
        <v>246</v>
      </c>
      <c r="D255" s="22" t="str">
        <f>IFERROR(INDEX('Data Fields'!$B:$K,MATCH($B255,'Data Fields'!$B:$B,0),MATCH(B$9,'Data Fields'!$9:$9,0)),0)</f>
        <v>Name of Spouse</v>
      </c>
      <c r="E255" s="22" t="str">
        <f>IFERROR(INDEX('Data Fields'!$B:$K,MATCH($B255,'Data Fields'!$B:$B,0),MATCH(D$9,'Data Fields'!$9:$9,0)),0)</f>
        <v>Application for Member's Funeral benefits</v>
      </c>
      <c r="F255" s="22" t="str">
        <f>IFERROR(INDEX('Data Fields'!$B:$K,MATCH($B255,'Data Fields'!$B:$B,0),MATCH(E$9,'Data Fields'!$9:$9,0)),0)</f>
        <v>DI-IN-07</v>
      </c>
      <c r="G255" s="22">
        <f>IFERROR(INDEX('Data Fields'!$B:$K,MATCH($B255,'Data Fields'!$B:$B,0),MATCH(F$9,'Data Fields'!$9:$9,0)),0)</f>
        <v>0</v>
      </c>
      <c r="H255" s="22" t="str">
        <f>IFERROR(INDEX('Data Fields'!$B:$K,MATCH($B255,'Data Fields'!$B:$B,0),MATCH(G$9,'Data Fields'!$9:$9,0)),0)</f>
        <v>Sensitive Personal Information</v>
      </c>
      <c r="I255" s="22" t="str">
        <f>IFERROR(INDEX('Data Fields'!$B:$K,MATCH($B255,'Data Fields'!$B:$B,0),MATCH(H$9,'Data Fields'!$9:$9,0)),0)</f>
        <v>Member</v>
      </c>
      <c r="J255" s="22" t="str">
        <f>IFERROR(INDEX('Data Fields'!$B:$K,MATCH($B255,'Data Fields'!$B:$B,0),MATCH(I$9,'Data Fields'!$9:$9,0)),0)</f>
        <v>To identify applicant's spouse</v>
      </c>
      <c r="K255" s="22">
        <f>IFERROR(INDEX('Data Fields'!$B:$K,MATCH($B255,'Data Fields'!$B:$B,0),MATCH(J$9,'Data Fields'!$9:$9,0)),0)</f>
        <v>0</v>
      </c>
      <c r="L255" s="36" t="str">
        <f>IFERROR(INDEX('Data Fields'!$B:$K,MATCH($B255,'Data Fields'!$B:$B,0),MATCH(K$9,'Data Fields'!$9:$9,0)),0)</f>
        <v>Insurance and Non-Banking Department</v>
      </c>
    </row>
    <row r="256" spans="2:12" s="1" customFormat="1" ht="24" customHeight="1" x14ac:dyDescent="0.25">
      <c r="B256" s="39">
        <v>2219</v>
      </c>
      <c r="C256" s="39">
        <v>247</v>
      </c>
      <c r="D256" s="22" t="str">
        <f>IFERROR(INDEX('Data Fields'!$B:$K,MATCH($B256,'Data Fields'!$B:$B,0),MATCH(B$9,'Data Fields'!$9:$9,0)),0)</f>
        <v>Date of Birth (Spouse)</v>
      </c>
      <c r="E256" s="22" t="str">
        <f>IFERROR(INDEX('Data Fields'!$B:$K,MATCH($B256,'Data Fields'!$B:$B,0),MATCH(D$9,'Data Fields'!$9:$9,0)),0)</f>
        <v>Application for Member's Funeral benefits</v>
      </c>
      <c r="F256" s="22" t="str">
        <f>IFERROR(INDEX('Data Fields'!$B:$K,MATCH($B256,'Data Fields'!$B:$B,0),MATCH(E$9,'Data Fields'!$9:$9,0)),0)</f>
        <v>DI-IN-07</v>
      </c>
      <c r="G256" s="22">
        <f>IFERROR(INDEX('Data Fields'!$B:$K,MATCH($B256,'Data Fields'!$B:$B,0),MATCH(F$9,'Data Fields'!$9:$9,0)),0)</f>
        <v>0</v>
      </c>
      <c r="H256" s="22" t="str">
        <f>IFERROR(INDEX('Data Fields'!$B:$K,MATCH($B256,'Data Fields'!$B:$B,0),MATCH(G$9,'Data Fields'!$9:$9,0)),0)</f>
        <v>Sensitive Personal Information</v>
      </c>
      <c r="I256" s="22" t="str">
        <f>IFERROR(INDEX('Data Fields'!$B:$K,MATCH($B256,'Data Fields'!$B:$B,0),MATCH(H$9,'Data Fields'!$9:$9,0)),0)</f>
        <v>Member</v>
      </c>
      <c r="J256" s="22" t="str">
        <f>IFERROR(INDEX('Data Fields'!$B:$K,MATCH($B256,'Data Fields'!$B:$B,0),MATCH(I$9,'Data Fields'!$9:$9,0)),0)</f>
        <v>To identify applicant's spouse</v>
      </c>
      <c r="K256" s="22">
        <f>IFERROR(INDEX('Data Fields'!$B:$K,MATCH($B256,'Data Fields'!$B:$B,0),MATCH(J$9,'Data Fields'!$9:$9,0)),0)</f>
        <v>0</v>
      </c>
      <c r="L256" s="36" t="str">
        <f>IFERROR(INDEX('Data Fields'!$B:$K,MATCH($B256,'Data Fields'!$B:$B,0),MATCH(K$9,'Data Fields'!$9:$9,0)),0)</f>
        <v>Insurance and Non-Banking Department</v>
      </c>
    </row>
    <row r="257" spans="2:12" s="1" customFormat="1" ht="24" customHeight="1" x14ac:dyDescent="0.25">
      <c r="B257" s="39">
        <v>2220</v>
      </c>
      <c r="C257" s="39">
        <v>248</v>
      </c>
      <c r="D257" s="22" t="str">
        <f>IFERROR(INDEX('Data Fields'!$B:$K,MATCH($B257,'Data Fields'!$B:$B,0),MATCH(B$9,'Data Fields'!$9:$9,0)),0)</f>
        <v>Age (Spouse)</v>
      </c>
      <c r="E257" s="22" t="str">
        <f>IFERROR(INDEX('Data Fields'!$B:$K,MATCH($B257,'Data Fields'!$B:$B,0),MATCH(D$9,'Data Fields'!$9:$9,0)),0)</f>
        <v>Application for Member's Funeral benefits</v>
      </c>
      <c r="F257" s="22" t="str">
        <f>IFERROR(INDEX('Data Fields'!$B:$K,MATCH($B257,'Data Fields'!$B:$B,0),MATCH(E$9,'Data Fields'!$9:$9,0)),0)</f>
        <v>DI-IN-07</v>
      </c>
      <c r="G257" s="22">
        <f>IFERROR(INDEX('Data Fields'!$B:$K,MATCH($B257,'Data Fields'!$B:$B,0),MATCH(F$9,'Data Fields'!$9:$9,0)),0)</f>
        <v>0</v>
      </c>
      <c r="H257" s="22" t="str">
        <f>IFERROR(INDEX('Data Fields'!$B:$K,MATCH($B257,'Data Fields'!$B:$B,0),MATCH(G$9,'Data Fields'!$9:$9,0)),0)</f>
        <v>Sensitive Personal Information</v>
      </c>
      <c r="I257" s="22" t="str">
        <f>IFERROR(INDEX('Data Fields'!$B:$K,MATCH($B257,'Data Fields'!$B:$B,0),MATCH(H$9,'Data Fields'!$9:$9,0)),0)</f>
        <v>Member</v>
      </c>
      <c r="J257" s="22" t="str">
        <f>IFERROR(INDEX('Data Fields'!$B:$K,MATCH($B257,'Data Fields'!$B:$B,0),MATCH(I$9,'Data Fields'!$9:$9,0)),0)</f>
        <v>To identify applicant's spouse</v>
      </c>
      <c r="K257" s="22">
        <f>IFERROR(INDEX('Data Fields'!$B:$K,MATCH($B257,'Data Fields'!$B:$B,0),MATCH(J$9,'Data Fields'!$9:$9,0)),0)</f>
        <v>0</v>
      </c>
      <c r="L257" s="36" t="str">
        <f>IFERROR(INDEX('Data Fields'!$B:$K,MATCH($B257,'Data Fields'!$B:$B,0),MATCH(K$9,'Data Fields'!$9:$9,0)),0)</f>
        <v>Insurance and Non-Banking Department</v>
      </c>
    </row>
    <row r="258" spans="2:12" s="1" customFormat="1" ht="24" customHeight="1" x14ac:dyDescent="0.25">
      <c r="B258" s="39">
        <v>2221</v>
      </c>
      <c r="C258" s="39">
        <v>249</v>
      </c>
      <c r="D258" s="22" t="str">
        <f>IFERROR(INDEX('Data Fields'!$B:$K,MATCH($B258,'Data Fields'!$B:$B,0),MATCH(B$9,'Data Fields'!$9:$9,0)),0)</f>
        <v>Citizenship (Spouse)</v>
      </c>
      <c r="E258" s="22" t="str">
        <f>IFERROR(INDEX('Data Fields'!$B:$K,MATCH($B258,'Data Fields'!$B:$B,0),MATCH(D$9,'Data Fields'!$9:$9,0)),0)</f>
        <v>Application for Member's Funeral benefits</v>
      </c>
      <c r="F258" s="22" t="str">
        <f>IFERROR(INDEX('Data Fields'!$B:$K,MATCH($B258,'Data Fields'!$B:$B,0),MATCH(E$9,'Data Fields'!$9:$9,0)),0)</f>
        <v>DI-IN-07</v>
      </c>
      <c r="G258" s="22">
        <f>IFERROR(INDEX('Data Fields'!$B:$K,MATCH($B258,'Data Fields'!$B:$B,0),MATCH(F$9,'Data Fields'!$9:$9,0)),0)</f>
        <v>0</v>
      </c>
      <c r="H258" s="22" t="str">
        <f>IFERROR(INDEX('Data Fields'!$B:$K,MATCH($B258,'Data Fields'!$B:$B,0),MATCH(G$9,'Data Fields'!$9:$9,0)),0)</f>
        <v>Sensitive Personal Information</v>
      </c>
      <c r="I258" s="22" t="str">
        <f>IFERROR(INDEX('Data Fields'!$B:$K,MATCH($B258,'Data Fields'!$B:$B,0),MATCH(H$9,'Data Fields'!$9:$9,0)),0)</f>
        <v>Member</v>
      </c>
      <c r="J258" s="22" t="str">
        <f>IFERROR(INDEX('Data Fields'!$B:$K,MATCH($B258,'Data Fields'!$B:$B,0),MATCH(I$9,'Data Fields'!$9:$9,0)),0)</f>
        <v>To identify applicant's spouse's nationality</v>
      </c>
      <c r="K258" s="22">
        <f>IFERROR(INDEX('Data Fields'!$B:$K,MATCH($B258,'Data Fields'!$B:$B,0),MATCH(J$9,'Data Fields'!$9:$9,0)),0)</f>
        <v>0</v>
      </c>
      <c r="L258" s="36" t="str">
        <f>IFERROR(INDEX('Data Fields'!$B:$K,MATCH($B258,'Data Fields'!$B:$B,0),MATCH(K$9,'Data Fields'!$9:$9,0)),0)</f>
        <v>Insurance and Non-Banking Department</v>
      </c>
    </row>
    <row r="259" spans="2:12" s="1" customFormat="1" ht="24" customHeight="1" x14ac:dyDescent="0.25">
      <c r="B259" s="39">
        <v>2222</v>
      </c>
      <c r="C259" s="39">
        <v>250</v>
      </c>
      <c r="D259" s="22" t="str">
        <f>IFERROR(INDEX('Data Fields'!$B:$K,MATCH($B259,'Data Fields'!$B:$B,0),MATCH(B$9,'Data Fields'!$9:$9,0)),0)</f>
        <v>Primary Beneficiary</v>
      </c>
      <c r="E259" s="22" t="str">
        <f>IFERROR(INDEX('Data Fields'!$B:$K,MATCH($B259,'Data Fields'!$B:$B,0),MATCH(D$9,'Data Fields'!$9:$9,0)),0)</f>
        <v>Application for Member's Funeral benefits</v>
      </c>
      <c r="F259" s="22" t="str">
        <f>IFERROR(INDEX('Data Fields'!$B:$K,MATCH($B259,'Data Fields'!$B:$B,0),MATCH(E$9,'Data Fields'!$9:$9,0)),0)</f>
        <v>DI-IN-07</v>
      </c>
      <c r="G259" s="22">
        <f>IFERROR(INDEX('Data Fields'!$B:$K,MATCH($B259,'Data Fields'!$B:$B,0),MATCH(F$9,'Data Fields'!$9:$9,0)),0)</f>
        <v>0</v>
      </c>
      <c r="H259" s="22" t="str">
        <f>IFERROR(INDEX('Data Fields'!$B:$K,MATCH($B259,'Data Fields'!$B:$B,0),MATCH(G$9,'Data Fields'!$9:$9,0)),0)</f>
        <v>Personal Information</v>
      </c>
      <c r="I259" s="22" t="str">
        <f>IFERROR(INDEX('Data Fields'!$B:$K,MATCH($B259,'Data Fields'!$B:$B,0),MATCH(H$9,'Data Fields'!$9:$9,0)),0)</f>
        <v>Member</v>
      </c>
      <c r="J259" s="22" t="str">
        <f>IFERROR(INDEX('Data Fields'!$B:$K,MATCH($B259,'Data Fields'!$B:$B,0),MATCH(I$9,'Data Fields'!$9:$9,0)),0)</f>
        <v>To identify beneficiaries of the policy</v>
      </c>
      <c r="K259" s="22">
        <f>IFERROR(INDEX('Data Fields'!$B:$K,MATCH($B259,'Data Fields'!$B:$B,0),MATCH(J$9,'Data Fields'!$9:$9,0)),0)</f>
        <v>0</v>
      </c>
      <c r="L259" s="36" t="str">
        <f>IFERROR(INDEX('Data Fields'!$B:$K,MATCH($B259,'Data Fields'!$B:$B,0),MATCH(K$9,'Data Fields'!$9:$9,0)),0)</f>
        <v>Insurance and Non-Banking Department</v>
      </c>
    </row>
    <row r="260" spans="2:12" s="1" customFormat="1" ht="24" customHeight="1" x14ac:dyDescent="0.25">
      <c r="B260" s="39">
        <v>2223</v>
      </c>
      <c r="C260" s="39">
        <v>251</v>
      </c>
      <c r="D260" s="22" t="str">
        <f>IFERROR(INDEX('Data Fields'!$B:$K,MATCH($B260,'Data Fields'!$B:$B,0),MATCH(B$9,'Data Fields'!$9:$9,0)),0)</f>
        <v>Secondary Beneficiary</v>
      </c>
      <c r="E260" s="22" t="str">
        <f>IFERROR(INDEX('Data Fields'!$B:$K,MATCH($B260,'Data Fields'!$B:$B,0),MATCH(D$9,'Data Fields'!$9:$9,0)),0)</f>
        <v>Application for Member's Funeral benefits</v>
      </c>
      <c r="F260" s="22" t="str">
        <f>IFERROR(INDEX('Data Fields'!$B:$K,MATCH($B260,'Data Fields'!$B:$B,0),MATCH(E$9,'Data Fields'!$9:$9,0)),0)</f>
        <v>DI-IN-07</v>
      </c>
      <c r="G260" s="22">
        <f>IFERROR(INDEX('Data Fields'!$B:$K,MATCH($B260,'Data Fields'!$B:$B,0),MATCH(F$9,'Data Fields'!$9:$9,0)),0)</f>
        <v>0</v>
      </c>
      <c r="H260" s="22" t="str">
        <f>IFERROR(INDEX('Data Fields'!$B:$K,MATCH($B260,'Data Fields'!$B:$B,0),MATCH(G$9,'Data Fields'!$9:$9,0)),0)</f>
        <v>Personal Information</v>
      </c>
      <c r="I260" s="22" t="str">
        <f>IFERROR(INDEX('Data Fields'!$B:$K,MATCH($B260,'Data Fields'!$B:$B,0),MATCH(H$9,'Data Fields'!$9:$9,0)),0)</f>
        <v>Member</v>
      </c>
      <c r="J260" s="22" t="str">
        <f>IFERROR(INDEX('Data Fields'!$B:$K,MATCH($B260,'Data Fields'!$B:$B,0),MATCH(I$9,'Data Fields'!$9:$9,0)),0)</f>
        <v>To identify beneficiaries of the policy</v>
      </c>
      <c r="K260" s="22">
        <f>IFERROR(INDEX('Data Fields'!$B:$K,MATCH($B260,'Data Fields'!$B:$B,0),MATCH(J$9,'Data Fields'!$9:$9,0)),0)</f>
        <v>0</v>
      </c>
      <c r="L260" s="36" t="str">
        <f>IFERROR(INDEX('Data Fields'!$B:$K,MATCH($B260,'Data Fields'!$B:$B,0),MATCH(K$9,'Data Fields'!$9:$9,0)),0)</f>
        <v>Insurance and Non-Banking Department</v>
      </c>
    </row>
    <row r="261" spans="2:12" s="1" customFormat="1" ht="24" customHeight="1" x14ac:dyDescent="0.25">
      <c r="B261" s="39">
        <v>2224</v>
      </c>
      <c r="C261" s="39">
        <v>252</v>
      </c>
      <c r="D261" s="22" t="str">
        <f>IFERROR(INDEX('Data Fields'!$B:$K,MATCH($B261,'Data Fields'!$B:$B,0),MATCH(B$9,'Data Fields'!$9:$9,0)),0)</f>
        <v>Date of Birth/Age (Primary Beneficiary)</v>
      </c>
      <c r="E261" s="22" t="str">
        <f>IFERROR(INDEX('Data Fields'!$B:$K,MATCH($B261,'Data Fields'!$B:$B,0),MATCH(D$9,'Data Fields'!$9:$9,0)),0)</f>
        <v>Application for Member's Funeral benefits</v>
      </c>
      <c r="F261" s="22" t="str">
        <f>IFERROR(INDEX('Data Fields'!$B:$K,MATCH($B261,'Data Fields'!$B:$B,0),MATCH(E$9,'Data Fields'!$9:$9,0)),0)</f>
        <v>DI-IN-07</v>
      </c>
      <c r="G261" s="22">
        <f>IFERROR(INDEX('Data Fields'!$B:$K,MATCH($B261,'Data Fields'!$B:$B,0),MATCH(F$9,'Data Fields'!$9:$9,0)),0)</f>
        <v>0</v>
      </c>
      <c r="H261" s="22" t="str">
        <f>IFERROR(INDEX('Data Fields'!$B:$K,MATCH($B261,'Data Fields'!$B:$B,0),MATCH(G$9,'Data Fields'!$9:$9,0)),0)</f>
        <v>Personal Information</v>
      </c>
      <c r="I261" s="22" t="str">
        <f>IFERROR(INDEX('Data Fields'!$B:$K,MATCH($B261,'Data Fields'!$B:$B,0),MATCH(H$9,'Data Fields'!$9:$9,0)),0)</f>
        <v>Member</v>
      </c>
      <c r="J261" s="22" t="str">
        <f>IFERROR(INDEX('Data Fields'!$B:$K,MATCH($B261,'Data Fields'!$B:$B,0),MATCH(I$9,'Data Fields'!$9:$9,0)),0)</f>
        <v>To identify beneficiaries of the policy</v>
      </c>
      <c r="K261" s="22">
        <f>IFERROR(INDEX('Data Fields'!$B:$K,MATCH($B261,'Data Fields'!$B:$B,0),MATCH(J$9,'Data Fields'!$9:$9,0)),0)</f>
        <v>0</v>
      </c>
      <c r="L261" s="36" t="str">
        <f>IFERROR(INDEX('Data Fields'!$B:$K,MATCH($B261,'Data Fields'!$B:$B,0),MATCH(K$9,'Data Fields'!$9:$9,0)),0)</f>
        <v>Insurance and Non-Banking Department</v>
      </c>
    </row>
    <row r="262" spans="2:12" s="1" customFormat="1" ht="24" customHeight="1" x14ac:dyDescent="0.25">
      <c r="B262" s="39">
        <v>2225</v>
      </c>
      <c r="C262" s="39">
        <v>253</v>
      </c>
      <c r="D262" s="22" t="str">
        <f>IFERROR(INDEX('Data Fields'!$B:$K,MATCH($B262,'Data Fields'!$B:$B,0),MATCH(B$9,'Data Fields'!$9:$9,0)),0)</f>
        <v>Date of Birth/Age (Secondary Beneficiary)</v>
      </c>
      <c r="E262" s="22" t="str">
        <f>IFERROR(INDEX('Data Fields'!$B:$K,MATCH($B262,'Data Fields'!$B:$B,0),MATCH(D$9,'Data Fields'!$9:$9,0)),0)</f>
        <v>Application for Member's Funeral benefits</v>
      </c>
      <c r="F262" s="22" t="str">
        <f>IFERROR(INDEX('Data Fields'!$B:$K,MATCH($B262,'Data Fields'!$B:$B,0),MATCH(E$9,'Data Fields'!$9:$9,0)),0)</f>
        <v>DI-IN-07</v>
      </c>
      <c r="G262" s="22">
        <f>IFERROR(INDEX('Data Fields'!$B:$K,MATCH($B262,'Data Fields'!$B:$B,0),MATCH(F$9,'Data Fields'!$9:$9,0)),0)</f>
        <v>0</v>
      </c>
      <c r="H262" s="22" t="str">
        <f>IFERROR(INDEX('Data Fields'!$B:$K,MATCH($B262,'Data Fields'!$B:$B,0),MATCH(G$9,'Data Fields'!$9:$9,0)),0)</f>
        <v>Personal Information</v>
      </c>
      <c r="I262" s="22" t="str">
        <f>IFERROR(INDEX('Data Fields'!$B:$K,MATCH($B262,'Data Fields'!$B:$B,0),MATCH(H$9,'Data Fields'!$9:$9,0)),0)</f>
        <v>Member</v>
      </c>
      <c r="J262" s="22" t="str">
        <f>IFERROR(INDEX('Data Fields'!$B:$K,MATCH($B262,'Data Fields'!$B:$B,0),MATCH(I$9,'Data Fields'!$9:$9,0)),0)</f>
        <v>To identify beneficiaries of the policy</v>
      </c>
      <c r="K262" s="22">
        <f>IFERROR(INDEX('Data Fields'!$B:$K,MATCH($B262,'Data Fields'!$B:$B,0),MATCH(J$9,'Data Fields'!$9:$9,0)),0)</f>
        <v>0</v>
      </c>
      <c r="L262" s="36" t="str">
        <f>IFERROR(INDEX('Data Fields'!$B:$K,MATCH($B262,'Data Fields'!$B:$B,0),MATCH(K$9,'Data Fields'!$9:$9,0)),0)</f>
        <v>Insurance and Non-Banking Department</v>
      </c>
    </row>
    <row r="263" spans="2:12" s="1" customFormat="1" ht="24" customHeight="1" x14ac:dyDescent="0.25">
      <c r="B263" s="39">
        <v>2226</v>
      </c>
      <c r="C263" s="39">
        <v>254</v>
      </c>
      <c r="D263" s="22" t="str">
        <f>IFERROR(INDEX('Data Fields'!$B:$K,MATCH($B263,'Data Fields'!$B:$B,0),MATCH(B$9,'Data Fields'!$9:$9,0)),0)</f>
        <v>Signed at</v>
      </c>
      <c r="E263" s="22" t="str">
        <f>IFERROR(INDEX('Data Fields'!$B:$K,MATCH($B263,'Data Fields'!$B:$B,0),MATCH(D$9,'Data Fields'!$9:$9,0)),0)</f>
        <v>Application for Member's Funeral benefits</v>
      </c>
      <c r="F263" s="22" t="str">
        <f>IFERROR(INDEX('Data Fields'!$B:$K,MATCH($B263,'Data Fields'!$B:$B,0),MATCH(E$9,'Data Fields'!$9:$9,0)),0)</f>
        <v>DI-IN-07</v>
      </c>
      <c r="G263" s="22">
        <f>IFERROR(INDEX('Data Fields'!$B:$K,MATCH($B263,'Data Fields'!$B:$B,0),MATCH(F$9,'Data Fields'!$9:$9,0)),0)</f>
        <v>0</v>
      </c>
      <c r="H263" s="22" t="str">
        <f>IFERROR(INDEX('Data Fields'!$B:$K,MATCH($B263,'Data Fields'!$B:$B,0),MATCH(G$9,'Data Fields'!$9:$9,0)),0)</f>
        <v>Non-personal Information</v>
      </c>
      <c r="I263" s="22" t="str">
        <f>IFERROR(INDEX('Data Fields'!$B:$K,MATCH($B263,'Data Fields'!$B:$B,0),MATCH(H$9,'Data Fields'!$9:$9,0)),0)</f>
        <v>Member</v>
      </c>
      <c r="J263" s="22" t="str">
        <f>IFERROR(INDEX('Data Fields'!$B:$K,MATCH($B263,'Data Fields'!$B:$B,0),MATCH(I$9,'Data Fields'!$9:$9,0)),0)</f>
        <v>Completion of Terms &amp; Conditions Agreement</v>
      </c>
      <c r="K263" s="22">
        <f>IFERROR(INDEX('Data Fields'!$B:$K,MATCH($B263,'Data Fields'!$B:$B,0),MATCH(J$9,'Data Fields'!$9:$9,0)),0)</f>
        <v>0</v>
      </c>
      <c r="L263" s="36" t="str">
        <f>IFERROR(INDEX('Data Fields'!$B:$K,MATCH($B263,'Data Fields'!$B:$B,0),MATCH(K$9,'Data Fields'!$9:$9,0)),0)</f>
        <v>Insurance and Non-Banking Department</v>
      </c>
    </row>
    <row r="264" spans="2:12" s="1" customFormat="1" ht="24" customHeight="1" x14ac:dyDescent="0.25">
      <c r="B264" s="39">
        <v>2227</v>
      </c>
      <c r="C264" s="39">
        <v>255</v>
      </c>
      <c r="D264" s="22" t="str">
        <f>IFERROR(INDEX('Data Fields'!$B:$K,MATCH($B264,'Data Fields'!$B:$B,0),MATCH(B$9,'Data Fields'!$9:$9,0)),0)</f>
        <v>Day (Terms &amp; Conditions)</v>
      </c>
      <c r="E264" s="22" t="str">
        <f>IFERROR(INDEX('Data Fields'!$B:$K,MATCH($B264,'Data Fields'!$B:$B,0),MATCH(D$9,'Data Fields'!$9:$9,0)),0)</f>
        <v>Application for Member's Funeral benefits</v>
      </c>
      <c r="F264" s="22" t="str">
        <f>IFERROR(INDEX('Data Fields'!$B:$K,MATCH($B264,'Data Fields'!$B:$B,0),MATCH(E$9,'Data Fields'!$9:$9,0)),0)</f>
        <v>DI-IN-07</v>
      </c>
      <c r="G264" s="22">
        <f>IFERROR(INDEX('Data Fields'!$B:$K,MATCH($B264,'Data Fields'!$B:$B,0),MATCH(F$9,'Data Fields'!$9:$9,0)),0)</f>
        <v>0</v>
      </c>
      <c r="H264" s="22" t="str">
        <f>IFERROR(INDEX('Data Fields'!$B:$K,MATCH($B264,'Data Fields'!$B:$B,0),MATCH(G$9,'Data Fields'!$9:$9,0)),0)</f>
        <v>Non-personal Information</v>
      </c>
      <c r="I264" s="22" t="str">
        <f>IFERROR(INDEX('Data Fields'!$B:$K,MATCH($B264,'Data Fields'!$B:$B,0),MATCH(H$9,'Data Fields'!$9:$9,0)),0)</f>
        <v>Member</v>
      </c>
      <c r="J264" s="22" t="str">
        <f>IFERROR(INDEX('Data Fields'!$B:$K,MATCH($B264,'Data Fields'!$B:$B,0),MATCH(I$9,'Data Fields'!$9:$9,0)),0)</f>
        <v>Completion of Terms &amp; Conditions Agreement</v>
      </c>
      <c r="K264" s="22">
        <f>IFERROR(INDEX('Data Fields'!$B:$K,MATCH($B264,'Data Fields'!$B:$B,0),MATCH(J$9,'Data Fields'!$9:$9,0)),0)</f>
        <v>0</v>
      </c>
      <c r="L264" s="36" t="str">
        <f>IFERROR(INDEX('Data Fields'!$B:$K,MATCH($B264,'Data Fields'!$B:$B,0),MATCH(K$9,'Data Fields'!$9:$9,0)),0)</f>
        <v>Insurance and Non-Banking Department</v>
      </c>
    </row>
    <row r="265" spans="2:12" s="1" customFormat="1" ht="24" customHeight="1" x14ac:dyDescent="0.25">
      <c r="B265" s="39">
        <v>2228</v>
      </c>
      <c r="C265" s="39">
        <v>256</v>
      </c>
      <c r="D265" s="22" t="str">
        <f>IFERROR(INDEX('Data Fields'!$B:$K,MATCH($B265,'Data Fields'!$B:$B,0),MATCH(B$9,'Data Fields'!$9:$9,0)),0)</f>
        <v>Month (Terms &amp; Conditions)</v>
      </c>
      <c r="E265" s="22" t="str">
        <f>IFERROR(INDEX('Data Fields'!$B:$K,MATCH($B265,'Data Fields'!$B:$B,0),MATCH(D$9,'Data Fields'!$9:$9,0)),0)</f>
        <v>Application for Member's Funeral benefits</v>
      </c>
      <c r="F265" s="22" t="str">
        <f>IFERROR(INDEX('Data Fields'!$B:$K,MATCH($B265,'Data Fields'!$B:$B,0),MATCH(E$9,'Data Fields'!$9:$9,0)),0)</f>
        <v>DI-IN-07</v>
      </c>
      <c r="G265" s="22">
        <f>IFERROR(INDEX('Data Fields'!$B:$K,MATCH($B265,'Data Fields'!$B:$B,0),MATCH(F$9,'Data Fields'!$9:$9,0)),0)</f>
        <v>0</v>
      </c>
      <c r="H265" s="22" t="str">
        <f>IFERROR(INDEX('Data Fields'!$B:$K,MATCH($B265,'Data Fields'!$B:$B,0),MATCH(G$9,'Data Fields'!$9:$9,0)),0)</f>
        <v>Non-personal Information</v>
      </c>
      <c r="I265" s="22" t="str">
        <f>IFERROR(INDEX('Data Fields'!$B:$K,MATCH($B265,'Data Fields'!$B:$B,0),MATCH(H$9,'Data Fields'!$9:$9,0)),0)</f>
        <v>Member</v>
      </c>
      <c r="J265" s="22" t="str">
        <f>IFERROR(INDEX('Data Fields'!$B:$K,MATCH($B265,'Data Fields'!$B:$B,0),MATCH(I$9,'Data Fields'!$9:$9,0)),0)</f>
        <v>Completion of Terms &amp; Conditions Agreement</v>
      </c>
      <c r="K265" s="22">
        <f>IFERROR(INDEX('Data Fields'!$B:$K,MATCH($B265,'Data Fields'!$B:$B,0),MATCH(J$9,'Data Fields'!$9:$9,0)),0)</f>
        <v>0</v>
      </c>
      <c r="L265" s="36" t="str">
        <f>IFERROR(INDEX('Data Fields'!$B:$K,MATCH($B265,'Data Fields'!$B:$B,0),MATCH(K$9,'Data Fields'!$9:$9,0)),0)</f>
        <v>Insurance and Non-Banking Department</v>
      </c>
    </row>
    <row r="266" spans="2:12" s="1" customFormat="1" ht="24" customHeight="1" x14ac:dyDescent="0.25">
      <c r="B266" s="39">
        <v>2229</v>
      </c>
      <c r="C266" s="39">
        <v>257</v>
      </c>
      <c r="D266" s="22" t="str">
        <f>IFERROR(INDEX('Data Fields'!$B:$K,MATCH($B266,'Data Fields'!$B:$B,0),MATCH(B$9,'Data Fields'!$9:$9,0)),0)</f>
        <v>Year (Terms &amp; Conditions)</v>
      </c>
      <c r="E266" s="22" t="str">
        <f>IFERROR(INDEX('Data Fields'!$B:$K,MATCH($B266,'Data Fields'!$B:$B,0),MATCH(D$9,'Data Fields'!$9:$9,0)),0)</f>
        <v>Application for Member's Funeral benefits</v>
      </c>
      <c r="F266" s="22" t="str">
        <f>IFERROR(INDEX('Data Fields'!$B:$K,MATCH($B266,'Data Fields'!$B:$B,0),MATCH(E$9,'Data Fields'!$9:$9,0)),0)</f>
        <v>DI-IN-07</v>
      </c>
      <c r="G266" s="22">
        <f>IFERROR(INDEX('Data Fields'!$B:$K,MATCH($B266,'Data Fields'!$B:$B,0),MATCH(F$9,'Data Fields'!$9:$9,0)),0)</f>
        <v>0</v>
      </c>
      <c r="H266" s="22" t="str">
        <f>IFERROR(INDEX('Data Fields'!$B:$K,MATCH($B266,'Data Fields'!$B:$B,0),MATCH(G$9,'Data Fields'!$9:$9,0)),0)</f>
        <v>Non-personal Information</v>
      </c>
      <c r="I266" s="22" t="str">
        <f>IFERROR(INDEX('Data Fields'!$B:$K,MATCH($B266,'Data Fields'!$B:$B,0),MATCH(H$9,'Data Fields'!$9:$9,0)),0)</f>
        <v>Member</v>
      </c>
      <c r="J266" s="22" t="str">
        <f>IFERROR(INDEX('Data Fields'!$B:$K,MATCH($B266,'Data Fields'!$B:$B,0),MATCH(I$9,'Data Fields'!$9:$9,0)),0)</f>
        <v>Completion of Terms &amp; Conditions Agreement</v>
      </c>
      <c r="K266" s="22">
        <f>IFERROR(INDEX('Data Fields'!$B:$K,MATCH($B266,'Data Fields'!$B:$B,0),MATCH(J$9,'Data Fields'!$9:$9,0)),0)</f>
        <v>0</v>
      </c>
      <c r="L266" s="36" t="str">
        <f>IFERROR(INDEX('Data Fields'!$B:$K,MATCH($B266,'Data Fields'!$B:$B,0),MATCH(K$9,'Data Fields'!$9:$9,0)),0)</f>
        <v>Insurance and Non-Banking Department</v>
      </c>
    </row>
    <row r="267" spans="2:12" s="1" customFormat="1" ht="24" customHeight="1" x14ac:dyDescent="0.25">
      <c r="B267" s="39">
        <v>2230</v>
      </c>
      <c r="C267" s="39">
        <v>258</v>
      </c>
      <c r="D267" s="22" t="str">
        <f>IFERROR(INDEX('Data Fields'!$B:$K,MATCH($B267,'Data Fields'!$B:$B,0),MATCH(B$9,'Data Fields'!$9:$9,0)),0)</f>
        <v>Name &amp; Signature of FICCO Authorized Personnel</v>
      </c>
      <c r="E267" s="22" t="str">
        <f>IFERROR(INDEX('Data Fields'!$B:$K,MATCH($B267,'Data Fields'!$B:$B,0),MATCH(D$9,'Data Fields'!$9:$9,0)),0)</f>
        <v>Application for Member's Funeral benefits</v>
      </c>
      <c r="F267" s="22" t="str">
        <f>IFERROR(INDEX('Data Fields'!$B:$K,MATCH($B267,'Data Fields'!$B:$B,0),MATCH(E$9,'Data Fields'!$9:$9,0)),0)</f>
        <v>DI-IN-07</v>
      </c>
      <c r="G267" s="22">
        <f>IFERROR(INDEX('Data Fields'!$B:$K,MATCH($B267,'Data Fields'!$B:$B,0),MATCH(F$9,'Data Fields'!$9:$9,0)),0)</f>
        <v>0</v>
      </c>
      <c r="H267" s="22" t="str">
        <f>IFERROR(INDEX('Data Fields'!$B:$K,MATCH($B267,'Data Fields'!$B:$B,0),MATCH(G$9,'Data Fields'!$9:$9,0)),0)</f>
        <v>Sensitive Personal Information</v>
      </c>
      <c r="I267" s="22" t="str">
        <f>IFERROR(INDEX('Data Fields'!$B:$K,MATCH($B267,'Data Fields'!$B:$B,0),MATCH(H$9,'Data Fields'!$9:$9,0)),0)</f>
        <v>Employee</v>
      </c>
      <c r="J267" s="22" t="str">
        <f>IFERROR(INDEX('Data Fields'!$B:$K,MATCH($B267,'Data Fields'!$B:$B,0),MATCH(I$9,'Data Fields'!$9:$9,0)),0)</f>
        <v>To ensure information is correct and accurate</v>
      </c>
      <c r="K267" s="22">
        <f>IFERROR(INDEX('Data Fields'!$B:$K,MATCH($B267,'Data Fields'!$B:$B,0),MATCH(J$9,'Data Fields'!$9:$9,0)),0)</f>
        <v>0</v>
      </c>
      <c r="L267" s="36" t="str">
        <f>IFERROR(INDEX('Data Fields'!$B:$K,MATCH($B267,'Data Fields'!$B:$B,0),MATCH(K$9,'Data Fields'!$9:$9,0)),0)</f>
        <v>Insurance and Non-Banking Department</v>
      </c>
    </row>
    <row r="268" spans="2:12" s="1" customFormat="1" ht="24" customHeight="1" x14ac:dyDescent="0.25">
      <c r="B268" s="39">
        <v>2231</v>
      </c>
      <c r="C268" s="39">
        <v>259</v>
      </c>
      <c r="D268" s="22" t="str">
        <f>IFERROR(INDEX('Data Fields'!$B:$K,MATCH($B268,'Data Fields'!$B:$B,0),MATCH(B$9,'Data Fields'!$9:$9,0)),0)</f>
        <v>Signature of Applicant-Member</v>
      </c>
      <c r="E268" s="22" t="str">
        <f>IFERROR(INDEX('Data Fields'!$B:$K,MATCH($B268,'Data Fields'!$B:$B,0),MATCH(D$9,'Data Fields'!$9:$9,0)),0)</f>
        <v>Application for Member's Funeral benefits</v>
      </c>
      <c r="F268" s="22" t="str">
        <f>IFERROR(INDEX('Data Fields'!$B:$K,MATCH($B268,'Data Fields'!$B:$B,0),MATCH(E$9,'Data Fields'!$9:$9,0)),0)</f>
        <v>DI-IN-07</v>
      </c>
      <c r="G268" s="22">
        <f>IFERROR(INDEX('Data Fields'!$B:$K,MATCH($B268,'Data Fields'!$B:$B,0),MATCH(F$9,'Data Fields'!$9:$9,0)),0)</f>
        <v>0</v>
      </c>
      <c r="H268" s="22" t="str">
        <f>IFERROR(INDEX('Data Fields'!$B:$K,MATCH($B268,'Data Fields'!$B:$B,0),MATCH(G$9,'Data Fields'!$9:$9,0)),0)</f>
        <v>Sensitive Personal Information</v>
      </c>
      <c r="I268" s="22" t="str">
        <f>IFERROR(INDEX('Data Fields'!$B:$K,MATCH($B268,'Data Fields'!$B:$B,0),MATCH(H$9,'Data Fields'!$9:$9,0)),0)</f>
        <v>Member</v>
      </c>
      <c r="J268" s="22" t="str">
        <f>IFERROR(INDEX('Data Fields'!$B:$K,MATCH($B268,'Data Fields'!$B:$B,0),MATCH(I$9,'Data Fields'!$9:$9,0)),0)</f>
        <v>To ensure information is correct and accurate</v>
      </c>
      <c r="K268" s="22">
        <f>IFERROR(INDEX('Data Fields'!$B:$K,MATCH($B268,'Data Fields'!$B:$B,0),MATCH(J$9,'Data Fields'!$9:$9,0)),0)</f>
        <v>0</v>
      </c>
      <c r="L268" s="36" t="str">
        <f>IFERROR(INDEX('Data Fields'!$B:$K,MATCH($B268,'Data Fields'!$B:$B,0),MATCH(K$9,'Data Fields'!$9:$9,0)),0)</f>
        <v>Insurance and Non-Banking Department</v>
      </c>
    </row>
    <row r="269" spans="2:12" s="1" customFormat="1" ht="24" customHeight="1" x14ac:dyDescent="0.25">
      <c r="B269" s="39">
        <v>2232</v>
      </c>
      <c r="C269" s="39">
        <v>260</v>
      </c>
      <c r="D269" s="22" t="str">
        <f>IFERROR(INDEX('Data Fields'!$B:$K,MATCH($B269,'Data Fields'!$B:$B,0),MATCH(B$9,'Data Fields'!$9:$9,0)),0)</f>
        <v>Name of Member</v>
      </c>
      <c r="E269" s="22" t="str">
        <f>IFERROR(INDEX('Data Fields'!$B:$K,MATCH($B269,'Data Fields'!$B:$B,0),MATCH(D$9,'Data Fields'!$9:$9,0)),0)</f>
        <v>Application for Member's Funeral benefits</v>
      </c>
      <c r="F269" s="22" t="str">
        <f>IFERROR(INDEX('Data Fields'!$B:$K,MATCH($B269,'Data Fields'!$B:$B,0),MATCH(E$9,'Data Fields'!$9:$9,0)),0)</f>
        <v>DI-IN-07</v>
      </c>
      <c r="G269" s="22">
        <f>IFERROR(INDEX('Data Fields'!$B:$K,MATCH($B269,'Data Fields'!$B:$B,0),MATCH(F$9,'Data Fields'!$9:$9,0)),0)</f>
        <v>0</v>
      </c>
      <c r="H269" s="22" t="str">
        <f>IFERROR(INDEX('Data Fields'!$B:$K,MATCH($B269,'Data Fields'!$B:$B,0),MATCH(G$9,'Data Fields'!$9:$9,0)),0)</f>
        <v>Personal Information</v>
      </c>
      <c r="I269" s="22" t="str">
        <f>IFERROR(INDEX('Data Fields'!$B:$K,MATCH($B269,'Data Fields'!$B:$B,0),MATCH(H$9,'Data Fields'!$9:$9,0)),0)</f>
        <v>Member</v>
      </c>
      <c r="J269" s="22" t="str">
        <f>IFERROR(INDEX('Data Fields'!$B:$K,MATCH($B269,'Data Fields'!$B:$B,0),MATCH(I$9,'Data Fields'!$9:$9,0)),0)</f>
        <v>For completion of statement of confirmation of coverage</v>
      </c>
      <c r="K269" s="22">
        <f>IFERROR(INDEX('Data Fields'!$B:$K,MATCH($B269,'Data Fields'!$B:$B,0),MATCH(J$9,'Data Fields'!$9:$9,0)),0)</f>
        <v>0</v>
      </c>
      <c r="L269" s="36" t="str">
        <f>IFERROR(INDEX('Data Fields'!$B:$K,MATCH($B269,'Data Fields'!$B:$B,0),MATCH(K$9,'Data Fields'!$9:$9,0)),0)</f>
        <v>Insurance and Non-Banking Department</v>
      </c>
    </row>
    <row r="270" spans="2:12" s="1" customFormat="1" ht="24" customHeight="1" x14ac:dyDescent="0.25">
      <c r="B270" s="39">
        <v>2233</v>
      </c>
      <c r="C270" s="39">
        <v>261</v>
      </c>
      <c r="D270" s="22" t="str">
        <f>IFERROR(INDEX('Data Fields'!$B:$K,MATCH($B270,'Data Fields'!$B:$B,0),MATCH(B$9,'Data Fields'!$9:$9,0)),0)</f>
        <v>Name (Memorial Service Federation Cooperative)</v>
      </c>
      <c r="E270" s="22" t="str">
        <f>IFERROR(INDEX('Data Fields'!$B:$K,MATCH($B270,'Data Fields'!$B:$B,0),MATCH(D$9,'Data Fields'!$9:$9,0)),0)</f>
        <v>Application for Member's Funeral benefits</v>
      </c>
      <c r="F270" s="22" t="str">
        <f>IFERROR(INDEX('Data Fields'!$B:$K,MATCH($B270,'Data Fields'!$B:$B,0),MATCH(E$9,'Data Fields'!$9:$9,0)),0)</f>
        <v>DI-IN-07</v>
      </c>
      <c r="G270" s="22">
        <f>IFERROR(INDEX('Data Fields'!$B:$K,MATCH($B270,'Data Fields'!$B:$B,0),MATCH(F$9,'Data Fields'!$9:$9,0)),0)</f>
        <v>0</v>
      </c>
      <c r="H270" s="22" t="str">
        <f>IFERROR(INDEX('Data Fields'!$B:$K,MATCH($B270,'Data Fields'!$B:$B,0),MATCH(G$9,'Data Fields'!$9:$9,0)),0)</f>
        <v>Personal Information</v>
      </c>
      <c r="I270" s="22" t="str">
        <f>IFERROR(INDEX('Data Fields'!$B:$K,MATCH($B270,'Data Fields'!$B:$B,0),MATCH(H$9,'Data Fields'!$9:$9,0)),0)</f>
        <v>Employee</v>
      </c>
      <c r="J270" s="22" t="str">
        <f>IFERROR(INDEX('Data Fields'!$B:$K,MATCH($B270,'Data Fields'!$B:$B,0),MATCH(I$9,'Data Fields'!$9:$9,0)),0)</f>
        <v>For completion of statement of confirmation of coverage</v>
      </c>
      <c r="K270" s="22">
        <f>IFERROR(INDEX('Data Fields'!$B:$K,MATCH($B270,'Data Fields'!$B:$B,0),MATCH(J$9,'Data Fields'!$9:$9,0)),0)</f>
        <v>0</v>
      </c>
      <c r="L270" s="36" t="str">
        <f>IFERROR(INDEX('Data Fields'!$B:$K,MATCH($B270,'Data Fields'!$B:$B,0),MATCH(K$9,'Data Fields'!$9:$9,0)),0)</f>
        <v>Insurance and Non-Banking Department</v>
      </c>
    </row>
    <row r="271" spans="2:12" s="1" customFormat="1" ht="24" customHeight="1" x14ac:dyDescent="0.25">
      <c r="B271" s="39">
        <v>2234</v>
      </c>
      <c r="C271" s="39">
        <v>262</v>
      </c>
      <c r="D271" s="22" t="str">
        <f>IFERROR(INDEX('Data Fields'!$B:$K,MATCH($B271,'Data Fields'!$B:$B,0),MATCH(B$9,'Data Fields'!$9:$9,0)),0)</f>
        <v>Position (Memorial Service Federation Cooperative)</v>
      </c>
      <c r="E271" s="22" t="str">
        <f>IFERROR(INDEX('Data Fields'!$B:$K,MATCH($B271,'Data Fields'!$B:$B,0),MATCH(D$9,'Data Fields'!$9:$9,0)),0)</f>
        <v>Application for Member's Funeral benefits</v>
      </c>
      <c r="F271" s="22" t="str">
        <f>IFERROR(INDEX('Data Fields'!$B:$K,MATCH($B271,'Data Fields'!$B:$B,0),MATCH(E$9,'Data Fields'!$9:$9,0)),0)</f>
        <v>DI-IN-07</v>
      </c>
      <c r="G271" s="22">
        <f>IFERROR(INDEX('Data Fields'!$B:$K,MATCH($B271,'Data Fields'!$B:$B,0),MATCH(F$9,'Data Fields'!$9:$9,0)),0)</f>
        <v>0</v>
      </c>
      <c r="H271" s="22" t="str">
        <f>IFERROR(INDEX('Data Fields'!$B:$K,MATCH($B271,'Data Fields'!$B:$B,0),MATCH(G$9,'Data Fields'!$9:$9,0)),0)</f>
        <v>Personal Information</v>
      </c>
      <c r="I271" s="22" t="str">
        <f>IFERROR(INDEX('Data Fields'!$B:$K,MATCH($B271,'Data Fields'!$B:$B,0),MATCH(H$9,'Data Fields'!$9:$9,0)),0)</f>
        <v>Employee</v>
      </c>
      <c r="J271" s="22" t="str">
        <f>IFERROR(INDEX('Data Fields'!$B:$K,MATCH($B271,'Data Fields'!$B:$B,0),MATCH(I$9,'Data Fields'!$9:$9,0)),0)</f>
        <v>For completion of statement of confirmation of coverage</v>
      </c>
      <c r="K271" s="22">
        <f>IFERROR(INDEX('Data Fields'!$B:$K,MATCH($B271,'Data Fields'!$B:$B,0),MATCH(J$9,'Data Fields'!$9:$9,0)),0)</f>
        <v>0</v>
      </c>
      <c r="L271" s="36" t="str">
        <f>IFERROR(INDEX('Data Fields'!$B:$K,MATCH($B271,'Data Fields'!$B:$B,0),MATCH(K$9,'Data Fields'!$9:$9,0)),0)</f>
        <v>Insurance and Non-Banking Department</v>
      </c>
    </row>
    <row r="272" spans="2:12" s="1" customFormat="1" ht="24" customHeight="1" x14ac:dyDescent="0.25">
      <c r="B272" s="39">
        <v>2235</v>
      </c>
      <c r="C272" s="39">
        <v>263</v>
      </c>
      <c r="D272" s="22" t="str">
        <f>IFERROR(INDEX('Data Fields'!$B:$K,MATCH($B272,'Data Fields'!$B:$B,0),MATCH(B$9,'Data Fields'!$9:$9,0)),0)</f>
        <v>Contact Number (Instructions for Claim)</v>
      </c>
      <c r="E272" s="22" t="str">
        <f>IFERROR(INDEX('Data Fields'!$B:$K,MATCH($B272,'Data Fields'!$B:$B,0),MATCH(D$9,'Data Fields'!$9:$9,0)),0)</f>
        <v>Application for Member's Funeral benefits</v>
      </c>
      <c r="F272" s="22" t="str">
        <f>IFERROR(INDEX('Data Fields'!$B:$K,MATCH($B272,'Data Fields'!$B:$B,0),MATCH(E$9,'Data Fields'!$9:$9,0)),0)</f>
        <v>DI-IN-07</v>
      </c>
      <c r="G272" s="22">
        <f>IFERROR(INDEX('Data Fields'!$B:$K,MATCH($B272,'Data Fields'!$B:$B,0),MATCH(F$9,'Data Fields'!$9:$9,0)),0)</f>
        <v>0</v>
      </c>
      <c r="H272" s="22" t="str">
        <f>IFERROR(INDEX('Data Fields'!$B:$K,MATCH($B272,'Data Fields'!$B:$B,0),MATCH(G$9,'Data Fields'!$9:$9,0)),0)</f>
        <v>Sensitive Personal Information</v>
      </c>
      <c r="I272" s="22" t="str">
        <f>IFERROR(INDEX('Data Fields'!$B:$K,MATCH($B272,'Data Fields'!$B:$B,0),MATCH(H$9,'Data Fields'!$9:$9,0)),0)</f>
        <v>Member</v>
      </c>
      <c r="J272" s="22" t="str">
        <f>IFERROR(INDEX('Data Fields'!$B:$K,MATCH($B272,'Data Fields'!$B:$B,0),MATCH(I$9,'Data Fields'!$9:$9,0)),0)</f>
        <v>To contact person to claim the benefits</v>
      </c>
      <c r="K272" s="22">
        <f>IFERROR(INDEX('Data Fields'!$B:$K,MATCH($B272,'Data Fields'!$B:$B,0),MATCH(J$9,'Data Fields'!$9:$9,0)),0)</f>
        <v>0</v>
      </c>
      <c r="L272" s="36" t="str">
        <f>IFERROR(INDEX('Data Fields'!$B:$K,MATCH($B272,'Data Fields'!$B:$B,0),MATCH(K$9,'Data Fields'!$9:$9,0)),0)</f>
        <v>Insurance and Non-Banking Department</v>
      </c>
    </row>
    <row r="273" spans="2:12" s="1" customFormat="1" ht="24" customHeight="1" x14ac:dyDescent="0.25">
      <c r="B273" s="39">
        <v>2236</v>
      </c>
      <c r="C273" s="39">
        <v>264</v>
      </c>
      <c r="D273" s="22" t="str">
        <f>IFERROR(INDEX('Data Fields'!$B:$K,MATCH($B273,'Data Fields'!$B:$B,0),MATCH(B$9,'Data Fields'!$9:$9,0)),0)</f>
        <v>Coop Membership</v>
      </c>
      <c r="E273" s="22" t="str">
        <f>IFERROR(INDEX('Data Fields'!$B:$K,MATCH($B273,'Data Fields'!$B:$B,0),MATCH(D$9,'Data Fields'!$9:$9,0)),0)</f>
        <v>Application for MSCF Lay Away package</v>
      </c>
      <c r="F273" s="22" t="str">
        <f>IFERROR(INDEX('Data Fields'!$B:$K,MATCH($B273,'Data Fields'!$B:$B,0),MATCH(E$9,'Data Fields'!$9:$9,0)),0)</f>
        <v>DI-IN-08</v>
      </c>
      <c r="G273" s="22">
        <f>IFERROR(INDEX('Data Fields'!$B:$K,MATCH($B273,'Data Fields'!$B:$B,0),MATCH(F$9,'Data Fields'!$9:$9,0)),0)</f>
        <v>0</v>
      </c>
      <c r="H273" s="22" t="str">
        <f>IFERROR(INDEX('Data Fields'!$B:$K,MATCH($B273,'Data Fields'!$B:$B,0),MATCH(G$9,'Data Fields'!$9:$9,0)),0)</f>
        <v>Personal Information</v>
      </c>
      <c r="I273" s="22" t="str">
        <f>IFERROR(INDEX('Data Fields'!$B:$K,MATCH($B273,'Data Fields'!$B:$B,0),MATCH(H$9,'Data Fields'!$9:$9,0)),0)</f>
        <v>Member</v>
      </c>
      <c r="J273" s="22" t="str">
        <f>IFERROR(INDEX('Data Fields'!$B:$K,MATCH($B273,'Data Fields'!$B:$B,0),MATCH(I$9,'Data Fields'!$9:$9,0)),0)</f>
        <v>To determine Cooperative catering the application of MSCF Lay Away package</v>
      </c>
      <c r="K273" s="22">
        <f>IFERROR(INDEX('Data Fields'!$B:$K,MATCH($B273,'Data Fields'!$B:$B,0),MATCH(J$9,'Data Fields'!$9:$9,0)),0)</f>
        <v>0</v>
      </c>
      <c r="L273" s="36" t="str">
        <f>IFERROR(INDEX('Data Fields'!$B:$K,MATCH($B273,'Data Fields'!$B:$B,0),MATCH(K$9,'Data Fields'!$9:$9,0)),0)</f>
        <v>Insurance and Non-Banking Department</v>
      </c>
    </row>
    <row r="274" spans="2:12" s="1" customFormat="1" ht="24" customHeight="1" x14ac:dyDescent="0.25">
      <c r="B274" s="39">
        <v>2237</v>
      </c>
      <c r="C274" s="39">
        <v>265</v>
      </c>
      <c r="D274" s="22" t="str">
        <f>IFERROR(INDEX('Data Fields'!$B:$K,MATCH($B274,'Data Fields'!$B:$B,0),MATCH(B$9,'Data Fields'!$9:$9,0)),0)</f>
        <v>Coop Address</v>
      </c>
      <c r="E274" s="22" t="str">
        <f>IFERROR(INDEX('Data Fields'!$B:$K,MATCH($B274,'Data Fields'!$B:$B,0),MATCH(D$9,'Data Fields'!$9:$9,0)),0)</f>
        <v>Application for MSCF Lay Away package</v>
      </c>
      <c r="F274" s="22" t="str">
        <f>IFERROR(INDEX('Data Fields'!$B:$K,MATCH($B274,'Data Fields'!$B:$B,0),MATCH(E$9,'Data Fields'!$9:$9,0)),0)</f>
        <v>DI-IN-08</v>
      </c>
      <c r="G274" s="22">
        <f>IFERROR(INDEX('Data Fields'!$B:$K,MATCH($B274,'Data Fields'!$B:$B,0),MATCH(F$9,'Data Fields'!$9:$9,0)),0)</f>
        <v>0</v>
      </c>
      <c r="H274" s="22" t="str">
        <f>IFERROR(INDEX('Data Fields'!$B:$K,MATCH($B274,'Data Fields'!$B:$B,0),MATCH(G$9,'Data Fields'!$9:$9,0)),0)</f>
        <v>Personal Information</v>
      </c>
      <c r="I274" s="22" t="str">
        <f>IFERROR(INDEX('Data Fields'!$B:$K,MATCH($B274,'Data Fields'!$B:$B,0),MATCH(H$9,'Data Fields'!$9:$9,0)),0)</f>
        <v>Member</v>
      </c>
      <c r="J274" s="22" t="str">
        <f>IFERROR(INDEX('Data Fields'!$B:$K,MATCH($B274,'Data Fields'!$B:$B,0),MATCH(I$9,'Data Fields'!$9:$9,0)),0)</f>
        <v>To determine Cooperative catering the application of MSCF Lay Away package</v>
      </c>
      <c r="K274" s="22">
        <f>IFERROR(INDEX('Data Fields'!$B:$K,MATCH($B274,'Data Fields'!$B:$B,0),MATCH(J$9,'Data Fields'!$9:$9,0)),0)</f>
        <v>0</v>
      </c>
      <c r="L274" s="36" t="str">
        <f>IFERROR(INDEX('Data Fields'!$B:$K,MATCH($B274,'Data Fields'!$B:$B,0),MATCH(K$9,'Data Fields'!$9:$9,0)),0)</f>
        <v>Insurance and Non-Banking Department</v>
      </c>
    </row>
    <row r="275" spans="2:12" s="1" customFormat="1" ht="24" customHeight="1" x14ac:dyDescent="0.25">
      <c r="B275" s="39">
        <v>2238</v>
      </c>
      <c r="C275" s="39">
        <v>266</v>
      </c>
      <c r="D275" s="22" t="str">
        <f>IFERROR(INDEX('Data Fields'!$B:$K,MATCH($B275,'Data Fields'!$B:$B,0),MATCH(B$9,'Data Fields'!$9:$9,0)),0)</f>
        <v>Last Name</v>
      </c>
      <c r="E275" s="22" t="str">
        <f>IFERROR(INDEX('Data Fields'!$B:$K,MATCH($B275,'Data Fields'!$B:$B,0),MATCH(D$9,'Data Fields'!$9:$9,0)),0)</f>
        <v>Application for MSCF Lay Away package</v>
      </c>
      <c r="F275" s="22" t="str">
        <f>IFERROR(INDEX('Data Fields'!$B:$K,MATCH($B275,'Data Fields'!$B:$B,0),MATCH(E$9,'Data Fields'!$9:$9,0)),0)</f>
        <v>DI-IN-08</v>
      </c>
      <c r="G275" s="22">
        <f>IFERROR(INDEX('Data Fields'!$B:$K,MATCH($B275,'Data Fields'!$B:$B,0),MATCH(F$9,'Data Fields'!$9:$9,0)),0)</f>
        <v>0</v>
      </c>
      <c r="H275" s="22" t="str">
        <f>IFERROR(INDEX('Data Fields'!$B:$K,MATCH($B275,'Data Fields'!$B:$B,0),MATCH(G$9,'Data Fields'!$9:$9,0)),0)</f>
        <v>Personal Information</v>
      </c>
      <c r="I275" s="22" t="str">
        <f>IFERROR(INDEX('Data Fields'!$B:$K,MATCH($B275,'Data Fields'!$B:$B,0),MATCH(H$9,'Data Fields'!$9:$9,0)),0)</f>
        <v>Member</v>
      </c>
      <c r="J275" s="22" t="str">
        <f>IFERROR(INDEX('Data Fields'!$B:$K,MATCH($B275,'Data Fields'!$B:$B,0),MATCH(I$9,'Data Fields'!$9:$9,0)),0)</f>
        <v>To determine last name of applicant</v>
      </c>
      <c r="K275" s="22">
        <f>IFERROR(INDEX('Data Fields'!$B:$K,MATCH($B275,'Data Fields'!$B:$B,0),MATCH(J$9,'Data Fields'!$9:$9,0)),0)</f>
        <v>0</v>
      </c>
      <c r="L275" s="36" t="str">
        <f>IFERROR(INDEX('Data Fields'!$B:$K,MATCH($B275,'Data Fields'!$B:$B,0),MATCH(K$9,'Data Fields'!$9:$9,0)),0)</f>
        <v>Insurance and Non-Banking Department</v>
      </c>
    </row>
    <row r="276" spans="2:12" s="1" customFormat="1" ht="24" customHeight="1" x14ac:dyDescent="0.25">
      <c r="B276" s="39">
        <v>2239</v>
      </c>
      <c r="C276" s="39">
        <v>267</v>
      </c>
      <c r="D276" s="22" t="str">
        <f>IFERROR(INDEX('Data Fields'!$B:$K,MATCH($B276,'Data Fields'!$B:$B,0),MATCH(B$9,'Data Fields'!$9:$9,0)),0)</f>
        <v>First Name</v>
      </c>
      <c r="E276" s="22" t="str">
        <f>IFERROR(INDEX('Data Fields'!$B:$K,MATCH($B276,'Data Fields'!$B:$B,0),MATCH(D$9,'Data Fields'!$9:$9,0)),0)</f>
        <v>Application for MSCF Lay Away package</v>
      </c>
      <c r="F276" s="22" t="str">
        <f>IFERROR(INDEX('Data Fields'!$B:$K,MATCH($B276,'Data Fields'!$B:$B,0),MATCH(E$9,'Data Fields'!$9:$9,0)),0)</f>
        <v>DI-IN-08</v>
      </c>
      <c r="G276" s="22">
        <f>IFERROR(INDEX('Data Fields'!$B:$K,MATCH($B276,'Data Fields'!$B:$B,0),MATCH(F$9,'Data Fields'!$9:$9,0)),0)</f>
        <v>0</v>
      </c>
      <c r="H276" s="22" t="str">
        <f>IFERROR(INDEX('Data Fields'!$B:$K,MATCH($B276,'Data Fields'!$B:$B,0),MATCH(G$9,'Data Fields'!$9:$9,0)),0)</f>
        <v>Personal Information</v>
      </c>
      <c r="I276" s="22" t="str">
        <f>IFERROR(INDEX('Data Fields'!$B:$K,MATCH($B276,'Data Fields'!$B:$B,0),MATCH(H$9,'Data Fields'!$9:$9,0)),0)</f>
        <v>Member</v>
      </c>
      <c r="J276" s="22" t="str">
        <f>IFERROR(INDEX('Data Fields'!$B:$K,MATCH($B276,'Data Fields'!$B:$B,0),MATCH(I$9,'Data Fields'!$9:$9,0)),0)</f>
        <v>To determine first name of applicant</v>
      </c>
      <c r="K276" s="22">
        <f>IFERROR(INDEX('Data Fields'!$B:$K,MATCH($B276,'Data Fields'!$B:$B,0),MATCH(J$9,'Data Fields'!$9:$9,0)),0)</f>
        <v>0</v>
      </c>
      <c r="L276" s="36" t="str">
        <f>IFERROR(INDEX('Data Fields'!$B:$K,MATCH($B276,'Data Fields'!$B:$B,0),MATCH(K$9,'Data Fields'!$9:$9,0)),0)</f>
        <v>Insurance and Non-Banking Department</v>
      </c>
    </row>
    <row r="277" spans="2:12" s="1" customFormat="1" ht="24" customHeight="1" x14ac:dyDescent="0.25">
      <c r="B277" s="39">
        <v>2240</v>
      </c>
      <c r="C277" s="39">
        <v>268</v>
      </c>
      <c r="D277" s="22" t="str">
        <f>IFERROR(INDEX('Data Fields'!$B:$K,MATCH($B277,'Data Fields'!$B:$B,0),MATCH(B$9,'Data Fields'!$9:$9,0)),0)</f>
        <v>Middle Name</v>
      </c>
      <c r="E277" s="22" t="str">
        <f>IFERROR(INDEX('Data Fields'!$B:$K,MATCH($B277,'Data Fields'!$B:$B,0),MATCH(D$9,'Data Fields'!$9:$9,0)),0)</f>
        <v>Application for MSCF Lay Away package</v>
      </c>
      <c r="F277" s="22" t="str">
        <f>IFERROR(INDEX('Data Fields'!$B:$K,MATCH($B277,'Data Fields'!$B:$B,0),MATCH(E$9,'Data Fields'!$9:$9,0)),0)</f>
        <v>DI-IN-08</v>
      </c>
      <c r="G277" s="22">
        <f>IFERROR(INDEX('Data Fields'!$B:$K,MATCH($B277,'Data Fields'!$B:$B,0),MATCH(F$9,'Data Fields'!$9:$9,0)),0)</f>
        <v>0</v>
      </c>
      <c r="H277" s="22" t="str">
        <f>IFERROR(INDEX('Data Fields'!$B:$K,MATCH($B277,'Data Fields'!$B:$B,0),MATCH(G$9,'Data Fields'!$9:$9,0)),0)</f>
        <v>Personal Information</v>
      </c>
      <c r="I277" s="22" t="str">
        <f>IFERROR(INDEX('Data Fields'!$B:$K,MATCH($B277,'Data Fields'!$B:$B,0),MATCH(H$9,'Data Fields'!$9:$9,0)),0)</f>
        <v>Member</v>
      </c>
      <c r="J277" s="22" t="str">
        <f>IFERROR(INDEX('Data Fields'!$B:$K,MATCH($B277,'Data Fields'!$B:$B,0),MATCH(I$9,'Data Fields'!$9:$9,0)),0)</f>
        <v>To determine middle name of applicant</v>
      </c>
      <c r="K277" s="22">
        <f>IFERROR(INDEX('Data Fields'!$B:$K,MATCH($B277,'Data Fields'!$B:$B,0),MATCH(J$9,'Data Fields'!$9:$9,0)),0)</f>
        <v>0</v>
      </c>
      <c r="L277" s="36" t="str">
        <f>IFERROR(INDEX('Data Fields'!$B:$K,MATCH($B277,'Data Fields'!$B:$B,0),MATCH(K$9,'Data Fields'!$9:$9,0)),0)</f>
        <v>Insurance and Non-Banking Department</v>
      </c>
    </row>
    <row r="278" spans="2:12" s="1" customFormat="1" ht="24" customHeight="1" x14ac:dyDescent="0.25">
      <c r="B278" s="39">
        <v>2241</v>
      </c>
      <c r="C278" s="39">
        <v>269</v>
      </c>
      <c r="D278" s="22" t="str">
        <f>IFERROR(INDEX('Data Fields'!$B:$K,MATCH($B278,'Data Fields'!$B:$B,0),MATCH(B$9,'Data Fields'!$9:$9,0)),0)</f>
        <v>Residence Address</v>
      </c>
      <c r="E278" s="22" t="str">
        <f>IFERROR(INDEX('Data Fields'!$B:$K,MATCH($B278,'Data Fields'!$B:$B,0),MATCH(D$9,'Data Fields'!$9:$9,0)),0)</f>
        <v>Application for MSCF Lay Away package</v>
      </c>
      <c r="F278" s="22" t="str">
        <f>IFERROR(INDEX('Data Fields'!$B:$K,MATCH($B278,'Data Fields'!$B:$B,0),MATCH(E$9,'Data Fields'!$9:$9,0)),0)</f>
        <v>DI-IN-08</v>
      </c>
      <c r="G278" s="22">
        <f>IFERROR(INDEX('Data Fields'!$B:$K,MATCH($B278,'Data Fields'!$B:$B,0),MATCH(F$9,'Data Fields'!$9:$9,0)),0)</f>
        <v>0</v>
      </c>
      <c r="H278" s="22" t="str">
        <f>IFERROR(INDEX('Data Fields'!$B:$K,MATCH($B278,'Data Fields'!$B:$B,0),MATCH(G$9,'Data Fields'!$9:$9,0)),0)</f>
        <v>Personal Information</v>
      </c>
      <c r="I278" s="22" t="str">
        <f>IFERROR(INDEX('Data Fields'!$B:$K,MATCH($B278,'Data Fields'!$B:$B,0),MATCH(H$9,'Data Fields'!$9:$9,0)),0)</f>
        <v>Member</v>
      </c>
      <c r="J278" s="22" t="str">
        <f>IFERROR(INDEX('Data Fields'!$B:$K,MATCH($B278,'Data Fields'!$B:$B,0),MATCH(I$9,'Data Fields'!$9:$9,0)),0)</f>
        <v>To locate applicant</v>
      </c>
      <c r="K278" s="22">
        <f>IFERROR(INDEX('Data Fields'!$B:$K,MATCH($B278,'Data Fields'!$B:$B,0),MATCH(J$9,'Data Fields'!$9:$9,0)),0)</f>
        <v>0</v>
      </c>
      <c r="L278" s="36" t="str">
        <f>IFERROR(INDEX('Data Fields'!$B:$K,MATCH($B278,'Data Fields'!$B:$B,0),MATCH(K$9,'Data Fields'!$9:$9,0)),0)</f>
        <v>Insurance and Non-Banking Department</v>
      </c>
    </row>
    <row r="279" spans="2:12" s="1" customFormat="1" ht="24" customHeight="1" x14ac:dyDescent="0.25">
      <c r="B279" s="39">
        <v>2242</v>
      </c>
      <c r="C279" s="39">
        <v>270</v>
      </c>
      <c r="D279" s="22" t="str">
        <f>IFERROR(INDEX('Data Fields'!$B:$K,MATCH($B279,'Data Fields'!$B:$B,0),MATCH(B$9,'Data Fields'!$9:$9,0)),0)</f>
        <v>Contact Numbers</v>
      </c>
      <c r="E279" s="22" t="str">
        <f>IFERROR(INDEX('Data Fields'!$B:$K,MATCH($B279,'Data Fields'!$B:$B,0),MATCH(D$9,'Data Fields'!$9:$9,0)),0)</f>
        <v>Application for MSCF Lay Away package</v>
      </c>
      <c r="F279" s="22" t="str">
        <f>IFERROR(INDEX('Data Fields'!$B:$K,MATCH($B279,'Data Fields'!$B:$B,0),MATCH(E$9,'Data Fields'!$9:$9,0)),0)</f>
        <v>DI-IN-08</v>
      </c>
      <c r="G279" s="22">
        <f>IFERROR(INDEX('Data Fields'!$B:$K,MATCH($B279,'Data Fields'!$B:$B,0),MATCH(F$9,'Data Fields'!$9:$9,0)),0)</f>
        <v>0</v>
      </c>
      <c r="H279" s="22" t="str">
        <f>IFERROR(INDEX('Data Fields'!$B:$K,MATCH($B279,'Data Fields'!$B:$B,0),MATCH(G$9,'Data Fields'!$9:$9,0)),0)</f>
        <v>Sensitive Personal Information</v>
      </c>
      <c r="I279" s="22" t="str">
        <f>IFERROR(INDEX('Data Fields'!$B:$K,MATCH($B279,'Data Fields'!$B:$B,0),MATCH(H$9,'Data Fields'!$9:$9,0)),0)</f>
        <v>Member</v>
      </c>
      <c r="J279" s="22" t="str">
        <f>IFERROR(INDEX('Data Fields'!$B:$K,MATCH($B279,'Data Fields'!$B:$B,0),MATCH(I$9,'Data Fields'!$9:$9,0)),0)</f>
        <v>To contact applicant regarding application</v>
      </c>
      <c r="K279" s="22">
        <f>IFERROR(INDEX('Data Fields'!$B:$K,MATCH($B279,'Data Fields'!$B:$B,0),MATCH(J$9,'Data Fields'!$9:$9,0)),0)</f>
        <v>0</v>
      </c>
      <c r="L279" s="36" t="str">
        <f>IFERROR(INDEX('Data Fields'!$B:$K,MATCH($B279,'Data Fields'!$B:$B,0),MATCH(K$9,'Data Fields'!$9:$9,0)),0)</f>
        <v>Insurance and Non-Banking Department</v>
      </c>
    </row>
    <row r="280" spans="2:12" s="1" customFormat="1" ht="24" customHeight="1" x14ac:dyDescent="0.25">
      <c r="B280" s="39">
        <v>2243</v>
      </c>
      <c r="C280" s="39">
        <v>271</v>
      </c>
      <c r="D280" s="22" t="str">
        <f>IFERROR(INDEX('Data Fields'!$B:$K,MATCH($B280,'Data Fields'!$B:$B,0),MATCH(B$9,'Data Fields'!$9:$9,0)),0)</f>
        <v>Date of Birth</v>
      </c>
      <c r="E280" s="22" t="str">
        <f>IFERROR(INDEX('Data Fields'!$B:$K,MATCH($B280,'Data Fields'!$B:$B,0),MATCH(D$9,'Data Fields'!$9:$9,0)),0)</f>
        <v>Application for MSCF Lay Away package</v>
      </c>
      <c r="F280" s="22" t="str">
        <f>IFERROR(INDEX('Data Fields'!$B:$K,MATCH($B280,'Data Fields'!$B:$B,0),MATCH(E$9,'Data Fields'!$9:$9,0)),0)</f>
        <v>DI-IN-08</v>
      </c>
      <c r="G280" s="22">
        <f>IFERROR(INDEX('Data Fields'!$B:$K,MATCH($B280,'Data Fields'!$B:$B,0),MATCH(F$9,'Data Fields'!$9:$9,0)),0)</f>
        <v>0</v>
      </c>
      <c r="H280" s="22" t="str">
        <f>IFERROR(INDEX('Data Fields'!$B:$K,MATCH($B280,'Data Fields'!$B:$B,0),MATCH(G$9,'Data Fields'!$9:$9,0)),0)</f>
        <v>Personal Information</v>
      </c>
      <c r="I280" s="22" t="str">
        <f>IFERROR(INDEX('Data Fields'!$B:$K,MATCH($B280,'Data Fields'!$B:$B,0),MATCH(H$9,'Data Fields'!$9:$9,0)),0)</f>
        <v>Member</v>
      </c>
      <c r="J280" s="22" t="str">
        <f>IFERROR(INDEX('Data Fields'!$B:$K,MATCH($B280,'Data Fields'!$B:$B,0),MATCH(I$9,'Data Fields'!$9:$9,0)),0)</f>
        <v>To determine if applicant is of legal age</v>
      </c>
      <c r="K280" s="22">
        <f>IFERROR(INDEX('Data Fields'!$B:$K,MATCH($B280,'Data Fields'!$B:$B,0),MATCH(J$9,'Data Fields'!$9:$9,0)),0)</f>
        <v>0</v>
      </c>
      <c r="L280" s="36" t="str">
        <f>IFERROR(INDEX('Data Fields'!$B:$K,MATCH($B280,'Data Fields'!$B:$B,0),MATCH(K$9,'Data Fields'!$9:$9,0)),0)</f>
        <v>Insurance and Non-Banking Department</v>
      </c>
    </row>
    <row r="281" spans="2:12" s="1" customFormat="1" ht="24" customHeight="1" x14ac:dyDescent="0.25">
      <c r="B281" s="39">
        <v>2244</v>
      </c>
      <c r="C281" s="39">
        <v>272</v>
      </c>
      <c r="D281" s="22" t="str">
        <f>IFERROR(INDEX('Data Fields'!$B:$K,MATCH($B281,'Data Fields'!$B:$B,0),MATCH(B$9,'Data Fields'!$9:$9,0)),0)</f>
        <v>Age</v>
      </c>
      <c r="E281" s="22" t="str">
        <f>IFERROR(INDEX('Data Fields'!$B:$K,MATCH($B281,'Data Fields'!$B:$B,0),MATCH(D$9,'Data Fields'!$9:$9,0)),0)</f>
        <v>Application for MSCF Lay Away package</v>
      </c>
      <c r="F281" s="22" t="str">
        <f>IFERROR(INDEX('Data Fields'!$B:$K,MATCH($B281,'Data Fields'!$B:$B,0),MATCH(E$9,'Data Fields'!$9:$9,0)),0)</f>
        <v>DI-IN-08</v>
      </c>
      <c r="G281" s="22">
        <f>IFERROR(INDEX('Data Fields'!$B:$K,MATCH($B281,'Data Fields'!$B:$B,0),MATCH(F$9,'Data Fields'!$9:$9,0)),0)</f>
        <v>0</v>
      </c>
      <c r="H281" s="22" t="str">
        <f>IFERROR(INDEX('Data Fields'!$B:$K,MATCH($B281,'Data Fields'!$B:$B,0),MATCH(G$9,'Data Fields'!$9:$9,0)),0)</f>
        <v>Personal Information</v>
      </c>
      <c r="I281" s="22" t="str">
        <f>IFERROR(INDEX('Data Fields'!$B:$K,MATCH($B281,'Data Fields'!$B:$B,0),MATCH(H$9,'Data Fields'!$9:$9,0)),0)</f>
        <v>Member</v>
      </c>
      <c r="J281" s="22" t="str">
        <f>IFERROR(INDEX('Data Fields'!$B:$K,MATCH($B281,'Data Fields'!$B:$B,0),MATCH(I$9,'Data Fields'!$9:$9,0)),0)</f>
        <v>To determine if applicant is of legal age</v>
      </c>
      <c r="K281" s="22">
        <f>IFERROR(INDEX('Data Fields'!$B:$K,MATCH($B281,'Data Fields'!$B:$B,0),MATCH(J$9,'Data Fields'!$9:$9,0)),0)</f>
        <v>0</v>
      </c>
      <c r="L281" s="36" t="str">
        <f>IFERROR(INDEX('Data Fields'!$B:$K,MATCH($B281,'Data Fields'!$B:$B,0),MATCH(K$9,'Data Fields'!$9:$9,0)),0)</f>
        <v>Insurance and Non-Banking Department</v>
      </c>
    </row>
    <row r="282" spans="2:12" s="1" customFormat="1" ht="24" customHeight="1" x14ac:dyDescent="0.25">
      <c r="B282" s="39">
        <v>2245</v>
      </c>
      <c r="C282" s="39">
        <v>273</v>
      </c>
      <c r="D282" s="22" t="str">
        <f>IFERROR(INDEX('Data Fields'!$B:$K,MATCH($B282,'Data Fields'!$B:$B,0),MATCH(B$9,'Data Fields'!$9:$9,0)),0)</f>
        <v>Place of Birth</v>
      </c>
      <c r="E282" s="22" t="str">
        <f>IFERROR(INDEX('Data Fields'!$B:$K,MATCH($B282,'Data Fields'!$B:$B,0),MATCH(D$9,'Data Fields'!$9:$9,0)),0)</f>
        <v>Application for MSCF Lay Away package</v>
      </c>
      <c r="F282" s="22" t="str">
        <f>IFERROR(INDEX('Data Fields'!$B:$K,MATCH($B282,'Data Fields'!$B:$B,0),MATCH(E$9,'Data Fields'!$9:$9,0)),0)</f>
        <v>DI-IN-08</v>
      </c>
      <c r="G282" s="22">
        <f>IFERROR(INDEX('Data Fields'!$B:$K,MATCH($B282,'Data Fields'!$B:$B,0),MATCH(F$9,'Data Fields'!$9:$9,0)),0)</f>
        <v>0</v>
      </c>
      <c r="H282" s="22" t="str">
        <f>IFERROR(INDEX('Data Fields'!$B:$K,MATCH($B282,'Data Fields'!$B:$B,0),MATCH(G$9,'Data Fields'!$9:$9,0)),0)</f>
        <v>Personal Information</v>
      </c>
      <c r="I282" s="22" t="str">
        <f>IFERROR(INDEX('Data Fields'!$B:$K,MATCH($B282,'Data Fields'!$B:$B,0),MATCH(H$9,'Data Fields'!$9:$9,0)),0)</f>
        <v>Member</v>
      </c>
      <c r="J282" s="22" t="str">
        <f>IFERROR(INDEX('Data Fields'!$B:$K,MATCH($B282,'Data Fields'!$B:$B,0),MATCH(I$9,'Data Fields'!$9:$9,0)),0)</f>
        <v>To determine place of birth of applicant</v>
      </c>
      <c r="K282" s="22">
        <f>IFERROR(INDEX('Data Fields'!$B:$K,MATCH($B282,'Data Fields'!$B:$B,0),MATCH(J$9,'Data Fields'!$9:$9,0)),0)</f>
        <v>0</v>
      </c>
      <c r="L282" s="36" t="str">
        <f>IFERROR(INDEX('Data Fields'!$B:$K,MATCH($B282,'Data Fields'!$B:$B,0),MATCH(K$9,'Data Fields'!$9:$9,0)),0)</f>
        <v>Insurance and Non-Banking Department</v>
      </c>
    </row>
    <row r="283" spans="2:12" s="1" customFormat="1" ht="24" customHeight="1" x14ac:dyDescent="0.25">
      <c r="B283" s="39">
        <v>2246</v>
      </c>
      <c r="C283" s="39">
        <v>274</v>
      </c>
      <c r="D283" s="22" t="str">
        <f>IFERROR(INDEX('Data Fields'!$B:$K,MATCH($B283,'Data Fields'!$B:$B,0),MATCH(B$9,'Data Fields'!$9:$9,0)),0)</f>
        <v>Gender</v>
      </c>
      <c r="E283" s="22" t="str">
        <f>IFERROR(INDEX('Data Fields'!$B:$K,MATCH($B283,'Data Fields'!$B:$B,0),MATCH(D$9,'Data Fields'!$9:$9,0)),0)</f>
        <v>Application for MSCF Lay Away package</v>
      </c>
      <c r="F283" s="22" t="str">
        <f>IFERROR(INDEX('Data Fields'!$B:$K,MATCH($B283,'Data Fields'!$B:$B,0),MATCH(E$9,'Data Fields'!$9:$9,0)),0)</f>
        <v>DI-IN-08</v>
      </c>
      <c r="G283" s="22">
        <f>IFERROR(INDEX('Data Fields'!$B:$K,MATCH($B283,'Data Fields'!$B:$B,0),MATCH(F$9,'Data Fields'!$9:$9,0)),0)</f>
        <v>0</v>
      </c>
      <c r="H283" s="22" t="str">
        <f>IFERROR(INDEX('Data Fields'!$B:$K,MATCH($B283,'Data Fields'!$B:$B,0),MATCH(G$9,'Data Fields'!$9:$9,0)),0)</f>
        <v>Personal Information</v>
      </c>
      <c r="I283" s="22" t="str">
        <f>IFERROR(INDEX('Data Fields'!$B:$K,MATCH($B283,'Data Fields'!$B:$B,0),MATCH(H$9,'Data Fields'!$9:$9,0)),0)</f>
        <v>Member</v>
      </c>
      <c r="J283" s="22" t="str">
        <f>IFERROR(INDEX('Data Fields'!$B:$K,MATCH($B283,'Data Fields'!$B:$B,0),MATCH(I$9,'Data Fields'!$9:$9,0)),0)</f>
        <v>To determine gender of applicant</v>
      </c>
      <c r="K283" s="22">
        <f>IFERROR(INDEX('Data Fields'!$B:$K,MATCH($B283,'Data Fields'!$B:$B,0),MATCH(J$9,'Data Fields'!$9:$9,0)),0)</f>
        <v>0</v>
      </c>
      <c r="L283" s="36" t="str">
        <f>IFERROR(INDEX('Data Fields'!$B:$K,MATCH($B283,'Data Fields'!$B:$B,0),MATCH(K$9,'Data Fields'!$9:$9,0)),0)</f>
        <v>Insurance and Non-Banking Department</v>
      </c>
    </row>
    <row r="284" spans="2:12" s="1" customFormat="1" ht="24" customHeight="1" x14ac:dyDescent="0.25">
      <c r="B284" s="39">
        <v>2247</v>
      </c>
      <c r="C284" s="39">
        <v>275</v>
      </c>
      <c r="D284" s="22" t="str">
        <f>IFERROR(INDEX('Data Fields'!$B:$K,MATCH($B284,'Data Fields'!$B:$B,0),MATCH(B$9,'Data Fields'!$9:$9,0)),0)</f>
        <v>Civil Status</v>
      </c>
      <c r="E284" s="22" t="str">
        <f>IFERROR(INDEX('Data Fields'!$B:$K,MATCH($B284,'Data Fields'!$B:$B,0),MATCH(D$9,'Data Fields'!$9:$9,0)),0)</f>
        <v>Application for MSCF Lay Away package</v>
      </c>
      <c r="F284" s="22" t="str">
        <f>IFERROR(INDEX('Data Fields'!$B:$K,MATCH($B284,'Data Fields'!$B:$B,0),MATCH(E$9,'Data Fields'!$9:$9,0)),0)</f>
        <v>DI-IN-08</v>
      </c>
      <c r="G284" s="22">
        <f>IFERROR(INDEX('Data Fields'!$B:$K,MATCH($B284,'Data Fields'!$B:$B,0),MATCH(F$9,'Data Fields'!$9:$9,0)),0)</f>
        <v>0</v>
      </c>
      <c r="H284" s="22" t="str">
        <f>IFERROR(INDEX('Data Fields'!$B:$K,MATCH($B284,'Data Fields'!$B:$B,0),MATCH(G$9,'Data Fields'!$9:$9,0)),0)</f>
        <v>Personal Information</v>
      </c>
      <c r="I284" s="22" t="str">
        <f>IFERROR(INDEX('Data Fields'!$B:$K,MATCH($B284,'Data Fields'!$B:$B,0),MATCH(H$9,'Data Fields'!$9:$9,0)),0)</f>
        <v>Member</v>
      </c>
      <c r="J284" s="22" t="str">
        <f>IFERROR(INDEX('Data Fields'!$B:$K,MATCH($B284,'Data Fields'!$B:$B,0),MATCH(I$9,'Data Fields'!$9:$9,0)),0)</f>
        <v>To determine if applicant is married</v>
      </c>
      <c r="K284" s="22">
        <f>IFERROR(INDEX('Data Fields'!$B:$K,MATCH($B284,'Data Fields'!$B:$B,0),MATCH(J$9,'Data Fields'!$9:$9,0)),0)</f>
        <v>0</v>
      </c>
      <c r="L284" s="36" t="str">
        <f>IFERROR(INDEX('Data Fields'!$B:$K,MATCH($B284,'Data Fields'!$B:$B,0),MATCH(K$9,'Data Fields'!$9:$9,0)),0)</f>
        <v>Insurance and Non-Banking Department</v>
      </c>
    </row>
    <row r="285" spans="2:12" s="1" customFormat="1" ht="24" customHeight="1" x14ac:dyDescent="0.25">
      <c r="B285" s="39">
        <v>2248</v>
      </c>
      <c r="C285" s="39">
        <v>276</v>
      </c>
      <c r="D285" s="22" t="str">
        <f>IFERROR(INDEX('Data Fields'!$B:$K,MATCH($B285,'Data Fields'!$B:$B,0),MATCH(B$9,'Data Fields'!$9:$9,0)),0)</f>
        <v>Employment Type</v>
      </c>
      <c r="E285" s="22" t="str">
        <f>IFERROR(INDEX('Data Fields'!$B:$K,MATCH($B285,'Data Fields'!$B:$B,0),MATCH(D$9,'Data Fields'!$9:$9,0)),0)</f>
        <v>Application for MSCF Lay Away package</v>
      </c>
      <c r="F285" s="22" t="str">
        <f>IFERROR(INDEX('Data Fields'!$B:$K,MATCH($B285,'Data Fields'!$B:$B,0),MATCH(E$9,'Data Fields'!$9:$9,0)),0)</f>
        <v>DI-IN-08</v>
      </c>
      <c r="G285" s="22">
        <f>IFERROR(INDEX('Data Fields'!$B:$K,MATCH($B285,'Data Fields'!$B:$B,0),MATCH(F$9,'Data Fields'!$9:$9,0)),0)</f>
        <v>0</v>
      </c>
      <c r="H285" s="22" t="str">
        <f>IFERROR(INDEX('Data Fields'!$B:$K,MATCH($B285,'Data Fields'!$B:$B,0),MATCH(G$9,'Data Fields'!$9:$9,0)),0)</f>
        <v>Personal Information</v>
      </c>
      <c r="I285" s="22" t="str">
        <f>IFERROR(INDEX('Data Fields'!$B:$K,MATCH($B285,'Data Fields'!$B:$B,0),MATCH(H$9,'Data Fields'!$9:$9,0)),0)</f>
        <v>Member</v>
      </c>
      <c r="J285" s="22" t="str">
        <f>IFERROR(INDEX('Data Fields'!$B:$K,MATCH($B285,'Data Fields'!$B:$B,0),MATCH(I$9,'Data Fields'!$9:$9,0)),0)</f>
        <v>To locate applicant at place of work/business</v>
      </c>
      <c r="K285" s="22">
        <f>IFERROR(INDEX('Data Fields'!$B:$K,MATCH($B285,'Data Fields'!$B:$B,0),MATCH(J$9,'Data Fields'!$9:$9,0)),0)</f>
        <v>0</v>
      </c>
      <c r="L285" s="36" t="str">
        <f>IFERROR(INDEX('Data Fields'!$B:$K,MATCH($B285,'Data Fields'!$B:$B,0),MATCH(K$9,'Data Fields'!$9:$9,0)),0)</f>
        <v>Insurance and Non-Banking Department</v>
      </c>
    </row>
    <row r="286" spans="2:12" s="1" customFormat="1" ht="24" customHeight="1" x14ac:dyDescent="0.25">
      <c r="B286" s="39">
        <v>2249</v>
      </c>
      <c r="C286" s="39">
        <v>277</v>
      </c>
      <c r="D286" s="22" t="str">
        <f>IFERROR(INDEX('Data Fields'!$B:$K,MATCH($B286,'Data Fields'!$B:$B,0),MATCH(B$9,'Data Fields'!$9:$9,0)),0)</f>
        <v>Profession</v>
      </c>
      <c r="E286" s="22" t="str">
        <f>IFERROR(INDEX('Data Fields'!$B:$K,MATCH($B286,'Data Fields'!$B:$B,0),MATCH(D$9,'Data Fields'!$9:$9,0)),0)</f>
        <v>Application for MSCF Lay Away package</v>
      </c>
      <c r="F286" s="22" t="str">
        <f>IFERROR(INDEX('Data Fields'!$B:$K,MATCH($B286,'Data Fields'!$B:$B,0),MATCH(E$9,'Data Fields'!$9:$9,0)),0)</f>
        <v>DI-IN-08</v>
      </c>
      <c r="G286" s="22">
        <f>IFERROR(INDEX('Data Fields'!$B:$K,MATCH($B286,'Data Fields'!$B:$B,0),MATCH(F$9,'Data Fields'!$9:$9,0)),0)</f>
        <v>0</v>
      </c>
      <c r="H286" s="22" t="str">
        <f>IFERROR(INDEX('Data Fields'!$B:$K,MATCH($B286,'Data Fields'!$B:$B,0),MATCH(G$9,'Data Fields'!$9:$9,0)),0)</f>
        <v>Personal Information</v>
      </c>
      <c r="I286" s="22" t="str">
        <f>IFERROR(INDEX('Data Fields'!$B:$K,MATCH($B286,'Data Fields'!$B:$B,0),MATCH(H$9,'Data Fields'!$9:$9,0)),0)</f>
        <v>Member</v>
      </c>
      <c r="J286" s="22" t="str">
        <f>IFERROR(INDEX('Data Fields'!$B:$K,MATCH($B286,'Data Fields'!$B:$B,0),MATCH(I$9,'Data Fields'!$9:$9,0)),0)</f>
        <v>To locate applicant at place of work/business</v>
      </c>
      <c r="K286" s="22">
        <f>IFERROR(INDEX('Data Fields'!$B:$K,MATCH($B286,'Data Fields'!$B:$B,0),MATCH(J$9,'Data Fields'!$9:$9,0)),0)</f>
        <v>0</v>
      </c>
      <c r="L286" s="36" t="str">
        <f>IFERROR(INDEX('Data Fields'!$B:$K,MATCH($B286,'Data Fields'!$B:$B,0),MATCH(K$9,'Data Fields'!$9:$9,0)),0)</f>
        <v>Insurance and Non-Banking Department</v>
      </c>
    </row>
    <row r="287" spans="2:12" s="1" customFormat="1" ht="24" customHeight="1" x14ac:dyDescent="0.25">
      <c r="B287" s="39">
        <v>2250</v>
      </c>
      <c r="C287" s="39">
        <v>278</v>
      </c>
      <c r="D287" s="22" t="str">
        <f>IFERROR(INDEX('Data Fields'!$B:$K,MATCH($B287,'Data Fields'!$B:$B,0),MATCH(B$9,'Data Fields'!$9:$9,0)),0)</f>
        <v>Occupation</v>
      </c>
      <c r="E287" s="22" t="str">
        <f>IFERROR(INDEX('Data Fields'!$B:$K,MATCH($B287,'Data Fields'!$B:$B,0),MATCH(D$9,'Data Fields'!$9:$9,0)),0)</f>
        <v>Application for MSCF Lay Away package</v>
      </c>
      <c r="F287" s="22" t="str">
        <f>IFERROR(INDEX('Data Fields'!$B:$K,MATCH($B287,'Data Fields'!$B:$B,0),MATCH(E$9,'Data Fields'!$9:$9,0)),0)</f>
        <v>DI-IN-08</v>
      </c>
      <c r="G287" s="22">
        <f>IFERROR(INDEX('Data Fields'!$B:$K,MATCH($B287,'Data Fields'!$B:$B,0),MATCH(F$9,'Data Fields'!$9:$9,0)),0)</f>
        <v>0</v>
      </c>
      <c r="H287" s="22" t="str">
        <f>IFERROR(INDEX('Data Fields'!$B:$K,MATCH($B287,'Data Fields'!$B:$B,0),MATCH(G$9,'Data Fields'!$9:$9,0)),0)</f>
        <v>Personal Information</v>
      </c>
      <c r="I287" s="22" t="str">
        <f>IFERROR(INDEX('Data Fields'!$B:$K,MATCH($B287,'Data Fields'!$B:$B,0),MATCH(H$9,'Data Fields'!$9:$9,0)),0)</f>
        <v>Member</v>
      </c>
      <c r="J287" s="22" t="str">
        <f>IFERROR(INDEX('Data Fields'!$B:$K,MATCH($B287,'Data Fields'!$B:$B,0),MATCH(I$9,'Data Fields'!$9:$9,0)),0)</f>
        <v>To locate applicant at place of work/business</v>
      </c>
      <c r="K287" s="22">
        <f>IFERROR(INDEX('Data Fields'!$B:$K,MATCH($B287,'Data Fields'!$B:$B,0),MATCH(J$9,'Data Fields'!$9:$9,0)),0)</f>
        <v>0</v>
      </c>
      <c r="L287" s="36" t="str">
        <f>IFERROR(INDEX('Data Fields'!$B:$K,MATCH($B287,'Data Fields'!$B:$B,0),MATCH(K$9,'Data Fields'!$9:$9,0)),0)</f>
        <v>Insurance and Non-Banking Department</v>
      </c>
    </row>
    <row r="288" spans="2:12" s="1" customFormat="1" ht="24" customHeight="1" x14ac:dyDescent="0.25">
      <c r="B288" s="39">
        <v>2251</v>
      </c>
      <c r="C288" s="39">
        <v>279</v>
      </c>
      <c r="D288" s="22" t="str">
        <f>IFERROR(INDEX('Data Fields'!$B:$K,MATCH($B288,'Data Fields'!$B:$B,0),MATCH(B$9,'Data Fields'!$9:$9,0)),0)</f>
        <v>Employer Name</v>
      </c>
      <c r="E288" s="22" t="str">
        <f>IFERROR(INDEX('Data Fields'!$B:$K,MATCH($B288,'Data Fields'!$B:$B,0),MATCH(D$9,'Data Fields'!$9:$9,0)),0)</f>
        <v>Application for MSCF Lay Away package</v>
      </c>
      <c r="F288" s="22" t="str">
        <f>IFERROR(INDEX('Data Fields'!$B:$K,MATCH($B288,'Data Fields'!$B:$B,0),MATCH(E$9,'Data Fields'!$9:$9,0)),0)</f>
        <v>DI-IN-08</v>
      </c>
      <c r="G288" s="22">
        <f>IFERROR(INDEX('Data Fields'!$B:$K,MATCH($B288,'Data Fields'!$B:$B,0),MATCH(F$9,'Data Fields'!$9:$9,0)),0)</f>
        <v>0</v>
      </c>
      <c r="H288" s="22" t="str">
        <f>IFERROR(INDEX('Data Fields'!$B:$K,MATCH($B288,'Data Fields'!$B:$B,0),MATCH(G$9,'Data Fields'!$9:$9,0)),0)</f>
        <v>Personal Information</v>
      </c>
      <c r="I288" s="22" t="str">
        <f>IFERROR(INDEX('Data Fields'!$B:$K,MATCH($B288,'Data Fields'!$B:$B,0),MATCH(H$9,'Data Fields'!$9:$9,0)),0)</f>
        <v>Member</v>
      </c>
      <c r="J288" s="22" t="str">
        <f>IFERROR(INDEX('Data Fields'!$B:$K,MATCH($B288,'Data Fields'!$B:$B,0),MATCH(I$9,'Data Fields'!$9:$9,0)),0)</f>
        <v>To locate applicant at place of work/business</v>
      </c>
      <c r="K288" s="22">
        <f>IFERROR(INDEX('Data Fields'!$B:$K,MATCH($B288,'Data Fields'!$B:$B,0),MATCH(J$9,'Data Fields'!$9:$9,0)),0)</f>
        <v>0</v>
      </c>
      <c r="L288" s="36" t="str">
        <f>IFERROR(INDEX('Data Fields'!$B:$K,MATCH($B288,'Data Fields'!$B:$B,0),MATCH(K$9,'Data Fields'!$9:$9,0)),0)</f>
        <v>Insurance and Non-Banking Department</v>
      </c>
    </row>
    <row r="289" spans="2:12" s="1" customFormat="1" ht="24" customHeight="1" x14ac:dyDescent="0.25">
      <c r="B289" s="39">
        <v>2252</v>
      </c>
      <c r="C289" s="39">
        <v>280</v>
      </c>
      <c r="D289" s="22" t="str">
        <f>IFERROR(INDEX('Data Fields'!$B:$K,MATCH($B289,'Data Fields'!$B:$B,0),MATCH(B$9,'Data Fields'!$9:$9,0)),0)</f>
        <v>Type of Service/Business</v>
      </c>
      <c r="E289" s="22" t="str">
        <f>IFERROR(INDEX('Data Fields'!$B:$K,MATCH($B289,'Data Fields'!$B:$B,0),MATCH(D$9,'Data Fields'!$9:$9,0)),0)</f>
        <v>Application for MSCF Lay Away package</v>
      </c>
      <c r="F289" s="22" t="str">
        <f>IFERROR(INDEX('Data Fields'!$B:$K,MATCH($B289,'Data Fields'!$B:$B,0),MATCH(E$9,'Data Fields'!$9:$9,0)),0)</f>
        <v>DI-IN-08</v>
      </c>
      <c r="G289" s="22">
        <f>IFERROR(INDEX('Data Fields'!$B:$K,MATCH($B289,'Data Fields'!$B:$B,0),MATCH(F$9,'Data Fields'!$9:$9,0)),0)</f>
        <v>0</v>
      </c>
      <c r="H289" s="22" t="str">
        <f>IFERROR(INDEX('Data Fields'!$B:$K,MATCH($B289,'Data Fields'!$B:$B,0),MATCH(G$9,'Data Fields'!$9:$9,0)),0)</f>
        <v>Personal Information</v>
      </c>
      <c r="I289" s="22" t="str">
        <f>IFERROR(INDEX('Data Fields'!$B:$K,MATCH($B289,'Data Fields'!$B:$B,0),MATCH(H$9,'Data Fields'!$9:$9,0)),0)</f>
        <v>Member</v>
      </c>
      <c r="J289" s="22" t="str">
        <f>IFERROR(INDEX('Data Fields'!$B:$K,MATCH($B289,'Data Fields'!$B:$B,0),MATCH(I$9,'Data Fields'!$9:$9,0)),0)</f>
        <v>To locate applicant at place of work/business</v>
      </c>
      <c r="K289" s="22">
        <f>IFERROR(INDEX('Data Fields'!$B:$K,MATCH($B289,'Data Fields'!$B:$B,0),MATCH(J$9,'Data Fields'!$9:$9,0)),0)</f>
        <v>0</v>
      </c>
      <c r="L289" s="36" t="str">
        <f>IFERROR(INDEX('Data Fields'!$B:$K,MATCH($B289,'Data Fields'!$B:$B,0),MATCH(K$9,'Data Fields'!$9:$9,0)),0)</f>
        <v>Insurance and Non-Banking Department</v>
      </c>
    </row>
    <row r="290" spans="2:12" s="1" customFormat="1" ht="24" customHeight="1" x14ac:dyDescent="0.25">
      <c r="B290" s="39">
        <v>2253</v>
      </c>
      <c r="C290" s="39">
        <v>281</v>
      </c>
      <c r="D290" s="22" t="str">
        <f>IFERROR(INDEX('Data Fields'!$B:$K,MATCH($B290,'Data Fields'!$B:$B,0),MATCH(B$9,'Data Fields'!$9:$9,0)),0)</f>
        <v>Employer Business Address</v>
      </c>
      <c r="E290" s="22" t="str">
        <f>IFERROR(INDEX('Data Fields'!$B:$K,MATCH($B290,'Data Fields'!$B:$B,0),MATCH(D$9,'Data Fields'!$9:$9,0)),0)</f>
        <v>Application for MSCF Lay Away package</v>
      </c>
      <c r="F290" s="22" t="str">
        <f>IFERROR(INDEX('Data Fields'!$B:$K,MATCH($B290,'Data Fields'!$B:$B,0),MATCH(E$9,'Data Fields'!$9:$9,0)),0)</f>
        <v>DI-IN-08</v>
      </c>
      <c r="G290" s="22">
        <f>IFERROR(INDEX('Data Fields'!$B:$K,MATCH($B290,'Data Fields'!$B:$B,0),MATCH(F$9,'Data Fields'!$9:$9,0)),0)</f>
        <v>0</v>
      </c>
      <c r="H290" s="22" t="str">
        <f>IFERROR(INDEX('Data Fields'!$B:$K,MATCH($B290,'Data Fields'!$B:$B,0),MATCH(G$9,'Data Fields'!$9:$9,0)),0)</f>
        <v>Personal Information</v>
      </c>
      <c r="I290" s="22" t="str">
        <f>IFERROR(INDEX('Data Fields'!$B:$K,MATCH($B290,'Data Fields'!$B:$B,0),MATCH(H$9,'Data Fields'!$9:$9,0)),0)</f>
        <v>Member</v>
      </c>
      <c r="J290" s="22" t="str">
        <f>IFERROR(INDEX('Data Fields'!$B:$K,MATCH($B290,'Data Fields'!$B:$B,0),MATCH(I$9,'Data Fields'!$9:$9,0)),0)</f>
        <v>To locate applicant at place of work/business</v>
      </c>
      <c r="K290" s="22">
        <f>IFERROR(INDEX('Data Fields'!$B:$K,MATCH($B290,'Data Fields'!$B:$B,0),MATCH(J$9,'Data Fields'!$9:$9,0)),0)</f>
        <v>0</v>
      </c>
      <c r="L290" s="36" t="str">
        <f>IFERROR(INDEX('Data Fields'!$B:$K,MATCH($B290,'Data Fields'!$B:$B,0),MATCH(K$9,'Data Fields'!$9:$9,0)),0)</f>
        <v>Insurance and Non-Banking Department</v>
      </c>
    </row>
    <row r="291" spans="2:12" s="1" customFormat="1" ht="24" customHeight="1" x14ac:dyDescent="0.25">
      <c r="B291" s="39">
        <v>2254</v>
      </c>
      <c r="C291" s="39">
        <v>282</v>
      </c>
      <c r="D291" s="22" t="str">
        <f>IFERROR(INDEX('Data Fields'!$B:$K,MATCH($B291,'Data Fields'!$B:$B,0),MATCH(B$9,'Data Fields'!$9:$9,0)),0)</f>
        <v>Citizenship</v>
      </c>
      <c r="E291" s="22" t="str">
        <f>IFERROR(INDEX('Data Fields'!$B:$K,MATCH($B291,'Data Fields'!$B:$B,0),MATCH(D$9,'Data Fields'!$9:$9,0)),0)</f>
        <v>Application for MSCF Lay Away package</v>
      </c>
      <c r="F291" s="22" t="str">
        <f>IFERROR(INDEX('Data Fields'!$B:$K,MATCH($B291,'Data Fields'!$B:$B,0),MATCH(E$9,'Data Fields'!$9:$9,0)),0)</f>
        <v>DI-IN-08</v>
      </c>
      <c r="G291" s="22">
        <f>IFERROR(INDEX('Data Fields'!$B:$K,MATCH($B291,'Data Fields'!$B:$B,0),MATCH(F$9,'Data Fields'!$9:$9,0)),0)</f>
        <v>0</v>
      </c>
      <c r="H291" s="22" t="str">
        <f>IFERROR(INDEX('Data Fields'!$B:$K,MATCH($B291,'Data Fields'!$B:$B,0),MATCH(G$9,'Data Fields'!$9:$9,0)),0)</f>
        <v>Sensitive Personal Information</v>
      </c>
      <c r="I291" s="22" t="str">
        <f>IFERROR(INDEX('Data Fields'!$B:$K,MATCH($B291,'Data Fields'!$B:$B,0),MATCH(H$9,'Data Fields'!$9:$9,0)),0)</f>
        <v>Member</v>
      </c>
      <c r="J291" s="22" t="str">
        <f>IFERROR(INDEX('Data Fields'!$B:$K,MATCH($B291,'Data Fields'!$B:$B,0),MATCH(I$9,'Data Fields'!$9:$9,0)),0)</f>
        <v>To determine applicant's nationality</v>
      </c>
      <c r="K291" s="22">
        <f>IFERROR(INDEX('Data Fields'!$B:$K,MATCH($B291,'Data Fields'!$B:$B,0),MATCH(J$9,'Data Fields'!$9:$9,0)),0)</f>
        <v>0</v>
      </c>
      <c r="L291" s="36" t="str">
        <f>IFERROR(INDEX('Data Fields'!$B:$K,MATCH($B291,'Data Fields'!$B:$B,0),MATCH(K$9,'Data Fields'!$9:$9,0)),0)</f>
        <v>Insurance and Non-Banking Department</v>
      </c>
    </row>
    <row r="292" spans="2:12" s="1" customFormat="1" ht="24" customHeight="1" x14ac:dyDescent="0.25">
      <c r="B292" s="39">
        <v>2255</v>
      </c>
      <c r="C292" s="39">
        <v>283</v>
      </c>
      <c r="D292" s="22" t="str">
        <f>IFERROR(INDEX('Data Fields'!$B:$K,MATCH($B292,'Data Fields'!$B:$B,0),MATCH(B$9,'Data Fields'!$9:$9,0)),0)</f>
        <v>Religion</v>
      </c>
      <c r="E292" s="22" t="str">
        <f>IFERROR(INDEX('Data Fields'!$B:$K,MATCH($B292,'Data Fields'!$B:$B,0),MATCH(D$9,'Data Fields'!$9:$9,0)),0)</f>
        <v>Application for MSCF Lay Away package</v>
      </c>
      <c r="F292" s="22" t="str">
        <f>IFERROR(INDEX('Data Fields'!$B:$K,MATCH($B292,'Data Fields'!$B:$B,0),MATCH(E$9,'Data Fields'!$9:$9,0)),0)</f>
        <v>DI-IN-08</v>
      </c>
      <c r="G292" s="22">
        <f>IFERROR(INDEX('Data Fields'!$B:$K,MATCH($B292,'Data Fields'!$B:$B,0),MATCH(F$9,'Data Fields'!$9:$9,0)),0)</f>
        <v>0</v>
      </c>
      <c r="H292" s="22" t="str">
        <f>IFERROR(INDEX('Data Fields'!$B:$K,MATCH($B292,'Data Fields'!$B:$B,0),MATCH(G$9,'Data Fields'!$9:$9,0)),0)</f>
        <v>Sensitive Personal Information</v>
      </c>
      <c r="I292" s="22" t="str">
        <f>IFERROR(INDEX('Data Fields'!$B:$K,MATCH($B292,'Data Fields'!$B:$B,0),MATCH(H$9,'Data Fields'!$9:$9,0)),0)</f>
        <v>Member</v>
      </c>
      <c r="J292" s="22" t="str">
        <f>IFERROR(INDEX('Data Fields'!$B:$K,MATCH($B292,'Data Fields'!$B:$B,0),MATCH(I$9,'Data Fields'!$9:$9,0)),0)</f>
        <v>To determine religion of applicant</v>
      </c>
      <c r="K292" s="22">
        <f>IFERROR(INDEX('Data Fields'!$B:$K,MATCH($B292,'Data Fields'!$B:$B,0),MATCH(J$9,'Data Fields'!$9:$9,0)),0)</f>
        <v>0</v>
      </c>
      <c r="L292" s="36" t="str">
        <f>IFERROR(INDEX('Data Fields'!$B:$K,MATCH($B292,'Data Fields'!$B:$B,0),MATCH(K$9,'Data Fields'!$9:$9,0)),0)</f>
        <v>Insurance and Non-Banking Department</v>
      </c>
    </row>
    <row r="293" spans="2:12" s="1" customFormat="1" ht="24" customHeight="1" x14ac:dyDescent="0.25">
      <c r="B293" s="39">
        <v>2256</v>
      </c>
      <c r="C293" s="39">
        <v>284</v>
      </c>
      <c r="D293" s="22" t="str">
        <f>IFERROR(INDEX('Data Fields'!$B:$K,MATCH($B293,'Data Fields'!$B:$B,0),MATCH(B$9,'Data Fields'!$9:$9,0)),0)</f>
        <v>Height</v>
      </c>
      <c r="E293" s="22" t="str">
        <f>IFERROR(INDEX('Data Fields'!$B:$K,MATCH($B293,'Data Fields'!$B:$B,0),MATCH(D$9,'Data Fields'!$9:$9,0)),0)</f>
        <v>Application for MSCF Lay Away package</v>
      </c>
      <c r="F293" s="22" t="str">
        <f>IFERROR(INDEX('Data Fields'!$B:$K,MATCH($B293,'Data Fields'!$B:$B,0),MATCH(E$9,'Data Fields'!$9:$9,0)),0)</f>
        <v>DI-IN-08</v>
      </c>
      <c r="G293" s="22">
        <f>IFERROR(INDEX('Data Fields'!$B:$K,MATCH($B293,'Data Fields'!$B:$B,0),MATCH(F$9,'Data Fields'!$9:$9,0)),0)</f>
        <v>0</v>
      </c>
      <c r="H293" s="22" t="str">
        <f>IFERROR(INDEX('Data Fields'!$B:$K,MATCH($B293,'Data Fields'!$B:$B,0),MATCH(G$9,'Data Fields'!$9:$9,0)),0)</f>
        <v>Sensitive Personal Information</v>
      </c>
      <c r="I293" s="22" t="str">
        <f>IFERROR(INDEX('Data Fields'!$B:$K,MATCH($B293,'Data Fields'!$B:$B,0),MATCH(H$9,'Data Fields'!$9:$9,0)),0)</f>
        <v>Member</v>
      </c>
      <c r="J293" s="22" t="str">
        <f>IFERROR(INDEX('Data Fields'!$B:$K,MATCH($B293,'Data Fields'!$B:$B,0),MATCH(I$9,'Data Fields'!$9:$9,0)),0)</f>
        <v>To determine health conditions and/ or medical history of the applicant</v>
      </c>
      <c r="K293" s="22">
        <f>IFERROR(INDEX('Data Fields'!$B:$K,MATCH($B293,'Data Fields'!$B:$B,0),MATCH(J$9,'Data Fields'!$9:$9,0)),0)</f>
        <v>0</v>
      </c>
      <c r="L293" s="36" t="str">
        <f>IFERROR(INDEX('Data Fields'!$B:$K,MATCH($B293,'Data Fields'!$B:$B,0),MATCH(K$9,'Data Fields'!$9:$9,0)),0)</f>
        <v>Insurance and Non-Banking Department</v>
      </c>
    </row>
    <row r="294" spans="2:12" s="1" customFormat="1" ht="24" customHeight="1" x14ac:dyDescent="0.25">
      <c r="B294" s="39">
        <v>2257</v>
      </c>
      <c r="C294" s="39">
        <v>285</v>
      </c>
      <c r="D294" s="22" t="str">
        <f>IFERROR(INDEX('Data Fields'!$B:$K,MATCH($B294,'Data Fields'!$B:$B,0),MATCH(B$9,'Data Fields'!$9:$9,0)),0)</f>
        <v>Weight</v>
      </c>
      <c r="E294" s="22" t="str">
        <f>IFERROR(INDEX('Data Fields'!$B:$K,MATCH($B294,'Data Fields'!$B:$B,0),MATCH(D$9,'Data Fields'!$9:$9,0)),0)</f>
        <v>Application for MSCF Lay Away package</v>
      </c>
      <c r="F294" s="22" t="str">
        <f>IFERROR(INDEX('Data Fields'!$B:$K,MATCH($B294,'Data Fields'!$B:$B,0),MATCH(E$9,'Data Fields'!$9:$9,0)),0)</f>
        <v>DI-IN-08</v>
      </c>
      <c r="G294" s="22">
        <f>IFERROR(INDEX('Data Fields'!$B:$K,MATCH($B294,'Data Fields'!$B:$B,0),MATCH(F$9,'Data Fields'!$9:$9,0)),0)</f>
        <v>0</v>
      </c>
      <c r="H294" s="22" t="str">
        <f>IFERROR(INDEX('Data Fields'!$B:$K,MATCH($B294,'Data Fields'!$B:$B,0),MATCH(G$9,'Data Fields'!$9:$9,0)),0)</f>
        <v>Sensitive Personal Information</v>
      </c>
      <c r="I294" s="22" t="str">
        <f>IFERROR(INDEX('Data Fields'!$B:$K,MATCH($B294,'Data Fields'!$B:$B,0),MATCH(H$9,'Data Fields'!$9:$9,0)),0)</f>
        <v>Member</v>
      </c>
      <c r="J294" s="22" t="str">
        <f>IFERROR(INDEX('Data Fields'!$B:$K,MATCH($B294,'Data Fields'!$B:$B,0),MATCH(I$9,'Data Fields'!$9:$9,0)),0)</f>
        <v>To determine health conditions and/ or medical history of the applicant</v>
      </c>
      <c r="K294" s="22">
        <f>IFERROR(INDEX('Data Fields'!$B:$K,MATCH($B294,'Data Fields'!$B:$B,0),MATCH(J$9,'Data Fields'!$9:$9,0)),0)</f>
        <v>0</v>
      </c>
      <c r="L294" s="36" t="str">
        <f>IFERROR(INDEX('Data Fields'!$B:$K,MATCH($B294,'Data Fields'!$B:$B,0),MATCH(K$9,'Data Fields'!$9:$9,0)),0)</f>
        <v>Insurance and Non-Banking Department</v>
      </c>
    </row>
    <row r="295" spans="2:12" s="1" customFormat="1" ht="24" customHeight="1" x14ac:dyDescent="0.25">
      <c r="B295" s="39">
        <v>2258</v>
      </c>
      <c r="C295" s="39">
        <v>286</v>
      </c>
      <c r="D295" s="22" t="str">
        <f>IFERROR(INDEX('Data Fields'!$B:$K,MATCH($B295,'Data Fields'!$B:$B,0),MATCH(B$9,'Data Fields'!$9:$9,0)),0)</f>
        <v>Blood Type</v>
      </c>
      <c r="E295" s="22" t="str">
        <f>IFERROR(INDEX('Data Fields'!$B:$K,MATCH($B295,'Data Fields'!$B:$B,0),MATCH(D$9,'Data Fields'!$9:$9,0)),0)</f>
        <v>Application for MSCF Lay Away package</v>
      </c>
      <c r="F295" s="22" t="str">
        <f>IFERROR(INDEX('Data Fields'!$B:$K,MATCH($B295,'Data Fields'!$B:$B,0),MATCH(E$9,'Data Fields'!$9:$9,0)),0)</f>
        <v>DI-IN-08</v>
      </c>
      <c r="G295" s="22">
        <f>IFERROR(INDEX('Data Fields'!$B:$K,MATCH($B295,'Data Fields'!$B:$B,0),MATCH(F$9,'Data Fields'!$9:$9,0)),0)</f>
        <v>0</v>
      </c>
      <c r="H295" s="22" t="str">
        <f>IFERROR(INDEX('Data Fields'!$B:$K,MATCH($B295,'Data Fields'!$B:$B,0),MATCH(G$9,'Data Fields'!$9:$9,0)),0)</f>
        <v>Sensitive Personal Information</v>
      </c>
      <c r="I295" s="22" t="str">
        <f>IFERROR(INDEX('Data Fields'!$B:$K,MATCH($B295,'Data Fields'!$B:$B,0),MATCH(H$9,'Data Fields'!$9:$9,0)),0)</f>
        <v>Member</v>
      </c>
      <c r="J295" s="22" t="str">
        <f>IFERROR(INDEX('Data Fields'!$B:$K,MATCH($B295,'Data Fields'!$B:$B,0),MATCH(I$9,'Data Fields'!$9:$9,0)),0)</f>
        <v>To determine health conditions and/ or medical history of the applicant</v>
      </c>
      <c r="K295" s="22">
        <f>IFERROR(INDEX('Data Fields'!$B:$K,MATCH($B295,'Data Fields'!$B:$B,0),MATCH(J$9,'Data Fields'!$9:$9,0)),0)</f>
        <v>0</v>
      </c>
      <c r="L295" s="36" t="str">
        <f>IFERROR(INDEX('Data Fields'!$B:$K,MATCH($B295,'Data Fields'!$B:$B,0),MATCH(K$9,'Data Fields'!$9:$9,0)),0)</f>
        <v>Insurance and Non-Banking Department</v>
      </c>
    </row>
    <row r="296" spans="2:12" s="1" customFormat="1" ht="24" customHeight="1" x14ac:dyDescent="0.25">
      <c r="B296" s="39">
        <v>2259</v>
      </c>
      <c r="C296" s="39">
        <v>287</v>
      </c>
      <c r="D296" s="22" t="str">
        <f>IFERROR(INDEX('Data Fields'!$B:$K,MATCH($B296,'Data Fields'!$B:$B,0),MATCH(B$9,'Data Fields'!$9:$9,0)),0)</f>
        <v>SSS/GSIS Number</v>
      </c>
      <c r="E296" s="22" t="str">
        <f>IFERROR(INDEX('Data Fields'!$B:$K,MATCH($B296,'Data Fields'!$B:$B,0),MATCH(D$9,'Data Fields'!$9:$9,0)),0)</f>
        <v>Application for MSCF Lay Away package</v>
      </c>
      <c r="F296" s="22" t="str">
        <f>IFERROR(INDEX('Data Fields'!$B:$K,MATCH($B296,'Data Fields'!$B:$B,0),MATCH(E$9,'Data Fields'!$9:$9,0)),0)</f>
        <v>DI-IN-08</v>
      </c>
      <c r="G296" s="22">
        <f>IFERROR(INDEX('Data Fields'!$B:$K,MATCH($B296,'Data Fields'!$B:$B,0),MATCH(F$9,'Data Fields'!$9:$9,0)),0)</f>
        <v>0</v>
      </c>
      <c r="H296" s="22" t="str">
        <f>IFERROR(INDEX('Data Fields'!$B:$K,MATCH($B296,'Data Fields'!$B:$B,0),MATCH(G$9,'Data Fields'!$9:$9,0)),0)</f>
        <v>Sensitive Personal Information</v>
      </c>
      <c r="I296" s="22" t="str">
        <f>IFERROR(INDEX('Data Fields'!$B:$K,MATCH($B296,'Data Fields'!$B:$B,0),MATCH(H$9,'Data Fields'!$9:$9,0)),0)</f>
        <v>Member</v>
      </c>
      <c r="J296" s="22" t="str">
        <f>IFERROR(INDEX('Data Fields'!$B:$K,MATCH($B296,'Data Fields'!$B:$B,0),MATCH(I$9,'Data Fields'!$9:$9,0)),0)</f>
        <v>To identify applicant through government ID</v>
      </c>
      <c r="K296" s="22">
        <f>IFERROR(INDEX('Data Fields'!$B:$K,MATCH($B296,'Data Fields'!$B:$B,0),MATCH(J$9,'Data Fields'!$9:$9,0)),0)</f>
        <v>0</v>
      </c>
      <c r="L296" s="36" t="str">
        <f>IFERROR(INDEX('Data Fields'!$B:$K,MATCH($B296,'Data Fields'!$B:$B,0),MATCH(K$9,'Data Fields'!$9:$9,0)),0)</f>
        <v>Insurance and Non-Banking Department</v>
      </c>
    </row>
    <row r="297" spans="2:12" s="1" customFormat="1" ht="24" customHeight="1" x14ac:dyDescent="0.25">
      <c r="B297" s="39">
        <v>2260</v>
      </c>
      <c r="C297" s="39">
        <v>288</v>
      </c>
      <c r="D297" s="22" t="str">
        <f>IFERROR(INDEX('Data Fields'!$B:$K,MATCH($B297,'Data Fields'!$B:$B,0),MATCH(B$9,'Data Fields'!$9:$9,0)),0)</f>
        <v>TIN</v>
      </c>
      <c r="E297" s="22" t="str">
        <f>IFERROR(INDEX('Data Fields'!$B:$K,MATCH($B297,'Data Fields'!$B:$B,0),MATCH(D$9,'Data Fields'!$9:$9,0)),0)</f>
        <v>Application for MSCF Lay Away package</v>
      </c>
      <c r="F297" s="22" t="str">
        <f>IFERROR(INDEX('Data Fields'!$B:$K,MATCH($B297,'Data Fields'!$B:$B,0),MATCH(E$9,'Data Fields'!$9:$9,0)),0)</f>
        <v>DI-IN-08</v>
      </c>
      <c r="G297" s="22">
        <f>IFERROR(INDEX('Data Fields'!$B:$K,MATCH($B297,'Data Fields'!$B:$B,0),MATCH(F$9,'Data Fields'!$9:$9,0)),0)</f>
        <v>0</v>
      </c>
      <c r="H297" s="22" t="str">
        <f>IFERROR(INDEX('Data Fields'!$B:$K,MATCH($B297,'Data Fields'!$B:$B,0),MATCH(G$9,'Data Fields'!$9:$9,0)),0)</f>
        <v>Sensitive Personal Information</v>
      </c>
      <c r="I297" s="22" t="str">
        <f>IFERROR(INDEX('Data Fields'!$B:$K,MATCH($B297,'Data Fields'!$B:$B,0),MATCH(H$9,'Data Fields'!$9:$9,0)),0)</f>
        <v>Member</v>
      </c>
      <c r="J297" s="22" t="str">
        <f>IFERROR(INDEX('Data Fields'!$B:$K,MATCH($B297,'Data Fields'!$B:$B,0),MATCH(I$9,'Data Fields'!$9:$9,0)),0)</f>
        <v>To identify applicant through government ID</v>
      </c>
      <c r="K297" s="22">
        <f>IFERROR(INDEX('Data Fields'!$B:$K,MATCH($B297,'Data Fields'!$B:$B,0),MATCH(J$9,'Data Fields'!$9:$9,0)),0)</f>
        <v>0</v>
      </c>
      <c r="L297" s="36" t="str">
        <f>IFERROR(INDEX('Data Fields'!$B:$K,MATCH($B297,'Data Fields'!$B:$B,0),MATCH(K$9,'Data Fields'!$9:$9,0)),0)</f>
        <v>Insurance and Non-Banking Department</v>
      </c>
    </row>
    <row r="298" spans="2:12" s="1" customFormat="1" ht="24" customHeight="1" x14ac:dyDescent="0.25">
      <c r="B298" s="39">
        <v>2261</v>
      </c>
      <c r="C298" s="39">
        <v>289</v>
      </c>
      <c r="D298" s="22" t="str">
        <f>IFERROR(INDEX('Data Fields'!$B:$K,MATCH($B298,'Data Fields'!$B:$B,0),MATCH(B$9,'Data Fields'!$9:$9,0)),0)</f>
        <v>Name of Authorized Claimant (2)</v>
      </c>
      <c r="E298" s="22" t="str">
        <f>IFERROR(INDEX('Data Fields'!$B:$K,MATCH($B298,'Data Fields'!$B:$B,0),MATCH(D$9,'Data Fields'!$9:$9,0)),0)</f>
        <v>Application for MSCF Lay Away package</v>
      </c>
      <c r="F298" s="22" t="str">
        <f>IFERROR(INDEX('Data Fields'!$B:$K,MATCH($B298,'Data Fields'!$B:$B,0),MATCH(E$9,'Data Fields'!$9:$9,0)),0)</f>
        <v>DI-IN-08</v>
      </c>
      <c r="G298" s="22">
        <f>IFERROR(INDEX('Data Fields'!$B:$K,MATCH($B298,'Data Fields'!$B:$B,0),MATCH(F$9,'Data Fields'!$9:$9,0)),0)</f>
        <v>0</v>
      </c>
      <c r="H298" s="22" t="str">
        <f>IFERROR(INDEX('Data Fields'!$B:$K,MATCH($B298,'Data Fields'!$B:$B,0),MATCH(G$9,'Data Fields'!$9:$9,0)),0)</f>
        <v>Sensitive Personal Information</v>
      </c>
      <c r="I298" s="22" t="str">
        <f>IFERROR(INDEX('Data Fields'!$B:$K,MATCH($B298,'Data Fields'!$B:$B,0),MATCH(H$9,'Data Fields'!$9:$9,0)),0)</f>
        <v>Member</v>
      </c>
      <c r="J298" s="22" t="str">
        <f>IFERROR(INDEX('Data Fields'!$B:$K,MATCH($B298,'Data Fields'!$B:$B,0),MATCH(I$9,'Data Fields'!$9:$9,0)),0)</f>
        <v>To identify claimants of the MSCF package</v>
      </c>
      <c r="K298" s="22">
        <f>IFERROR(INDEX('Data Fields'!$B:$K,MATCH($B298,'Data Fields'!$B:$B,0),MATCH(J$9,'Data Fields'!$9:$9,0)),0)</f>
        <v>0</v>
      </c>
      <c r="L298" s="36" t="str">
        <f>IFERROR(INDEX('Data Fields'!$B:$K,MATCH($B298,'Data Fields'!$B:$B,0),MATCH(K$9,'Data Fields'!$9:$9,0)),0)</f>
        <v>Insurance and Non-Banking Department</v>
      </c>
    </row>
    <row r="299" spans="2:12" s="1" customFormat="1" ht="24" customHeight="1" x14ac:dyDescent="0.25">
      <c r="B299" s="39">
        <v>2262</v>
      </c>
      <c r="C299" s="39">
        <v>290</v>
      </c>
      <c r="D299" s="22" t="str">
        <f>IFERROR(INDEX('Data Fields'!$B:$K,MATCH($B299,'Data Fields'!$B:$B,0),MATCH(B$9,'Data Fields'!$9:$9,0)),0)</f>
        <v>Date of Birth (Claimants)</v>
      </c>
      <c r="E299" s="22" t="str">
        <f>IFERROR(INDEX('Data Fields'!$B:$K,MATCH($B299,'Data Fields'!$B:$B,0),MATCH(D$9,'Data Fields'!$9:$9,0)),0)</f>
        <v>Application for MSCF Lay Away package</v>
      </c>
      <c r="F299" s="22" t="str">
        <f>IFERROR(INDEX('Data Fields'!$B:$K,MATCH($B299,'Data Fields'!$B:$B,0),MATCH(E$9,'Data Fields'!$9:$9,0)),0)</f>
        <v>DI-IN-08</v>
      </c>
      <c r="G299" s="22">
        <f>IFERROR(INDEX('Data Fields'!$B:$K,MATCH($B299,'Data Fields'!$B:$B,0),MATCH(F$9,'Data Fields'!$9:$9,0)),0)</f>
        <v>0</v>
      </c>
      <c r="H299" s="22" t="str">
        <f>IFERROR(INDEX('Data Fields'!$B:$K,MATCH($B299,'Data Fields'!$B:$B,0),MATCH(G$9,'Data Fields'!$9:$9,0)),0)</f>
        <v>Sensitive Personal Information</v>
      </c>
      <c r="I299" s="22" t="str">
        <f>IFERROR(INDEX('Data Fields'!$B:$K,MATCH($B299,'Data Fields'!$B:$B,0),MATCH(H$9,'Data Fields'!$9:$9,0)),0)</f>
        <v>Member</v>
      </c>
      <c r="J299" s="22" t="str">
        <f>IFERROR(INDEX('Data Fields'!$B:$K,MATCH($B299,'Data Fields'!$B:$B,0),MATCH(I$9,'Data Fields'!$9:$9,0)),0)</f>
        <v>To identify claimants of the MSCF package</v>
      </c>
      <c r="K299" s="22">
        <f>IFERROR(INDEX('Data Fields'!$B:$K,MATCH($B299,'Data Fields'!$B:$B,0),MATCH(J$9,'Data Fields'!$9:$9,0)),0)</f>
        <v>0</v>
      </c>
      <c r="L299" s="36" t="str">
        <f>IFERROR(INDEX('Data Fields'!$B:$K,MATCH($B299,'Data Fields'!$B:$B,0),MATCH(K$9,'Data Fields'!$9:$9,0)),0)</f>
        <v>Insurance and Non-Banking Department</v>
      </c>
    </row>
    <row r="300" spans="2:12" s="1" customFormat="1" ht="24" customHeight="1" x14ac:dyDescent="0.25">
      <c r="B300" s="39">
        <v>2263</v>
      </c>
      <c r="C300" s="39">
        <v>291</v>
      </c>
      <c r="D300" s="22" t="str">
        <f>IFERROR(INDEX('Data Fields'!$B:$K,MATCH($B300,'Data Fields'!$B:$B,0),MATCH(B$9,'Data Fields'!$9:$9,0)),0)</f>
        <v>Age (Spouse)</v>
      </c>
      <c r="E300" s="22" t="str">
        <f>IFERROR(INDEX('Data Fields'!$B:$K,MATCH($B300,'Data Fields'!$B:$B,0),MATCH(D$9,'Data Fields'!$9:$9,0)),0)</f>
        <v>Application for MSCF Lay Away package</v>
      </c>
      <c r="F300" s="22" t="str">
        <f>IFERROR(INDEX('Data Fields'!$B:$K,MATCH($B300,'Data Fields'!$B:$B,0),MATCH(E$9,'Data Fields'!$9:$9,0)),0)</f>
        <v>DI-IN-08</v>
      </c>
      <c r="G300" s="22">
        <f>IFERROR(INDEX('Data Fields'!$B:$K,MATCH($B300,'Data Fields'!$B:$B,0),MATCH(F$9,'Data Fields'!$9:$9,0)),0)</f>
        <v>0</v>
      </c>
      <c r="H300" s="22" t="str">
        <f>IFERROR(INDEX('Data Fields'!$B:$K,MATCH($B300,'Data Fields'!$B:$B,0),MATCH(G$9,'Data Fields'!$9:$9,0)),0)</f>
        <v>Sensitive Personal Information</v>
      </c>
      <c r="I300" s="22" t="str">
        <f>IFERROR(INDEX('Data Fields'!$B:$K,MATCH($B300,'Data Fields'!$B:$B,0),MATCH(H$9,'Data Fields'!$9:$9,0)),0)</f>
        <v>Member</v>
      </c>
      <c r="J300" s="22" t="str">
        <f>IFERROR(INDEX('Data Fields'!$B:$K,MATCH($B300,'Data Fields'!$B:$B,0),MATCH(I$9,'Data Fields'!$9:$9,0)),0)</f>
        <v>To determine age of spouse of applicant</v>
      </c>
      <c r="K300" s="22">
        <f>IFERROR(INDEX('Data Fields'!$B:$K,MATCH($B300,'Data Fields'!$B:$B,0),MATCH(J$9,'Data Fields'!$9:$9,0)),0)</f>
        <v>0</v>
      </c>
      <c r="L300" s="36" t="str">
        <f>IFERROR(INDEX('Data Fields'!$B:$K,MATCH($B300,'Data Fields'!$B:$B,0),MATCH(K$9,'Data Fields'!$9:$9,0)),0)</f>
        <v>Insurance and Non-Banking Department</v>
      </c>
    </row>
    <row r="301" spans="2:12" s="1" customFormat="1" ht="24" customHeight="1" x14ac:dyDescent="0.25">
      <c r="B301" s="39">
        <v>2264</v>
      </c>
      <c r="C301" s="39">
        <v>292</v>
      </c>
      <c r="D301" s="22" t="str">
        <f>IFERROR(INDEX('Data Fields'!$B:$K,MATCH($B301,'Data Fields'!$B:$B,0),MATCH(B$9,'Data Fields'!$9:$9,0)),0)</f>
        <v>Citizenship (Spouse)</v>
      </c>
      <c r="E301" s="22" t="str">
        <f>IFERROR(INDEX('Data Fields'!$B:$K,MATCH($B301,'Data Fields'!$B:$B,0),MATCH(D$9,'Data Fields'!$9:$9,0)),0)</f>
        <v>Application for MSCF Lay Away package</v>
      </c>
      <c r="F301" s="22" t="str">
        <f>IFERROR(INDEX('Data Fields'!$B:$K,MATCH($B301,'Data Fields'!$B:$B,0),MATCH(E$9,'Data Fields'!$9:$9,0)),0)</f>
        <v>DI-IN-08</v>
      </c>
      <c r="G301" s="22">
        <f>IFERROR(INDEX('Data Fields'!$B:$K,MATCH($B301,'Data Fields'!$B:$B,0),MATCH(F$9,'Data Fields'!$9:$9,0)),0)</f>
        <v>0</v>
      </c>
      <c r="H301" s="22" t="str">
        <f>IFERROR(INDEX('Data Fields'!$B:$K,MATCH($B301,'Data Fields'!$B:$B,0),MATCH(G$9,'Data Fields'!$9:$9,0)),0)</f>
        <v>Sensitive Personal Information</v>
      </c>
      <c r="I301" s="22" t="str">
        <f>IFERROR(INDEX('Data Fields'!$B:$K,MATCH($B301,'Data Fields'!$B:$B,0),MATCH(H$9,'Data Fields'!$9:$9,0)),0)</f>
        <v>Member</v>
      </c>
      <c r="J301" s="22" t="str">
        <f>IFERROR(INDEX('Data Fields'!$B:$K,MATCH($B301,'Data Fields'!$B:$B,0),MATCH(I$9,'Data Fields'!$9:$9,0)),0)</f>
        <v>To determine nationality of spouse of applicant</v>
      </c>
      <c r="K301" s="22">
        <f>IFERROR(INDEX('Data Fields'!$B:$K,MATCH($B301,'Data Fields'!$B:$B,0),MATCH(J$9,'Data Fields'!$9:$9,0)),0)</f>
        <v>0</v>
      </c>
      <c r="L301" s="36" t="str">
        <f>IFERROR(INDEX('Data Fields'!$B:$K,MATCH($B301,'Data Fields'!$B:$B,0),MATCH(K$9,'Data Fields'!$9:$9,0)),0)</f>
        <v>Insurance and Non-Banking Department</v>
      </c>
    </row>
    <row r="302" spans="2:12" s="1" customFormat="1" ht="24" customHeight="1" x14ac:dyDescent="0.25">
      <c r="B302" s="39">
        <v>2265</v>
      </c>
      <c r="C302" s="39">
        <v>293</v>
      </c>
      <c r="D302" s="22" t="str">
        <f>IFERROR(INDEX('Data Fields'!$B:$K,MATCH($B302,'Data Fields'!$B:$B,0),MATCH(B$9,'Data Fields'!$9:$9,0)),0)</f>
        <v>Plan Name</v>
      </c>
      <c r="E302" s="22" t="str">
        <f>IFERROR(INDEX('Data Fields'!$B:$K,MATCH($B302,'Data Fields'!$B:$B,0),MATCH(D$9,'Data Fields'!$9:$9,0)),0)</f>
        <v>Application for MSCF Lay Away package</v>
      </c>
      <c r="F302" s="22" t="str">
        <f>IFERROR(INDEX('Data Fields'!$B:$K,MATCH($B302,'Data Fields'!$B:$B,0),MATCH(E$9,'Data Fields'!$9:$9,0)),0)</f>
        <v>DI-IN-08</v>
      </c>
      <c r="G302" s="22">
        <f>IFERROR(INDEX('Data Fields'!$B:$K,MATCH($B302,'Data Fields'!$B:$B,0),MATCH(F$9,'Data Fields'!$9:$9,0)),0)</f>
        <v>0</v>
      </c>
      <c r="H302" s="22" t="str">
        <f>IFERROR(INDEX('Data Fields'!$B:$K,MATCH($B302,'Data Fields'!$B:$B,0),MATCH(G$9,'Data Fields'!$9:$9,0)),0)</f>
        <v>Non-personal Information</v>
      </c>
      <c r="I302" s="22" t="str">
        <f>IFERROR(INDEX('Data Fields'!$B:$K,MATCH($B302,'Data Fields'!$B:$B,0),MATCH(H$9,'Data Fields'!$9:$9,0)),0)</f>
        <v>Member</v>
      </c>
      <c r="J302" s="22" t="str">
        <f>IFERROR(INDEX('Data Fields'!$B:$K,MATCH($B302,'Data Fields'!$B:$B,0),MATCH(I$9,'Data Fields'!$9:$9,0)),0)</f>
        <v>To determine plan name and type</v>
      </c>
      <c r="K302" s="22">
        <f>IFERROR(INDEX('Data Fields'!$B:$K,MATCH($B302,'Data Fields'!$B:$B,0),MATCH(J$9,'Data Fields'!$9:$9,0)),0)</f>
        <v>0</v>
      </c>
      <c r="L302" s="36" t="str">
        <f>IFERROR(INDEX('Data Fields'!$B:$K,MATCH($B302,'Data Fields'!$B:$B,0),MATCH(K$9,'Data Fields'!$9:$9,0)),0)</f>
        <v>Insurance and Non-Banking Department</v>
      </c>
    </row>
    <row r="303" spans="2:12" s="1" customFormat="1" ht="24" customHeight="1" x14ac:dyDescent="0.25">
      <c r="B303" s="39">
        <v>2266</v>
      </c>
      <c r="C303" s="39">
        <v>294</v>
      </c>
      <c r="D303" s="22" t="str">
        <f>IFERROR(INDEX('Data Fields'!$B:$K,MATCH($B303,'Data Fields'!$B:$B,0),MATCH(B$9,'Data Fields'!$9:$9,0)),0)</f>
        <v>Contract Price</v>
      </c>
      <c r="E303" s="22" t="str">
        <f>IFERROR(INDEX('Data Fields'!$B:$K,MATCH($B303,'Data Fields'!$B:$B,0),MATCH(D$9,'Data Fields'!$9:$9,0)),0)</f>
        <v>Application for MSCF Lay Away package</v>
      </c>
      <c r="F303" s="22" t="str">
        <f>IFERROR(INDEX('Data Fields'!$B:$K,MATCH($B303,'Data Fields'!$B:$B,0),MATCH(E$9,'Data Fields'!$9:$9,0)),0)</f>
        <v>DI-IN-08</v>
      </c>
      <c r="G303" s="22">
        <f>IFERROR(INDEX('Data Fields'!$B:$K,MATCH($B303,'Data Fields'!$B:$B,0),MATCH(F$9,'Data Fields'!$9:$9,0)),0)</f>
        <v>0</v>
      </c>
      <c r="H303" s="22" t="str">
        <f>IFERROR(INDEX('Data Fields'!$B:$K,MATCH($B303,'Data Fields'!$B:$B,0),MATCH(G$9,'Data Fields'!$9:$9,0)),0)</f>
        <v>Non-personal Information</v>
      </c>
      <c r="I303" s="22" t="str">
        <f>IFERROR(INDEX('Data Fields'!$B:$K,MATCH($B303,'Data Fields'!$B:$B,0),MATCH(H$9,'Data Fields'!$9:$9,0)),0)</f>
        <v>Member</v>
      </c>
      <c r="J303" s="22" t="str">
        <f>IFERROR(INDEX('Data Fields'!$B:$K,MATCH($B303,'Data Fields'!$B:$B,0),MATCH(I$9,'Data Fields'!$9:$9,0)),0)</f>
        <v>To determine plan details and premium</v>
      </c>
      <c r="K303" s="22">
        <f>IFERROR(INDEX('Data Fields'!$B:$K,MATCH($B303,'Data Fields'!$B:$B,0),MATCH(J$9,'Data Fields'!$9:$9,0)),0)</f>
        <v>0</v>
      </c>
      <c r="L303" s="36" t="str">
        <f>IFERROR(INDEX('Data Fields'!$B:$K,MATCH($B303,'Data Fields'!$B:$B,0),MATCH(K$9,'Data Fields'!$9:$9,0)),0)</f>
        <v>Insurance and Non-Banking Department</v>
      </c>
    </row>
    <row r="304" spans="2:12" s="1" customFormat="1" ht="24" customHeight="1" x14ac:dyDescent="0.25">
      <c r="B304" s="39">
        <v>2267</v>
      </c>
      <c r="C304" s="39">
        <v>295</v>
      </c>
      <c r="D304" s="22" t="str">
        <f>IFERROR(INDEX('Data Fields'!$B:$K,MATCH($B304,'Data Fields'!$B:$B,0),MATCH(B$9,'Data Fields'!$9:$9,0)),0)</f>
        <v>Total Contract Payable</v>
      </c>
      <c r="E304" s="22" t="str">
        <f>IFERROR(INDEX('Data Fields'!$B:$K,MATCH($B304,'Data Fields'!$B:$B,0),MATCH(D$9,'Data Fields'!$9:$9,0)),0)</f>
        <v>Application for MSCF Lay Away package</v>
      </c>
      <c r="F304" s="22" t="str">
        <f>IFERROR(INDEX('Data Fields'!$B:$K,MATCH($B304,'Data Fields'!$B:$B,0),MATCH(E$9,'Data Fields'!$9:$9,0)),0)</f>
        <v>DI-IN-08</v>
      </c>
      <c r="G304" s="22">
        <f>IFERROR(INDEX('Data Fields'!$B:$K,MATCH($B304,'Data Fields'!$B:$B,0),MATCH(F$9,'Data Fields'!$9:$9,0)),0)</f>
        <v>0</v>
      </c>
      <c r="H304" s="22" t="str">
        <f>IFERROR(INDEX('Data Fields'!$B:$K,MATCH($B304,'Data Fields'!$B:$B,0),MATCH(G$9,'Data Fields'!$9:$9,0)),0)</f>
        <v>Non-personal Information</v>
      </c>
      <c r="I304" s="22" t="str">
        <f>IFERROR(INDEX('Data Fields'!$B:$K,MATCH($B304,'Data Fields'!$B:$B,0),MATCH(H$9,'Data Fields'!$9:$9,0)),0)</f>
        <v>Member</v>
      </c>
      <c r="J304" s="22" t="str">
        <f>IFERROR(INDEX('Data Fields'!$B:$K,MATCH($B304,'Data Fields'!$B:$B,0),MATCH(I$9,'Data Fields'!$9:$9,0)),0)</f>
        <v>To determine plan details and premium</v>
      </c>
      <c r="K304" s="22">
        <f>IFERROR(INDEX('Data Fields'!$B:$K,MATCH($B304,'Data Fields'!$B:$B,0),MATCH(J$9,'Data Fields'!$9:$9,0)),0)</f>
        <v>0</v>
      </c>
      <c r="L304" s="36" t="str">
        <f>IFERROR(INDEX('Data Fields'!$B:$K,MATCH($B304,'Data Fields'!$B:$B,0),MATCH(K$9,'Data Fields'!$9:$9,0)),0)</f>
        <v>Insurance and Non-Banking Department</v>
      </c>
    </row>
    <row r="305" spans="2:12" s="1" customFormat="1" ht="24" customHeight="1" x14ac:dyDescent="0.25">
      <c r="B305" s="39">
        <v>2268</v>
      </c>
      <c r="C305" s="39">
        <v>296</v>
      </c>
      <c r="D305" s="22" t="str">
        <f>IFERROR(INDEX('Data Fields'!$B:$K,MATCH($B305,'Data Fields'!$B:$B,0),MATCH(B$9,'Data Fields'!$9:$9,0)),0)</f>
        <v>Mode of Payments</v>
      </c>
      <c r="E305" s="22" t="str">
        <f>IFERROR(INDEX('Data Fields'!$B:$K,MATCH($B305,'Data Fields'!$B:$B,0),MATCH(D$9,'Data Fields'!$9:$9,0)),0)</f>
        <v>Application for MSCF Lay Away package</v>
      </c>
      <c r="F305" s="22" t="str">
        <f>IFERROR(INDEX('Data Fields'!$B:$K,MATCH($B305,'Data Fields'!$B:$B,0),MATCH(E$9,'Data Fields'!$9:$9,0)),0)</f>
        <v>DI-IN-08</v>
      </c>
      <c r="G305" s="22">
        <f>IFERROR(INDEX('Data Fields'!$B:$K,MATCH($B305,'Data Fields'!$B:$B,0),MATCH(F$9,'Data Fields'!$9:$9,0)),0)</f>
        <v>0</v>
      </c>
      <c r="H305" s="22" t="str">
        <f>IFERROR(INDEX('Data Fields'!$B:$K,MATCH($B305,'Data Fields'!$B:$B,0),MATCH(G$9,'Data Fields'!$9:$9,0)),0)</f>
        <v>Non-personal Information</v>
      </c>
      <c r="I305" s="22" t="str">
        <f>IFERROR(INDEX('Data Fields'!$B:$K,MATCH($B305,'Data Fields'!$B:$B,0),MATCH(H$9,'Data Fields'!$9:$9,0)),0)</f>
        <v>Member</v>
      </c>
      <c r="J305" s="22" t="str">
        <f>IFERROR(INDEX('Data Fields'!$B:$K,MATCH($B305,'Data Fields'!$B:$B,0),MATCH(I$9,'Data Fields'!$9:$9,0)),0)</f>
        <v>To determine plan details and premium</v>
      </c>
      <c r="K305" s="22">
        <f>IFERROR(INDEX('Data Fields'!$B:$K,MATCH($B305,'Data Fields'!$B:$B,0),MATCH(J$9,'Data Fields'!$9:$9,0)),0)</f>
        <v>0</v>
      </c>
      <c r="L305" s="36" t="str">
        <f>IFERROR(INDEX('Data Fields'!$B:$K,MATCH($B305,'Data Fields'!$B:$B,0),MATCH(K$9,'Data Fields'!$9:$9,0)),0)</f>
        <v>Insurance and Non-Banking Department</v>
      </c>
    </row>
    <row r="306" spans="2:12" s="1" customFormat="1" ht="24" customHeight="1" x14ac:dyDescent="0.25">
      <c r="B306" s="39">
        <v>2269</v>
      </c>
      <c r="C306" s="39">
        <v>297</v>
      </c>
      <c r="D306" s="22" t="str">
        <f>IFERROR(INDEX('Data Fields'!$B:$K,MATCH($B306,'Data Fields'!$B:$B,0),MATCH(B$9,'Data Fields'!$9:$9,0)),0)</f>
        <v>Installment Due Date</v>
      </c>
      <c r="E306" s="22" t="str">
        <f>IFERROR(INDEX('Data Fields'!$B:$K,MATCH($B306,'Data Fields'!$B:$B,0),MATCH(D$9,'Data Fields'!$9:$9,0)),0)</f>
        <v>Application for MSCF Lay Away package</v>
      </c>
      <c r="F306" s="22" t="str">
        <f>IFERROR(INDEX('Data Fields'!$B:$K,MATCH($B306,'Data Fields'!$B:$B,0),MATCH(E$9,'Data Fields'!$9:$9,0)),0)</f>
        <v>DI-IN-08</v>
      </c>
      <c r="G306" s="22">
        <f>IFERROR(INDEX('Data Fields'!$B:$K,MATCH($B306,'Data Fields'!$B:$B,0),MATCH(F$9,'Data Fields'!$9:$9,0)),0)</f>
        <v>0</v>
      </c>
      <c r="H306" s="22" t="str">
        <f>IFERROR(INDEX('Data Fields'!$B:$K,MATCH($B306,'Data Fields'!$B:$B,0),MATCH(G$9,'Data Fields'!$9:$9,0)),0)</f>
        <v>Non-personal Information</v>
      </c>
      <c r="I306" s="22" t="str">
        <f>IFERROR(INDEX('Data Fields'!$B:$K,MATCH($B306,'Data Fields'!$B:$B,0),MATCH(H$9,'Data Fields'!$9:$9,0)),0)</f>
        <v>Member</v>
      </c>
      <c r="J306" s="22" t="str">
        <f>IFERROR(INDEX('Data Fields'!$B:$K,MATCH($B306,'Data Fields'!$B:$B,0),MATCH(I$9,'Data Fields'!$9:$9,0)),0)</f>
        <v>To determine plan details and premium</v>
      </c>
      <c r="K306" s="22">
        <f>IFERROR(INDEX('Data Fields'!$B:$K,MATCH($B306,'Data Fields'!$B:$B,0),MATCH(J$9,'Data Fields'!$9:$9,0)),0)</f>
        <v>0</v>
      </c>
      <c r="L306" s="36" t="str">
        <f>IFERROR(INDEX('Data Fields'!$B:$K,MATCH($B306,'Data Fields'!$B:$B,0),MATCH(K$9,'Data Fields'!$9:$9,0)),0)</f>
        <v>Insurance and Non-Banking Department</v>
      </c>
    </row>
    <row r="307" spans="2:12" s="1" customFormat="1" ht="24" customHeight="1" x14ac:dyDescent="0.25">
      <c r="B307" s="39">
        <v>2270</v>
      </c>
      <c r="C307" s="39">
        <v>298</v>
      </c>
      <c r="D307" s="22" t="str">
        <f>IFERROR(INDEX('Data Fields'!$B:$K,MATCH($B307,'Data Fields'!$B:$B,0),MATCH(B$9,'Data Fields'!$9:$9,0)),0)</f>
        <v>Amount of Installment</v>
      </c>
      <c r="E307" s="22" t="str">
        <f>IFERROR(INDEX('Data Fields'!$B:$K,MATCH($B307,'Data Fields'!$B:$B,0),MATCH(D$9,'Data Fields'!$9:$9,0)),0)</f>
        <v>Application for MSCF Lay Away package</v>
      </c>
      <c r="F307" s="22" t="str">
        <f>IFERROR(INDEX('Data Fields'!$B:$K,MATCH($B307,'Data Fields'!$B:$B,0),MATCH(E$9,'Data Fields'!$9:$9,0)),0)</f>
        <v>DI-IN-08</v>
      </c>
      <c r="G307" s="22">
        <f>IFERROR(INDEX('Data Fields'!$B:$K,MATCH($B307,'Data Fields'!$B:$B,0),MATCH(F$9,'Data Fields'!$9:$9,0)),0)</f>
        <v>0</v>
      </c>
      <c r="H307" s="22" t="str">
        <f>IFERROR(INDEX('Data Fields'!$B:$K,MATCH($B307,'Data Fields'!$B:$B,0),MATCH(G$9,'Data Fields'!$9:$9,0)),0)</f>
        <v>Non-personal Information</v>
      </c>
      <c r="I307" s="22" t="str">
        <f>IFERROR(INDEX('Data Fields'!$B:$K,MATCH($B307,'Data Fields'!$B:$B,0),MATCH(H$9,'Data Fields'!$9:$9,0)),0)</f>
        <v>Member</v>
      </c>
      <c r="J307" s="22" t="str">
        <f>IFERROR(INDEX('Data Fields'!$B:$K,MATCH($B307,'Data Fields'!$B:$B,0),MATCH(I$9,'Data Fields'!$9:$9,0)),0)</f>
        <v>To determine plan details and premium</v>
      </c>
      <c r="K307" s="22">
        <f>IFERROR(INDEX('Data Fields'!$B:$K,MATCH($B307,'Data Fields'!$B:$B,0),MATCH(J$9,'Data Fields'!$9:$9,0)),0)</f>
        <v>0</v>
      </c>
      <c r="L307" s="36" t="str">
        <f>IFERROR(INDEX('Data Fields'!$B:$K,MATCH($B307,'Data Fields'!$B:$B,0),MATCH(K$9,'Data Fields'!$9:$9,0)),0)</f>
        <v>Insurance and Non-Banking Department</v>
      </c>
    </row>
    <row r="308" spans="2:12" s="1" customFormat="1" ht="24" customHeight="1" x14ac:dyDescent="0.25">
      <c r="B308" s="39">
        <v>2271</v>
      </c>
      <c r="C308" s="39">
        <v>299</v>
      </c>
      <c r="D308" s="22" t="str">
        <f>IFERROR(INDEX('Data Fields'!$B:$K,MATCH($B308,'Data Fields'!$B:$B,0),MATCH(B$9,'Data Fields'!$9:$9,0)),0)</f>
        <v>Have you been diagnosed of cancer?</v>
      </c>
      <c r="E308" s="22" t="str">
        <f>IFERROR(INDEX('Data Fields'!$B:$K,MATCH($B308,'Data Fields'!$B:$B,0),MATCH(D$9,'Data Fields'!$9:$9,0)),0)</f>
        <v>Application for MSCF Lay Away package</v>
      </c>
      <c r="F308" s="22" t="str">
        <f>IFERROR(INDEX('Data Fields'!$B:$K,MATCH($B308,'Data Fields'!$B:$B,0),MATCH(E$9,'Data Fields'!$9:$9,0)),0)</f>
        <v>DI-IN-08</v>
      </c>
      <c r="G308" s="22">
        <f>IFERROR(INDEX('Data Fields'!$B:$K,MATCH($B308,'Data Fields'!$B:$B,0),MATCH(F$9,'Data Fields'!$9:$9,0)),0)</f>
        <v>0</v>
      </c>
      <c r="H308" s="22" t="str">
        <f>IFERROR(INDEX('Data Fields'!$B:$K,MATCH($B308,'Data Fields'!$B:$B,0),MATCH(G$9,'Data Fields'!$9:$9,0)),0)</f>
        <v>Sensitive Personal Information</v>
      </c>
      <c r="I308" s="22" t="str">
        <f>IFERROR(INDEX('Data Fields'!$B:$K,MATCH($B308,'Data Fields'!$B:$B,0),MATCH(H$9,'Data Fields'!$9:$9,0)),0)</f>
        <v>Member</v>
      </c>
      <c r="J308" s="22" t="str">
        <f>IFERROR(INDEX('Data Fields'!$B:$K,MATCH($B308,'Data Fields'!$B:$B,0),MATCH(I$9,'Data Fields'!$9:$9,0)),0)</f>
        <v>To determine health conditions and/ or medical history of the applicant</v>
      </c>
      <c r="K308" s="22">
        <f>IFERROR(INDEX('Data Fields'!$B:$K,MATCH($B308,'Data Fields'!$B:$B,0),MATCH(J$9,'Data Fields'!$9:$9,0)),0)</f>
        <v>0</v>
      </c>
      <c r="L308" s="36" t="str">
        <f>IFERROR(INDEX('Data Fields'!$B:$K,MATCH($B308,'Data Fields'!$B:$B,0),MATCH(K$9,'Data Fields'!$9:$9,0)),0)</f>
        <v>Insurance and Non-Banking Department</v>
      </c>
    </row>
    <row r="309" spans="2:12" s="1" customFormat="1" ht="24" customHeight="1" x14ac:dyDescent="0.25">
      <c r="B309" s="39">
        <v>2272</v>
      </c>
      <c r="C309" s="39">
        <v>300</v>
      </c>
      <c r="D309" s="22" t="str">
        <f>IFERROR(INDEX('Data Fields'!$B:$K,MATCH($B309,'Data Fields'!$B:$B,0),MATCH(B$9,'Data Fields'!$9:$9,0)),0)</f>
        <v>Have you been diagnosed of HIV or AIDS?</v>
      </c>
      <c r="E309" s="22" t="str">
        <f>IFERROR(INDEX('Data Fields'!$B:$K,MATCH($B309,'Data Fields'!$B:$B,0),MATCH(D$9,'Data Fields'!$9:$9,0)),0)</f>
        <v>Application for MSCF Lay Away package</v>
      </c>
      <c r="F309" s="22" t="str">
        <f>IFERROR(INDEX('Data Fields'!$B:$K,MATCH($B309,'Data Fields'!$B:$B,0),MATCH(E$9,'Data Fields'!$9:$9,0)),0)</f>
        <v>DI-IN-08</v>
      </c>
      <c r="G309" s="22">
        <f>IFERROR(INDEX('Data Fields'!$B:$K,MATCH($B309,'Data Fields'!$B:$B,0),MATCH(F$9,'Data Fields'!$9:$9,0)),0)</f>
        <v>0</v>
      </c>
      <c r="H309" s="22" t="str">
        <f>IFERROR(INDEX('Data Fields'!$B:$K,MATCH($B309,'Data Fields'!$B:$B,0),MATCH(G$9,'Data Fields'!$9:$9,0)),0)</f>
        <v>Sensitive Personal Information</v>
      </c>
      <c r="I309" s="22" t="str">
        <f>IFERROR(INDEX('Data Fields'!$B:$K,MATCH($B309,'Data Fields'!$B:$B,0),MATCH(H$9,'Data Fields'!$9:$9,0)),0)</f>
        <v>Member</v>
      </c>
      <c r="J309" s="22" t="str">
        <f>IFERROR(INDEX('Data Fields'!$B:$K,MATCH($B309,'Data Fields'!$B:$B,0),MATCH(I$9,'Data Fields'!$9:$9,0)),0)</f>
        <v>To determine health conditions and/ or medical history of the applicant</v>
      </c>
      <c r="K309" s="22">
        <f>IFERROR(INDEX('Data Fields'!$B:$K,MATCH($B309,'Data Fields'!$B:$B,0),MATCH(J$9,'Data Fields'!$9:$9,0)),0)</f>
        <v>0</v>
      </c>
      <c r="L309" s="36" t="str">
        <f>IFERROR(INDEX('Data Fields'!$B:$K,MATCH($B309,'Data Fields'!$B:$B,0),MATCH(K$9,'Data Fields'!$9:$9,0)),0)</f>
        <v>Insurance and Non-Banking Department</v>
      </c>
    </row>
    <row r="310" spans="2:12" s="1" customFormat="1" ht="24" customHeight="1" x14ac:dyDescent="0.25">
      <c r="B310" s="39">
        <v>2273</v>
      </c>
      <c r="C310" s="39">
        <v>301</v>
      </c>
      <c r="D310" s="22" t="str">
        <f>IFERROR(INDEX('Data Fields'!$B:$K,MATCH($B310,'Data Fields'!$B:$B,0),MATCH(B$9,'Data Fields'!$9:$9,0)),0)</f>
        <v>Have you attained the age sixty (60) years old?</v>
      </c>
      <c r="E310" s="22" t="str">
        <f>IFERROR(INDEX('Data Fields'!$B:$K,MATCH($B310,'Data Fields'!$B:$B,0),MATCH(D$9,'Data Fields'!$9:$9,0)),0)</f>
        <v>Application for MSCF Lay Away package</v>
      </c>
      <c r="F310" s="22" t="str">
        <f>IFERROR(INDEX('Data Fields'!$B:$K,MATCH($B310,'Data Fields'!$B:$B,0),MATCH(E$9,'Data Fields'!$9:$9,0)),0)</f>
        <v>DI-IN-08</v>
      </c>
      <c r="G310" s="22">
        <f>IFERROR(INDEX('Data Fields'!$B:$K,MATCH($B310,'Data Fields'!$B:$B,0),MATCH(F$9,'Data Fields'!$9:$9,0)),0)</f>
        <v>0</v>
      </c>
      <c r="H310" s="22" t="str">
        <f>IFERROR(INDEX('Data Fields'!$B:$K,MATCH($B310,'Data Fields'!$B:$B,0),MATCH(G$9,'Data Fields'!$9:$9,0)),0)</f>
        <v>Sensitive Personal Information</v>
      </c>
      <c r="I310" s="22" t="str">
        <f>IFERROR(INDEX('Data Fields'!$B:$K,MATCH($B310,'Data Fields'!$B:$B,0),MATCH(H$9,'Data Fields'!$9:$9,0)),0)</f>
        <v>Member</v>
      </c>
      <c r="J310" s="22" t="str">
        <f>IFERROR(INDEX('Data Fields'!$B:$K,MATCH($B310,'Data Fields'!$B:$B,0),MATCH(I$9,'Data Fields'!$9:$9,0)),0)</f>
        <v>To determine health conditions and/ or medical history of the applicant</v>
      </c>
      <c r="K310" s="22">
        <f>IFERROR(INDEX('Data Fields'!$B:$K,MATCH($B310,'Data Fields'!$B:$B,0),MATCH(J$9,'Data Fields'!$9:$9,0)),0)</f>
        <v>0</v>
      </c>
      <c r="L310" s="36" t="str">
        <f>IFERROR(INDEX('Data Fields'!$B:$K,MATCH($B310,'Data Fields'!$B:$B,0),MATCH(K$9,'Data Fields'!$9:$9,0)),0)</f>
        <v>Insurance and Non-Banking Department</v>
      </c>
    </row>
    <row r="311" spans="2:12" s="1" customFormat="1" ht="24" customHeight="1" x14ac:dyDescent="0.25">
      <c r="B311" s="39">
        <v>2274</v>
      </c>
      <c r="C311" s="39">
        <v>302</v>
      </c>
      <c r="D311" s="22" t="str">
        <f>IFERROR(INDEX('Data Fields'!$B:$K,MATCH($B311,'Data Fields'!$B:$B,0),MATCH(B$9,'Data Fields'!$9:$9,0)),0)</f>
        <v>Signature of Applicant-Member</v>
      </c>
      <c r="E311" s="22" t="str">
        <f>IFERROR(INDEX('Data Fields'!$B:$K,MATCH($B311,'Data Fields'!$B:$B,0),MATCH(D$9,'Data Fields'!$9:$9,0)),0)</f>
        <v>Application for MSCF Lay Away package</v>
      </c>
      <c r="F311" s="22" t="str">
        <f>IFERROR(INDEX('Data Fields'!$B:$K,MATCH($B311,'Data Fields'!$B:$B,0),MATCH(E$9,'Data Fields'!$9:$9,0)),0)</f>
        <v>DI-IN-08</v>
      </c>
      <c r="G311" s="22">
        <f>IFERROR(INDEX('Data Fields'!$B:$K,MATCH($B311,'Data Fields'!$B:$B,0),MATCH(F$9,'Data Fields'!$9:$9,0)),0)</f>
        <v>0</v>
      </c>
      <c r="H311" s="22" t="str">
        <f>IFERROR(INDEX('Data Fields'!$B:$K,MATCH($B311,'Data Fields'!$B:$B,0),MATCH(G$9,'Data Fields'!$9:$9,0)),0)</f>
        <v>Sensitive Personal Information</v>
      </c>
      <c r="I311" s="22" t="str">
        <f>IFERROR(INDEX('Data Fields'!$B:$K,MATCH($B311,'Data Fields'!$B:$B,0),MATCH(H$9,'Data Fields'!$9:$9,0)),0)</f>
        <v>Member</v>
      </c>
      <c r="J311" s="22" t="str">
        <f>IFERROR(INDEX('Data Fields'!$B:$K,MATCH($B311,'Data Fields'!$B:$B,0),MATCH(I$9,'Data Fields'!$9:$9,0)),0)</f>
        <v>To ensure information is correct and accurate</v>
      </c>
      <c r="K311" s="22">
        <f>IFERROR(INDEX('Data Fields'!$B:$K,MATCH($B311,'Data Fields'!$B:$B,0),MATCH(J$9,'Data Fields'!$9:$9,0)),0)</f>
        <v>0</v>
      </c>
      <c r="L311" s="36" t="str">
        <f>IFERROR(INDEX('Data Fields'!$B:$K,MATCH($B311,'Data Fields'!$B:$B,0),MATCH(K$9,'Data Fields'!$9:$9,0)),0)</f>
        <v>Insurance and Non-Banking Department</v>
      </c>
    </row>
    <row r="312" spans="2:12" s="1" customFormat="1" ht="24" customHeight="1" x14ac:dyDescent="0.25">
      <c r="B312" s="39">
        <v>2275</v>
      </c>
      <c r="C312" s="39">
        <v>303</v>
      </c>
      <c r="D312" s="22" t="str">
        <f>IFERROR(INDEX('Data Fields'!$B:$K,MATCH($B312,'Data Fields'!$B:$B,0),MATCH(B$9,'Data Fields'!$9:$9,0)),0)</f>
        <v>Name &amp; Signature of Authorized Agent</v>
      </c>
      <c r="E312" s="22" t="str">
        <f>IFERROR(INDEX('Data Fields'!$B:$K,MATCH($B312,'Data Fields'!$B:$B,0),MATCH(D$9,'Data Fields'!$9:$9,0)),0)</f>
        <v>Application for MSCF Lay Away package</v>
      </c>
      <c r="F312" s="22" t="str">
        <f>IFERROR(INDEX('Data Fields'!$B:$K,MATCH($B312,'Data Fields'!$B:$B,0),MATCH(E$9,'Data Fields'!$9:$9,0)),0)</f>
        <v>DI-IN-08</v>
      </c>
      <c r="G312" s="22">
        <f>IFERROR(INDEX('Data Fields'!$B:$K,MATCH($B312,'Data Fields'!$B:$B,0),MATCH(F$9,'Data Fields'!$9:$9,0)),0)</f>
        <v>0</v>
      </c>
      <c r="H312" s="22" t="str">
        <f>IFERROR(INDEX('Data Fields'!$B:$K,MATCH($B312,'Data Fields'!$B:$B,0),MATCH(G$9,'Data Fields'!$9:$9,0)),0)</f>
        <v>Sensitive Personal Information</v>
      </c>
      <c r="I312" s="22" t="str">
        <f>IFERROR(INDEX('Data Fields'!$B:$K,MATCH($B312,'Data Fields'!$B:$B,0),MATCH(H$9,'Data Fields'!$9:$9,0)),0)</f>
        <v>Employee</v>
      </c>
      <c r="J312" s="22" t="str">
        <f>IFERROR(INDEX('Data Fields'!$B:$K,MATCH($B312,'Data Fields'!$B:$B,0),MATCH(I$9,'Data Fields'!$9:$9,0)),0)</f>
        <v>To ensure package is authorized</v>
      </c>
      <c r="K312" s="22">
        <f>IFERROR(INDEX('Data Fields'!$B:$K,MATCH($B312,'Data Fields'!$B:$B,0),MATCH(J$9,'Data Fields'!$9:$9,0)),0)</f>
        <v>0</v>
      </c>
      <c r="L312" s="36" t="str">
        <f>IFERROR(INDEX('Data Fields'!$B:$K,MATCH($B312,'Data Fields'!$B:$B,0),MATCH(K$9,'Data Fields'!$9:$9,0)),0)</f>
        <v>Insurance and Non-Banking Department</v>
      </c>
    </row>
    <row r="313" spans="2:12" s="1" customFormat="1" ht="24" customHeight="1" x14ac:dyDescent="0.25">
      <c r="B313" s="39">
        <v>2276</v>
      </c>
      <c r="C313" s="39">
        <v>304</v>
      </c>
      <c r="D313" s="22" t="str">
        <f>IFERROR(INDEX('Data Fields'!$B:$K,MATCH($B313,'Data Fields'!$B:$B,0),MATCH(B$9,'Data Fields'!$9:$9,0)),0)</f>
        <v>Left Thumbmark</v>
      </c>
      <c r="E313" s="22" t="str">
        <f>IFERROR(INDEX('Data Fields'!$B:$K,MATCH($B313,'Data Fields'!$B:$B,0),MATCH(D$9,'Data Fields'!$9:$9,0)),0)</f>
        <v>Application for MSCF Lay Away package</v>
      </c>
      <c r="F313" s="22" t="str">
        <f>IFERROR(INDEX('Data Fields'!$B:$K,MATCH($B313,'Data Fields'!$B:$B,0),MATCH(E$9,'Data Fields'!$9:$9,0)),0)</f>
        <v>DI-IN-08</v>
      </c>
      <c r="G313" s="22">
        <f>IFERROR(INDEX('Data Fields'!$B:$K,MATCH($B313,'Data Fields'!$B:$B,0),MATCH(F$9,'Data Fields'!$9:$9,0)),0)</f>
        <v>0</v>
      </c>
      <c r="H313" s="22" t="str">
        <f>IFERROR(INDEX('Data Fields'!$B:$K,MATCH($B313,'Data Fields'!$B:$B,0),MATCH(G$9,'Data Fields'!$9:$9,0)),0)</f>
        <v>Sensitive Personal Information</v>
      </c>
      <c r="I313" s="22" t="str">
        <f>IFERROR(INDEX('Data Fields'!$B:$K,MATCH($B313,'Data Fields'!$B:$B,0),MATCH(H$9,'Data Fields'!$9:$9,0)),0)</f>
        <v>Member</v>
      </c>
      <c r="J313" s="22" t="str">
        <f>IFERROR(INDEX('Data Fields'!$B:$K,MATCH($B313,'Data Fields'!$B:$B,0),MATCH(I$9,'Data Fields'!$9:$9,0)),0)</f>
        <v>To ensure information is correct and accurate</v>
      </c>
      <c r="K313" s="22">
        <f>IFERROR(INDEX('Data Fields'!$B:$K,MATCH($B313,'Data Fields'!$B:$B,0),MATCH(J$9,'Data Fields'!$9:$9,0)),0)</f>
        <v>0</v>
      </c>
      <c r="L313" s="36" t="str">
        <f>IFERROR(INDEX('Data Fields'!$B:$K,MATCH($B313,'Data Fields'!$B:$B,0),MATCH(K$9,'Data Fields'!$9:$9,0)),0)</f>
        <v>Insurance and Non-Banking Department</v>
      </c>
    </row>
    <row r="314" spans="2:12" s="1" customFormat="1" ht="24" customHeight="1" x14ac:dyDescent="0.25">
      <c r="B314" s="39">
        <v>2277</v>
      </c>
      <c r="C314" s="39">
        <v>305</v>
      </c>
      <c r="D314" s="22" t="str">
        <f>IFERROR(INDEX('Data Fields'!$B:$K,MATCH($B314,'Data Fields'!$B:$B,0),MATCH(B$9,'Data Fields'!$9:$9,0)),0)</f>
        <v>Right Thumbmark</v>
      </c>
      <c r="E314" s="22" t="str">
        <f>IFERROR(INDEX('Data Fields'!$B:$K,MATCH($B314,'Data Fields'!$B:$B,0),MATCH(D$9,'Data Fields'!$9:$9,0)),0)</f>
        <v>Application for MSCF Lay Away package</v>
      </c>
      <c r="F314" s="22" t="str">
        <f>IFERROR(INDEX('Data Fields'!$B:$K,MATCH($B314,'Data Fields'!$B:$B,0),MATCH(E$9,'Data Fields'!$9:$9,0)),0)</f>
        <v>DI-IN-08</v>
      </c>
      <c r="G314" s="22">
        <f>IFERROR(INDEX('Data Fields'!$B:$K,MATCH($B314,'Data Fields'!$B:$B,0),MATCH(F$9,'Data Fields'!$9:$9,0)),0)</f>
        <v>0</v>
      </c>
      <c r="H314" s="22" t="str">
        <f>IFERROR(INDEX('Data Fields'!$B:$K,MATCH($B314,'Data Fields'!$B:$B,0),MATCH(G$9,'Data Fields'!$9:$9,0)),0)</f>
        <v>Sensitive Personal Information</v>
      </c>
      <c r="I314" s="22" t="str">
        <f>IFERROR(INDEX('Data Fields'!$B:$K,MATCH($B314,'Data Fields'!$B:$B,0),MATCH(H$9,'Data Fields'!$9:$9,0)),0)</f>
        <v>Member</v>
      </c>
      <c r="J314" s="22" t="str">
        <f>IFERROR(INDEX('Data Fields'!$B:$K,MATCH($B314,'Data Fields'!$B:$B,0),MATCH(I$9,'Data Fields'!$9:$9,0)),0)</f>
        <v>To ensure information is correct and accurate</v>
      </c>
      <c r="K314" s="22">
        <f>IFERROR(INDEX('Data Fields'!$B:$K,MATCH($B314,'Data Fields'!$B:$B,0),MATCH(J$9,'Data Fields'!$9:$9,0)),0)</f>
        <v>0</v>
      </c>
      <c r="L314" s="36" t="str">
        <f>IFERROR(INDEX('Data Fields'!$B:$K,MATCH($B314,'Data Fields'!$B:$B,0),MATCH(K$9,'Data Fields'!$9:$9,0)),0)</f>
        <v>Insurance and Non-Banking Department</v>
      </c>
    </row>
    <row r="315" spans="2:12" s="1" customFormat="1" ht="24" customHeight="1" x14ac:dyDescent="0.25">
      <c r="B315" s="39">
        <v>2278</v>
      </c>
      <c r="C315" s="39">
        <v>306</v>
      </c>
      <c r="D315" s="22" t="str">
        <f>IFERROR(INDEX('Data Fields'!$B:$K,MATCH($B315,'Data Fields'!$B:$B,0),MATCH(B$9,'Data Fields'!$9:$9,0)),0)</f>
        <v>Signed at</v>
      </c>
      <c r="E315" s="22" t="str">
        <f>IFERROR(INDEX('Data Fields'!$B:$K,MATCH($B315,'Data Fields'!$B:$B,0),MATCH(D$9,'Data Fields'!$9:$9,0)),0)</f>
        <v>Application for MSCF Lay Away package</v>
      </c>
      <c r="F315" s="22" t="str">
        <f>IFERROR(INDEX('Data Fields'!$B:$K,MATCH($B315,'Data Fields'!$B:$B,0),MATCH(E$9,'Data Fields'!$9:$9,0)),0)</f>
        <v>DI-IN-08</v>
      </c>
      <c r="G315" s="22">
        <f>IFERROR(INDEX('Data Fields'!$B:$K,MATCH($B315,'Data Fields'!$B:$B,0),MATCH(F$9,'Data Fields'!$9:$9,0)),0)</f>
        <v>0</v>
      </c>
      <c r="H315" s="22" t="str">
        <f>IFERROR(INDEX('Data Fields'!$B:$K,MATCH($B315,'Data Fields'!$B:$B,0),MATCH(G$9,'Data Fields'!$9:$9,0)),0)</f>
        <v>Non-personal Information</v>
      </c>
      <c r="I315" s="22" t="str">
        <f>IFERROR(INDEX('Data Fields'!$B:$K,MATCH($B315,'Data Fields'!$B:$B,0),MATCH(H$9,'Data Fields'!$9:$9,0)),0)</f>
        <v>Member</v>
      </c>
      <c r="J315" s="22" t="str">
        <f>IFERROR(INDEX('Data Fields'!$B:$K,MATCH($B315,'Data Fields'!$B:$B,0),MATCH(I$9,'Data Fields'!$9:$9,0)),0)</f>
        <v>To complete statement of health declaration affixed in document</v>
      </c>
      <c r="K315" s="22">
        <f>IFERROR(INDEX('Data Fields'!$B:$K,MATCH($B315,'Data Fields'!$B:$B,0),MATCH(J$9,'Data Fields'!$9:$9,0)),0)</f>
        <v>0</v>
      </c>
      <c r="L315" s="36" t="str">
        <f>IFERROR(INDEX('Data Fields'!$B:$K,MATCH($B315,'Data Fields'!$B:$B,0),MATCH(K$9,'Data Fields'!$9:$9,0)),0)</f>
        <v>Insurance and Non-Banking Department</v>
      </c>
    </row>
    <row r="316" spans="2:12" s="1" customFormat="1" ht="24" customHeight="1" x14ac:dyDescent="0.25">
      <c r="B316" s="39">
        <v>2279</v>
      </c>
      <c r="C316" s="39">
        <v>307</v>
      </c>
      <c r="D316" s="22" t="str">
        <f>IFERROR(INDEX('Data Fields'!$B:$K,MATCH($B316,'Data Fields'!$B:$B,0),MATCH(B$9,'Data Fields'!$9:$9,0)),0)</f>
        <v>Day (Health Declaration)</v>
      </c>
      <c r="E316" s="22" t="str">
        <f>IFERROR(INDEX('Data Fields'!$B:$K,MATCH($B316,'Data Fields'!$B:$B,0),MATCH(D$9,'Data Fields'!$9:$9,0)),0)</f>
        <v>Application for MSCF Lay Away package</v>
      </c>
      <c r="F316" s="22" t="str">
        <f>IFERROR(INDEX('Data Fields'!$B:$K,MATCH($B316,'Data Fields'!$B:$B,0),MATCH(E$9,'Data Fields'!$9:$9,0)),0)</f>
        <v>DI-IN-08</v>
      </c>
      <c r="G316" s="22">
        <f>IFERROR(INDEX('Data Fields'!$B:$K,MATCH($B316,'Data Fields'!$B:$B,0),MATCH(F$9,'Data Fields'!$9:$9,0)),0)</f>
        <v>0</v>
      </c>
      <c r="H316" s="22" t="str">
        <f>IFERROR(INDEX('Data Fields'!$B:$K,MATCH($B316,'Data Fields'!$B:$B,0),MATCH(G$9,'Data Fields'!$9:$9,0)),0)</f>
        <v>Non-personal Information</v>
      </c>
      <c r="I316" s="22" t="str">
        <f>IFERROR(INDEX('Data Fields'!$B:$K,MATCH($B316,'Data Fields'!$B:$B,0),MATCH(H$9,'Data Fields'!$9:$9,0)),0)</f>
        <v>Member</v>
      </c>
      <c r="J316" s="22" t="str">
        <f>IFERROR(INDEX('Data Fields'!$B:$K,MATCH($B316,'Data Fields'!$B:$B,0),MATCH(I$9,'Data Fields'!$9:$9,0)),0)</f>
        <v>To complete statement of health declaration affixed in document</v>
      </c>
      <c r="K316" s="22">
        <f>IFERROR(INDEX('Data Fields'!$B:$K,MATCH($B316,'Data Fields'!$B:$B,0),MATCH(J$9,'Data Fields'!$9:$9,0)),0)</f>
        <v>0</v>
      </c>
      <c r="L316" s="36" t="str">
        <f>IFERROR(INDEX('Data Fields'!$B:$K,MATCH($B316,'Data Fields'!$B:$B,0),MATCH(K$9,'Data Fields'!$9:$9,0)),0)</f>
        <v>Insurance and Non-Banking Department</v>
      </c>
    </row>
    <row r="317" spans="2:12" s="1" customFormat="1" ht="24" customHeight="1" x14ac:dyDescent="0.25">
      <c r="B317" s="39">
        <v>2280</v>
      </c>
      <c r="C317" s="39">
        <v>308</v>
      </c>
      <c r="D317" s="22" t="str">
        <f>IFERROR(INDEX('Data Fields'!$B:$K,MATCH($B317,'Data Fields'!$B:$B,0),MATCH(B$9,'Data Fields'!$9:$9,0)),0)</f>
        <v>Month (Health Declaration)</v>
      </c>
      <c r="E317" s="22" t="str">
        <f>IFERROR(INDEX('Data Fields'!$B:$K,MATCH($B317,'Data Fields'!$B:$B,0),MATCH(D$9,'Data Fields'!$9:$9,0)),0)</f>
        <v>Application for MSCF Lay Away package</v>
      </c>
      <c r="F317" s="22" t="str">
        <f>IFERROR(INDEX('Data Fields'!$B:$K,MATCH($B317,'Data Fields'!$B:$B,0),MATCH(E$9,'Data Fields'!$9:$9,0)),0)</f>
        <v>DI-IN-08</v>
      </c>
      <c r="G317" s="22">
        <f>IFERROR(INDEX('Data Fields'!$B:$K,MATCH($B317,'Data Fields'!$B:$B,0),MATCH(F$9,'Data Fields'!$9:$9,0)),0)</f>
        <v>0</v>
      </c>
      <c r="H317" s="22" t="str">
        <f>IFERROR(INDEX('Data Fields'!$B:$K,MATCH($B317,'Data Fields'!$B:$B,0),MATCH(G$9,'Data Fields'!$9:$9,0)),0)</f>
        <v>Non-personal Information</v>
      </c>
      <c r="I317" s="22" t="str">
        <f>IFERROR(INDEX('Data Fields'!$B:$K,MATCH($B317,'Data Fields'!$B:$B,0),MATCH(H$9,'Data Fields'!$9:$9,0)),0)</f>
        <v>Member</v>
      </c>
      <c r="J317" s="22" t="str">
        <f>IFERROR(INDEX('Data Fields'!$B:$K,MATCH($B317,'Data Fields'!$B:$B,0),MATCH(I$9,'Data Fields'!$9:$9,0)),0)</f>
        <v>To complete statement of health declaration affixed in document</v>
      </c>
      <c r="K317" s="22">
        <f>IFERROR(INDEX('Data Fields'!$B:$K,MATCH($B317,'Data Fields'!$B:$B,0),MATCH(J$9,'Data Fields'!$9:$9,0)),0)</f>
        <v>0</v>
      </c>
      <c r="L317" s="36" t="str">
        <f>IFERROR(INDEX('Data Fields'!$B:$K,MATCH($B317,'Data Fields'!$B:$B,0),MATCH(K$9,'Data Fields'!$9:$9,0)),0)</f>
        <v>Insurance and Non-Banking Department</v>
      </c>
    </row>
    <row r="318" spans="2:12" s="1" customFormat="1" ht="24" customHeight="1" x14ac:dyDescent="0.25">
      <c r="B318" s="39">
        <v>2281</v>
      </c>
      <c r="C318" s="39">
        <v>309</v>
      </c>
      <c r="D318" s="22" t="str">
        <f>IFERROR(INDEX('Data Fields'!$B:$K,MATCH($B318,'Data Fields'!$B:$B,0),MATCH(B$9,'Data Fields'!$9:$9,0)),0)</f>
        <v>Year (Health Declaration)</v>
      </c>
      <c r="E318" s="22" t="str">
        <f>IFERROR(INDEX('Data Fields'!$B:$K,MATCH($B318,'Data Fields'!$B:$B,0),MATCH(D$9,'Data Fields'!$9:$9,0)),0)</f>
        <v>Application for MSCF Lay Away package</v>
      </c>
      <c r="F318" s="22" t="str">
        <f>IFERROR(INDEX('Data Fields'!$B:$K,MATCH($B318,'Data Fields'!$B:$B,0),MATCH(E$9,'Data Fields'!$9:$9,0)),0)</f>
        <v>DI-IN-08</v>
      </c>
      <c r="G318" s="22">
        <f>IFERROR(INDEX('Data Fields'!$B:$K,MATCH($B318,'Data Fields'!$B:$B,0),MATCH(F$9,'Data Fields'!$9:$9,0)),0)</f>
        <v>0</v>
      </c>
      <c r="H318" s="22" t="str">
        <f>IFERROR(INDEX('Data Fields'!$B:$K,MATCH($B318,'Data Fields'!$B:$B,0),MATCH(G$9,'Data Fields'!$9:$9,0)),0)</f>
        <v>Non-personal Information</v>
      </c>
      <c r="I318" s="22" t="str">
        <f>IFERROR(INDEX('Data Fields'!$B:$K,MATCH($B318,'Data Fields'!$B:$B,0),MATCH(H$9,'Data Fields'!$9:$9,0)),0)</f>
        <v>Member</v>
      </c>
      <c r="J318" s="22" t="str">
        <f>IFERROR(INDEX('Data Fields'!$B:$K,MATCH($B318,'Data Fields'!$B:$B,0),MATCH(I$9,'Data Fields'!$9:$9,0)),0)</f>
        <v>To complete statement of health declaration affixed in document</v>
      </c>
      <c r="K318" s="22">
        <f>IFERROR(INDEX('Data Fields'!$B:$K,MATCH($B318,'Data Fields'!$B:$B,0),MATCH(J$9,'Data Fields'!$9:$9,0)),0)</f>
        <v>0</v>
      </c>
      <c r="L318" s="36" t="str">
        <f>IFERROR(INDEX('Data Fields'!$B:$K,MATCH($B318,'Data Fields'!$B:$B,0),MATCH(K$9,'Data Fields'!$9:$9,0)),0)</f>
        <v>Insurance and Non-Banking Department</v>
      </c>
    </row>
    <row r="319" spans="2:12" s="1" customFormat="1" ht="24" customHeight="1" x14ac:dyDescent="0.25">
      <c r="B319" s="39">
        <v>2282</v>
      </c>
      <c r="C319" s="39">
        <v>310</v>
      </c>
      <c r="D319" s="22" t="str">
        <f>IFERROR(INDEX('Data Fields'!$B:$K,MATCH($B319,'Data Fields'!$B:$B,0),MATCH(B$9,'Data Fields'!$9:$9,0)),0)</f>
        <v>Recipient</v>
      </c>
      <c r="E319" s="22" t="str">
        <f>IFERROR(INDEX('Data Fields'!$B:$K,MATCH($B319,'Data Fields'!$B:$B,0),MATCH(D$9,'Data Fields'!$9:$9,0)),0)</f>
        <v>Application for MSCF Lay Away package</v>
      </c>
      <c r="F319" s="22" t="str">
        <f>IFERROR(INDEX('Data Fields'!$B:$K,MATCH($B319,'Data Fields'!$B:$B,0),MATCH(E$9,'Data Fields'!$9:$9,0)),0)</f>
        <v>DI-IN-08</v>
      </c>
      <c r="G319" s="22">
        <f>IFERROR(INDEX('Data Fields'!$B:$K,MATCH($B319,'Data Fields'!$B:$B,0),MATCH(F$9,'Data Fields'!$9:$9,0)),0)</f>
        <v>0</v>
      </c>
      <c r="H319" s="22" t="str">
        <f>IFERROR(INDEX('Data Fields'!$B:$K,MATCH($B319,'Data Fields'!$B:$B,0),MATCH(G$9,'Data Fields'!$9:$9,0)),0)</f>
        <v>Non-personal Information</v>
      </c>
      <c r="I319" s="22" t="str">
        <f>IFERROR(INDEX('Data Fields'!$B:$K,MATCH($B319,'Data Fields'!$B:$B,0),MATCH(H$9,'Data Fields'!$9:$9,0)),0)</f>
        <v>Member</v>
      </c>
      <c r="J319" s="22" t="str">
        <f>IFERROR(INDEX('Data Fields'!$B:$K,MATCH($B319,'Data Fields'!$B:$B,0),MATCH(I$9,'Data Fields'!$9:$9,0)),0)</f>
        <v>To acknowledge provisional receipt</v>
      </c>
      <c r="K319" s="22">
        <f>IFERROR(INDEX('Data Fields'!$B:$K,MATCH($B319,'Data Fields'!$B:$B,0),MATCH(J$9,'Data Fields'!$9:$9,0)),0)</f>
        <v>0</v>
      </c>
      <c r="L319" s="36" t="str">
        <f>IFERROR(INDEX('Data Fields'!$B:$K,MATCH($B319,'Data Fields'!$B:$B,0),MATCH(K$9,'Data Fields'!$9:$9,0)),0)</f>
        <v>Insurance and Non-Banking Department</v>
      </c>
    </row>
    <row r="320" spans="2:12" s="1" customFormat="1" ht="24" customHeight="1" x14ac:dyDescent="0.25">
      <c r="B320" s="39">
        <v>2283</v>
      </c>
      <c r="C320" s="39">
        <v>311</v>
      </c>
      <c r="D320" s="22" t="str">
        <f>IFERROR(INDEX('Data Fields'!$B:$K,MATCH($B320,'Data Fields'!$B:$B,0),MATCH(B$9,'Data Fields'!$9:$9,0)),0)</f>
        <v>Sum</v>
      </c>
      <c r="E320" s="22" t="str">
        <f>IFERROR(INDEX('Data Fields'!$B:$K,MATCH($B320,'Data Fields'!$B:$B,0),MATCH(D$9,'Data Fields'!$9:$9,0)),0)</f>
        <v>Application for MSCF Lay Away package</v>
      </c>
      <c r="F320" s="22" t="str">
        <f>IFERROR(INDEX('Data Fields'!$B:$K,MATCH($B320,'Data Fields'!$B:$B,0),MATCH(E$9,'Data Fields'!$9:$9,0)),0)</f>
        <v>DI-IN-08</v>
      </c>
      <c r="G320" s="22">
        <f>IFERROR(INDEX('Data Fields'!$B:$K,MATCH($B320,'Data Fields'!$B:$B,0),MATCH(F$9,'Data Fields'!$9:$9,0)),0)</f>
        <v>0</v>
      </c>
      <c r="H320" s="22" t="str">
        <f>IFERROR(INDEX('Data Fields'!$B:$K,MATCH($B320,'Data Fields'!$B:$B,0),MATCH(G$9,'Data Fields'!$9:$9,0)),0)</f>
        <v>Non-personal Information</v>
      </c>
      <c r="I320" s="22" t="str">
        <f>IFERROR(INDEX('Data Fields'!$B:$K,MATCH($B320,'Data Fields'!$B:$B,0),MATCH(H$9,'Data Fields'!$9:$9,0)),0)</f>
        <v>Member</v>
      </c>
      <c r="J320" s="22" t="str">
        <f>IFERROR(INDEX('Data Fields'!$B:$K,MATCH($B320,'Data Fields'!$B:$B,0),MATCH(I$9,'Data Fields'!$9:$9,0)),0)</f>
        <v>To acknowledge provisional receipt</v>
      </c>
      <c r="K320" s="22">
        <f>IFERROR(INDEX('Data Fields'!$B:$K,MATCH($B320,'Data Fields'!$B:$B,0),MATCH(J$9,'Data Fields'!$9:$9,0)),0)</f>
        <v>0</v>
      </c>
      <c r="L320" s="36" t="str">
        <f>IFERROR(INDEX('Data Fields'!$B:$K,MATCH($B320,'Data Fields'!$B:$B,0),MATCH(K$9,'Data Fields'!$9:$9,0)),0)</f>
        <v>Insurance and Non-Banking Department</v>
      </c>
    </row>
    <row r="321" spans="2:12" s="1" customFormat="1" ht="24" customHeight="1" x14ac:dyDescent="0.25">
      <c r="B321" s="39">
        <v>2284</v>
      </c>
      <c r="C321" s="39">
        <v>312</v>
      </c>
      <c r="D321" s="22" t="str">
        <f>IFERROR(INDEX('Data Fields'!$B:$K,MATCH($B321,'Data Fields'!$B:$B,0),MATCH(B$9,'Data Fields'!$9:$9,0)),0)</f>
        <v>Package</v>
      </c>
      <c r="E321" s="22" t="str">
        <f>IFERROR(INDEX('Data Fields'!$B:$K,MATCH($B321,'Data Fields'!$B:$B,0),MATCH(D$9,'Data Fields'!$9:$9,0)),0)</f>
        <v>Application for MSCF Lay Away package</v>
      </c>
      <c r="F321" s="22" t="str">
        <f>IFERROR(INDEX('Data Fields'!$B:$K,MATCH($B321,'Data Fields'!$B:$B,0),MATCH(E$9,'Data Fields'!$9:$9,0)),0)</f>
        <v>DI-IN-08</v>
      </c>
      <c r="G321" s="22">
        <f>IFERROR(INDEX('Data Fields'!$B:$K,MATCH($B321,'Data Fields'!$B:$B,0),MATCH(F$9,'Data Fields'!$9:$9,0)),0)</f>
        <v>0</v>
      </c>
      <c r="H321" s="22" t="str">
        <f>IFERROR(INDEX('Data Fields'!$B:$K,MATCH($B321,'Data Fields'!$B:$B,0),MATCH(G$9,'Data Fields'!$9:$9,0)),0)</f>
        <v>Non-personal Information</v>
      </c>
      <c r="I321" s="22" t="str">
        <f>IFERROR(INDEX('Data Fields'!$B:$K,MATCH($B321,'Data Fields'!$B:$B,0),MATCH(H$9,'Data Fields'!$9:$9,0)),0)</f>
        <v>Member</v>
      </c>
      <c r="J321" s="22" t="str">
        <f>IFERROR(INDEX('Data Fields'!$B:$K,MATCH($B321,'Data Fields'!$B:$B,0),MATCH(I$9,'Data Fields'!$9:$9,0)),0)</f>
        <v>To acknowledge provisional receipt</v>
      </c>
      <c r="K321" s="22">
        <f>IFERROR(INDEX('Data Fields'!$B:$K,MATCH($B321,'Data Fields'!$B:$B,0),MATCH(J$9,'Data Fields'!$9:$9,0)),0)</f>
        <v>0</v>
      </c>
      <c r="L321" s="36" t="str">
        <f>IFERROR(INDEX('Data Fields'!$B:$K,MATCH($B321,'Data Fields'!$B:$B,0),MATCH(K$9,'Data Fields'!$9:$9,0)),0)</f>
        <v>Insurance and Non-Banking Department</v>
      </c>
    </row>
    <row r="322" spans="2:12" s="1" customFormat="1" ht="24" customHeight="1" x14ac:dyDescent="0.25">
      <c r="B322" s="39">
        <v>2285</v>
      </c>
      <c r="C322" s="39">
        <v>313</v>
      </c>
      <c r="D322" s="22" t="str">
        <f>IFERROR(INDEX('Data Fields'!$B:$K,MATCH($B322,'Data Fields'!$B:$B,0),MATCH(B$9,'Data Fields'!$9:$9,0)),0)</f>
        <v>On</v>
      </c>
      <c r="E322" s="22" t="str">
        <f>IFERROR(INDEX('Data Fields'!$B:$K,MATCH($B322,'Data Fields'!$B:$B,0),MATCH(D$9,'Data Fields'!$9:$9,0)),0)</f>
        <v>Application for MSCF Lay Away package</v>
      </c>
      <c r="F322" s="22" t="str">
        <f>IFERROR(INDEX('Data Fields'!$B:$K,MATCH($B322,'Data Fields'!$B:$B,0),MATCH(E$9,'Data Fields'!$9:$9,0)),0)</f>
        <v>DI-IN-08</v>
      </c>
      <c r="G322" s="22">
        <f>IFERROR(INDEX('Data Fields'!$B:$K,MATCH($B322,'Data Fields'!$B:$B,0),MATCH(F$9,'Data Fields'!$9:$9,0)),0)</f>
        <v>0</v>
      </c>
      <c r="H322" s="22" t="str">
        <f>IFERROR(INDEX('Data Fields'!$B:$K,MATCH($B322,'Data Fields'!$B:$B,0),MATCH(G$9,'Data Fields'!$9:$9,0)),0)</f>
        <v>Non-personal Information</v>
      </c>
      <c r="I322" s="22" t="str">
        <f>IFERROR(INDEX('Data Fields'!$B:$K,MATCH($B322,'Data Fields'!$B:$B,0),MATCH(H$9,'Data Fields'!$9:$9,0)),0)</f>
        <v>Member</v>
      </c>
      <c r="J322" s="22" t="str">
        <f>IFERROR(INDEX('Data Fields'!$B:$K,MATCH($B322,'Data Fields'!$B:$B,0),MATCH(I$9,'Data Fields'!$9:$9,0)),0)</f>
        <v>To acknowledge provisional receipt</v>
      </c>
      <c r="K322" s="22">
        <f>IFERROR(INDEX('Data Fields'!$B:$K,MATCH($B322,'Data Fields'!$B:$B,0),MATCH(J$9,'Data Fields'!$9:$9,0)),0)</f>
        <v>0</v>
      </c>
      <c r="L322" s="36" t="str">
        <f>IFERROR(INDEX('Data Fields'!$B:$K,MATCH($B322,'Data Fields'!$B:$B,0),MATCH(K$9,'Data Fields'!$9:$9,0)),0)</f>
        <v>Insurance and Non-Banking Department</v>
      </c>
    </row>
    <row r="323" spans="2:12" s="1" customFormat="1" ht="24" customHeight="1" x14ac:dyDescent="0.25">
      <c r="B323" s="39">
        <v>2286</v>
      </c>
      <c r="C323" s="39">
        <v>314</v>
      </c>
      <c r="D323" s="22" t="str">
        <f>IFERROR(INDEX('Data Fields'!$B:$K,MATCH($B323,'Data Fields'!$B:$B,0),MATCH(B$9,'Data Fields'!$9:$9,0)),0)</f>
        <v>Payment Detail</v>
      </c>
      <c r="E323" s="22" t="str">
        <f>IFERROR(INDEX('Data Fields'!$B:$K,MATCH($B323,'Data Fields'!$B:$B,0),MATCH(D$9,'Data Fields'!$9:$9,0)),0)</f>
        <v>Application for MSCF Lay Away package</v>
      </c>
      <c r="F323" s="22" t="str">
        <f>IFERROR(INDEX('Data Fields'!$B:$K,MATCH($B323,'Data Fields'!$B:$B,0),MATCH(E$9,'Data Fields'!$9:$9,0)),0)</f>
        <v>DI-IN-08</v>
      </c>
      <c r="G323" s="22">
        <f>IFERROR(INDEX('Data Fields'!$B:$K,MATCH($B323,'Data Fields'!$B:$B,0),MATCH(F$9,'Data Fields'!$9:$9,0)),0)</f>
        <v>0</v>
      </c>
      <c r="H323" s="22" t="str">
        <f>IFERROR(INDEX('Data Fields'!$B:$K,MATCH($B323,'Data Fields'!$B:$B,0),MATCH(G$9,'Data Fields'!$9:$9,0)),0)</f>
        <v>Non-personal Information</v>
      </c>
      <c r="I323" s="22" t="str">
        <f>IFERROR(INDEX('Data Fields'!$B:$K,MATCH($B323,'Data Fields'!$B:$B,0),MATCH(H$9,'Data Fields'!$9:$9,0)),0)</f>
        <v>Member</v>
      </c>
      <c r="J323" s="22" t="str">
        <f>IFERROR(INDEX('Data Fields'!$B:$K,MATCH($B323,'Data Fields'!$B:$B,0),MATCH(I$9,'Data Fields'!$9:$9,0)),0)</f>
        <v>To determine plan details and premium</v>
      </c>
      <c r="K323" s="22">
        <f>IFERROR(INDEX('Data Fields'!$B:$K,MATCH($B323,'Data Fields'!$B:$B,0),MATCH(J$9,'Data Fields'!$9:$9,0)),0)</f>
        <v>0</v>
      </c>
      <c r="L323" s="36" t="str">
        <f>IFERROR(INDEX('Data Fields'!$B:$K,MATCH($B323,'Data Fields'!$B:$B,0),MATCH(K$9,'Data Fields'!$9:$9,0)),0)</f>
        <v>Insurance and Non-Banking Department</v>
      </c>
    </row>
    <row r="324" spans="2:12" s="1" customFormat="1" ht="24" customHeight="1" x14ac:dyDescent="0.25">
      <c r="B324" s="39">
        <v>2287</v>
      </c>
      <c r="C324" s="39">
        <v>315</v>
      </c>
      <c r="D324" s="22" t="str">
        <f>IFERROR(INDEX('Data Fields'!$B:$K,MATCH($B324,'Data Fields'!$B:$B,0),MATCH(B$9,'Data Fields'!$9:$9,0)),0)</f>
        <v>Bank</v>
      </c>
      <c r="E324" s="22" t="str">
        <f>IFERROR(INDEX('Data Fields'!$B:$K,MATCH($B324,'Data Fields'!$B:$B,0),MATCH(D$9,'Data Fields'!$9:$9,0)),0)</f>
        <v>Application for MSCF Lay Away package</v>
      </c>
      <c r="F324" s="22" t="str">
        <f>IFERROR(INDEX('Data Fields'!$B:$K,MATCH($B324,'Data Fields'!$B:$B,0),MATCH(E$9,'Data Fields'!$9:$9,0)),0)</f>
        <v>DI-IN-08</v>
      </c>
      <c r="G324" s="22">
        <f>IFERROR(INDEX('Data Fields'!$B:$K,MATCH($B324,'Data Fields'!$B:$B,0),MATCH(F$9,'Data Fields'!$9:$9,0)),0)</f>
        <v>0</v>
      </c>
      <c r="H324" s="22" t="str">
        <f>IFERROR(INDEX('Data Fields'!$B:$K,MATCH($B324,'Data Fields'!$B:$B,0),MATCH(G$9,'Data Fields'!$9:$9,0)),0)</f>
        <v>Non-personal Information</v>
      </c>
      <c r="I324" s="22" t="str">
        <f>IFERROR(INDEX('Data Fields'!$B:$K,MATCH($B324,'Data Fields'!$B:$B,0),MATCH(H$9,'Data Fields'!$9:$9,0)),0)</f>
        <v>Member</v>
      </c>
      <c r="J324" s="22" t="str">
        <f>IFERROR(INDEX('Data Fields'!$B:$K,MATCH($B324,'Data Fields'!$B:$B,0),MATCH(I$9,'Data Fields'!$9:$9,0)),0)</f>
        <v>To determine plan details and premium</v>
      </c>
      <c r="K324" s="22">
        <f>IFERROR(INDEX('Data Fields'!$B:$K,MATCH($B324,'Data Fields'!$B:$B,0),MATCH(J$9,'Data Fields'!$9:$9,0)),0)</f>
        <v>0</v>
      </c>
      <c r="L324" s="36" t="str">
        <f>IFERROR(INDEX('Data Fields'!$B:$K,MATCH($B324,'Data Fields'!$B:$B,0),MATCH(K$9,'Data Fields'!$9:$9,0)),0)</f>
        <v>Insurance and Non-Banking Department</v>
      </c>
    </row>
    <row r="325" spans="2:12" s="1" customFormat="1" ht="24" customHeight="1" x14ac:dyDescent="0.25">
      <c r="B325" s="39">
        <v>2288</v>
      </c>
      <c r="C325" s="39">
        <v>316</v>
      </c>
      <c r="D325" s="22" t="str">
        <f>IFERROR(INDEX('Data Fields'!$B:$K,MATCH($B325,'Data Fields'!$B:$B,0),MATCH(B$9,'Data Fields'!$9:$9,0)),0)</f>
        <v>Signature over Printed Name Authorized Agent</v>
      </c>
      <c r="E325" s="22" t="str">
        <f>IFERROR(INDEX('Data Fields'!$B:$K,MATCH($B325,'Data Fields'!$B:$B,0),MATCH(D$9,'Data Fields'!$9:$9,0)),0)</f>
        <v>Application for MSCF Lay Away package</v>
      </c>
      <c r="F325" s="22" t="str">
        <f>IFERROR(INDEX('Data Fields'!$B:$K,MATCH($B325,'Data Fields'!$B:$B,0),MATCH(E$9,'Data Fields'!$9:$9,0)),0)</f>
        <v>DI-IN-08</v>
      </c>
      <c r="G325" s="22">
        <f>IFERROR(INDEX('Data Fields'!$B:$K,MATCH($B325,'Data Fields'!$B:$B,0),MATCH(F$9,'Data Fields'!$9:$9,0)),0)</f>
        <v>0</v>
      </c>
      <c r="H325" s="22" t="str">
        <f>IFERROR(INDEX('Data Fields'!$B:$K,MATCH($B325,'Data Fields'!$B:$B,0),MATCH(G$9,'Data Fields'!$9:$9,0)),0)</f>
        <v>Sensitive Personal Information</v>
      </c>
      <c r="I325" s="22" t="str">
        <f>IFERROR(INDEX('Data Fields'!$B:$K,MATCH($B325,'Data Fields'!$B:$B,0),MATCH(H$9,'Data Fields'!$9:$9,0)),0)</f>
        <v>Employee</v>
      </c>
      <c r="J325" s="22" t="str">
        <f>IFERROR(INDEX('Data Fields'!$B:$K,MATCH($B325,'Data Fields'!$B:$B,0),MATCH(I$9,'Data Fields'!$9:$9,0)),0)</f>
        <v>To ensure package is authorized</v>
      </c>
      <c r="K325" s="22">
        <f>IFERROR(INDEX('Data Fields'!$B:$K,MATCH($B325,'Data Fields'!$B:$B,0),MATCH(J$9,'Data Fields'!$9:$9,0)),0)</f>
        <v>0</v>
      </c>
      <c r="L325" s="36" t="str">
        <f>IFERROR(INDEX('Data Fields'!$B:$K,MATCH($B325,'Data Fields'!$B:$B,0),MATCH(K$9,'Data Fields'!$9:$9,0)),0)</f>
        <v>Insurance and Non-Banking Department</v>
      </c>
    </row>
    <row r="326" spans="2:12" s="1" customFormat="1" ht="24" customHeight="1" x14ac:dyDescent="0.25">
      <c r="B326" s="39">
        <v>2289</v>
      </c>
      <c r="C326" s="39">
        <v>317</v>
      </c>
      <c r="D326" s="22" t="str">
        <f>IFERROR(INDEX('Data Fields'!$B:$K,MATCH($B326,'Data Fields'!$B:$B,0),MATCH(B$9,'Data Fields'!$9:$9,0)),0)</f>
        <v>Date of application</v>
      </c>
      <c r="E326" s="22" t="str">
        <f>IFERROR(INDEX('Data Fields'!$B:$K,MATCH($B326,'Data Fields'!$B:$B,0),MATCH(D$9,'Data Fields'!$9:$9,0)),0)</f>
        <v>Membership Application Form (CHMF)</v>
      </c>
      <c r="F326" s="22" t="str">
        <f>IFERROR(INDEX('Data Fields'!$B:$K,MATCH($B326,'Data Fields'!$B:$B,0),MATCH(E$9,'Data Fields'!$9:$9,0)),0)</f>
        <v>DI-IN-09</v>
      </c>
      <c r="G326" s="22">
        <f>IFERROR(INDEX('Data Fields'!$B:$K,MATCH($B326,'Data Fields'!$B:$B,0),MATCH(F$9,'Data Fields'!$9:$9,0)),0)</f>
        <v>0</v>
      </c>
      <c r="H326" s="22" t="str">
        <f>IFERROR(INDEX('Data Fields'!$B:$K,MATCH($B326,'Data Fields'!$B:$B,0),MATCH(G$9,'Data Fields'!$9:$9,0)),0)</f>
        <v>Non-personal Information</v>
      </c>
      <c r="I326" s="22" t="str">
        <f>IFERROR(INDEX('Data Fields'!$B:$K,MATCH($B326,'Data Fields'!$B:$B,0),MATCH(H$9,'Data Fields'!$9:$9,0)),0)</f>
        <v>Member</v>
      </c>
      <c r="J326" s="22" t="str">
        <f>IFERROR(INDEX('Data Fields'!$B:$K,MATCH($B326,'Data Fields'!$B:$B,0),MATCH(I$9,'Data Fields'!$9:$9,0)),0)</f>
        <v>To determine the date of application of the member</v>
      </c>
      <c r="K326" s="22">
        <f>IFERROR(INDEX('Data Fields'!$B:$K,MATCH($B326,'Data Fields'!$B:$B,0),MATCH(J$9,'Data Fields'!$9:$9,0)),0)</f>
        <v>0</v>
      </c>
      <c r="L326" s="36" t="str">
        <f>IFERROR(INDEX('Data Fields'!$B:$K,MATCH($B326,'Data Fields'!$B:$B,0),MATCH(K$9,'Data Fields'!$9:$9,0)),0)</f>
        <v>Insurance and Non-Banking Department</v>
      </c>
    </row>
    <row r="327" spans="2:12" s="1" customFormat="1" ht="24" customHeight="1" x14ac:dyDescent="0.25">
      <c r="B327" s="39">
        <v>2290</v>
      </c>
      <c r="C327" s="39">
        <v>318</v>
      </c>
      <c r="D327" s="22" t="str">
        <f>IFERROR(INDEX('Data Fields'!$B:$K,MATCH($B327,'Data Fields'!$B:$B,0),MATCH(B$9,'Data Fields'!$9:$9,0)),0)</f>
        <v>Name</v>
      </c>
      <c r="E327" s="22" t="str">
        <f>IFERROR(INDEX('Data Fields'!$B:$K,MATCH($B327,'Data Fields'!$B:$B,0),MATCH(D$9,'Data Fields'!$9:$9,0)),0)</f>
        <v>Membership Application Form (CHMF)</v>
      </c>
      <c r="F327" s="22" t="str">
        <f>IFERROR(INDEX('Data Fields'!$B:$K,MATCH($B327,'Data Fields'!$B:$B,0),MATCH(E$9,'Data Fields'!$9:$9,0)),0)</f>
        <v>DI-IN-09</v>
      </c>
      <c r="G327" s="22">
        <f>IFERROR(INDEX('Data Fields'!$B:$K,MATCH($B327,'Data Fields'!$B:$B,0),MATCH(F$9,'Data Fields'!$9:$9,0)),0)</f>
        <v>0</v>
      </c>
      <c r="H327" s="22" t="str">
        <f>IFERROR(INDEX('Data Fields'!$B:$K,MATCH($B327,'Data Fields'!$B:$B,0),MATCH(G$9,'Data Fields'!$9:$9,0)),0)</f>
        <v>Personal Information</v>
      </c>
      <c r="I327" s="22" t="str">
        <f>IFERROR(INDEX('Data Fields'!$B:$K,MATCH($B327,'Data Fields'!$B:$B,0),MATCH(H$9,'Data Fields'!$9:$9,0)),0)</f>
        <v>Member</v>
      </c>
      <c r="J327" s="22" t="str">
        <f>IFERROR(INDEX('Data Fields'!$B:$K,MATCH($B327,'Data Fields'!$B:$B,0),MATCH(I$9,'Data Fields'!$9:$9,0)),0)</f>
        <v>To determine the name of the applicant member</v>
      </c>
      <c r="K327" s="22">
        <f>IFERROR(INDEX('Data Fields'!$B:$K,MATCH($B327,'Data Fields'!$B:$B,0),MATCH(J$9,'Data Fields'!$9:$9,0)),0)</f>
        <v>0</v>
      </c>
      <c r="L327" s="36" t="str">
        <f>IFERROR(INDEX('Data Fields'!$B:$K,MATCH($B327,'Data Fields'!$B:$B,0),MATCH(K$9,'Data Fields'!$9:$9,0)),0)</f>
        <v>Insurance and Non-Banking Department</v>
      </c>
    </row>
    <row r="328" spans="2:12" s="1" customFormat="1" ht="24" customHeight="1" x14ac:dyDescent="0.25">
      <c r="B328" s="39">
        <v>2291</v>
      </c>
      <c r="C328" s="39">
        <v>319</v>
      </c>
      <c r="D328" s="22" t="str">
        <f>IFERROR(INDEX('Data Fields'!$B:$K,MATCH($B328,'Data Fields'!$B:$B,0),MATCH(B$9,'Data Fields'!$9:$9,0)),0)</f>
        <v>Company ID No.</v>
      </c>
      <c r="E328" s="22" t="str">
        <f>IFERROR(INDEX('Data Fields'!$B:$K,MATCH($B328,'Data Fields'!$B:$B,0),MATCH(D$9,'Data Fields'!$9:$9,0)),0)</f>
        <v>Membership Application Form (CHMF)</v>
      </c>
      <c r="F328" s="22" t="str">
        <f>IFERROR(INDEX('Data Fields'!$B:$K,MATCH($B328,'Data Fields'!$B:$B,0),MATCH(E$9,'Data Fields'!$9:$9,0)),0)</f>
        <v>DI-IN-09</v>
      </c>
      <c r="G328" s="22">
        <f>IFERROR(INDEX('Data Fields'!$B:$K,MATCH($B328,'Data Fields'!$B:$B,0),MATCH(F$9,'Data Fields'!$9:$9,0)),0)</f>
        <v>0</v>
      </c>
      <c r="H328" s="22" t="str">
        <f>IFERROR(INDEX('Data Fields'!$B:$K,MATCH($B328,'Data Fields'!$B:$B,0),MATCH(G$9,'Data Fields'!$9:$9,0)),0)</f>
        <v>Sensitive Personal Information</v>
      </c>
      <c r="I328" s="22" t="str">
        <f>IFERROR(INDEX('Data Fields'!$B:$K,MATCH($B328,'Data Fields'!$B:$B,0),MATCH(H$9,'Data Fields'!$9:$9,0)),0)</f>
        <v>Member</v>
      </c>
      <c r="J328" s="22" t="str">
        <f>IFERROR(INDEX('Data Fields'!$B:$K,MATCH($B328,'Data Fields'!$B:$B,0),MATCH(I$9,'Data Fields'!$9:$9,0)),0)</f>
        <v>To determine the company ID number of the applicant member</v>
      </c>
      <c r="K328" s="22">
        <f>IFERROR(INDEX('Data Fields'!$B:$K,MATCH($B328,'Data Fields'!$B:$B,0),MATCH(J$9,'Data Fields'!$9:$9,0)),0)</f>
        <v>0</v>
      </c>
      <c r="L328" s="36" t="str">
        <f>IFERROR(INDEX('Data Fields'!$B:$K,MATCH($B328,'Data Fields'!$B:$B,0),MATCH(K$9,'Data Fields'!$9:$9,0)),0)</f>
        <v>Insurance and Non-Banking Department</v>
      </c>
    </row>
    <row r="329" spans="2:12" s="1" customFormat="1" ht="24" customHeight="1" x14ac:dyDescent="0.25">
      <c r="B329" s="39">
        <v>2292</v>
      </c>
      <c r="C329" s="39">
        <v>320</v>
      </c>
      <c r="D329" s="22" t="str">
        <f>IFERROR(INDEX('Data Fields'!$B:$K,MATCH($B329,'Data Fields'!$B:$B,0),MATCH(B$9,'Data Fields'!$9:$9,0)),0)</f>
        <v>Address</v>
      </c>
      <c r="E329" s="22" t="str">
        <f>IFERROR(INDEX('Data Fields'!$B:$K,MATCH($B329,'Data Fields'!$B:$B,0),MATCH(D$9,'Data Fields'!$9:$9,0)),0)</f>
        <v>Membership Application Form (CHMF)</v>
      </c>
      <c r="F329" s="22" t="str">
        <f>IFERROR(INDEX('Data Fields'!$B:$K,MATCH($B329,'Data Fields'!$B:$B,0),MATCH(E$9,'Data Fields'!$9:$9,0)),0)</f>
        <v>DI-IN-09</v>
      </c>
      <c r="G329" s="22">
        <f>IFERROR(INDEX('Data Fields'!$B:$K,MATCH($B329,'Data Fields'!$B:$B,0),MATCH(F$9,'Data Fields'!$9:$9,0)),0)</f>
        <v>0</v>
      </c>
      <c r="H329" s="22" t="str">
        <f>IFERROR(INDEX('Data Fields'!$B:$K,MATCH($B329,'Data Fields'!$B:$B,0),MATCH(G$9,'Data Fields'!$9:$9,0)),0)</f>
        <v>Personal Information</v>
      </c>
      <c r="I329" s="22" t="str">
        <f>IFERROR(INDEX('Data Fields'!$B:$K,MATCH($B329,'Data Fields'!$B:$B,0),MATCH(H$9,'Data Fields'!$9:$9,0)),0)</f>
        <v>Member</v>
      </c>
      <c r="J329" s="22" t="str">
        <f>IFERROR(INDEX('Data Fields'!$B:$K,MATCH($B329,'Data Fields'!$B:$B,0),MATCH(I$9,'Data Fields'!$9:$9,0)),0)</f>
        <v>To determine the address of the company</v>
      </c>
      <c r="K329" s="22">
        <f>IFERROR(INDEX('Data Fields'!$B:$K,MATCH($B329,'Data Fields'!$B:$B,0),MATCH(J$9,'Data Fields'!$9:$9,0)),0)</f>
        <v>0</v>
      </c>
      <c r="L329" s="36" t="str">
        <f>IFERROR(INDEX('Data Fields'!$B:$K,MATCH($B329,'Data Fields'!$B:$B,0),MATCH(K$9,'Data Fields'!$9:$9,0)),0)</f>
        <v>Insurance and Non-Banking Department</v>
      </c>
    </row>
    <row r="330" spans="2:12" s="1" customFormat="1" ht="24" customHeight="1" x14ac:dyDescent="0.25">
      <c r="B330" s="39">
        <v>2293</v>
      </c>
      <c r="C330" s="39">
        <v>321</v>
      </c>
      <c r="D330" s="22" t="str">
        <f>IFERROR(INDEX('Data Fields'!$B:$K,MATCH($B330,'Data Fields'!$B:$B,0),MATCH(B$9,'Data Fields'!$9:$9,0)),0)</f>
        <v>Tel No.</v>
      </c>
      <c r="E330" s="22" t="str">
        <f>IFERROR(INDEX('Data Fields'!$B:$K,MATCH($B330,'Data Fields'!$B:$B,0),MATCH(D$9,'Data Fields'!$9:$9,0)),0)</f>
        <v>Membership Application Form (CHMF)</v>
      </c>
      <c r="F330" s="22" t="str">
        <f>IFERROR(INDEX('Data Fields'!$B:$K,MATCH($B330,'Data Fields'!$B:$B,0),MATCH(E$9,'Data Fields'!$9:$9,0)),0)</f>
        <v>DI-IN-09</v>
      </c>
      <c r="G330" s="22">
        <f>IFERROR(INDEX('Data Fields'!$B:$K,MATCH($B330,'Data Fields'!$B:$B,0),MATCH(F$9,'Data Fields'!$9:$9,0)),0)</f>
        <v>0</v>
      </c>
      <c r="H330" s="22" t="str">
        <f>IFERROR(INDEX('Data Fields'!$B:$K,MATCH($B330,'Data Fields'!$B:$B,0),MATCH(G$9,'Data Fields'!$9:$9,0)),0)</f>
        <v>Sensitive Personal Information</v>
      </c>
      <c r="I330" s="22" t="str">
        <f>IFERROR(INDEX('Data Fields'!$B:$K,MATCH($B330,'Data Fields'!$B:$B,0),MATCH(H$9,'Data Fields'!$9:$9,0)),0)</f>
        <v>Member</v>
      </c>
      <c r="J330" s="22" t="str">
        <f>IFERROR(INDEX('Data Fields'!$B:$K,MATCH($B330,'Data Fields'!$B:$B,0),MATCH(I$9,'Data Fields'!$9:$9,0)),0)</f>
        <v>To determine the contact number of the company</v>
      </c>
      <c r="K330" s="22">
        <f>IFERROR(INDEX('Data Fields'!$B:$K,MATCH($B330,'Data Fields'!$B:$B,0),MATCH(J$9,'Data Fields'!$9:$9,0)),0)</f>
        <v>0</v>
      </c>
      <c r="L330" s="36" t="str">
        <f>IFERROR(INDEX('Data Fields'!$B:$K,MATCH($B330,'Data Fields'!$B:$B,0),MATCH(K$9,'Data Fields'!$9:$9,0)),0)</f>
        <v>Insurance and Non-Banking Department</v>
      </c>
    </row>
    <row r="331" spans="2:12" s="1" customFormat="1" ht="24" customHeight="1" x14ac:dyDescent="0.25">
      <c r="B331" s="39">
        <v>2294</v>
      </c>
      <c r="C331" s="39">
        <v>322</v>
      </c>
      <c r="D331" s="22" t="str">
        <f>IFERROR(INDEX('Data Fields'!$B:$K,MATCH($B331,'Data Fields'!$B:$B,0),MATCH(B$9,'Data Fields'!$9:$9,0)),0)</f>
        <v>Birth Date</v>
      </c>
      <c r="E331" s="22" t="str">
        <f>IFERROR(INDEX('Data Fields'!$B:$K,MATCH($B331,'Data Fields'!$B:$B,0),MATCH(D$9,'Data Fields'!$9:$9,0)),0)</f>
        <v>Membership Application Form (CHMF)</v>
      </c>
      <c r="F331" s="22" t="str">
        <f>IFERROR(INDEX('Data Fields'!$B:$K,MATCH($B331,'Data Fields'!$B:$B,0),MATCH(E$9,'Data Fields'!$9:$9,0)),0)</f>
        <v>DI-IN-09</v>
      </c>
      <c r="G331" s="22">
        <f>IFERROR(INDEX('Data Fields'!$B:$K,MATCH($B331,'Data Fields'!$B:$B,0),MATCH(F$9,'Data Fields'!$9:$9,0)),0)</f>
        <v>0</v>
      </c>
      <c r="H331" s="22" t="str">
        <f>IFERROR(INDEX('Data Fields'!$B:$K,MATCH($B331,'Data Fields'!$B:$B,0),MATCH(G$9,'Data Fields'!$9:$9,0)),0)</f>
        <v>Personal Information</v>
      </c>
      <c r="I331" s="22" t="str">
        <f>IFERROR(INDEX('Data Fields'!$B:$K,MATCH($B331,'Data Fields'!$B:$B,0),MATCH(H$9,'Data Fields'!$9:$9,0)),0)</f>
        <v>Member</v>
      </c>
      <c r="J331" s="22" t="str">
        <f>IFERROR(INDEX('Data Fields'!$B:$K,MATCH($B331,'Data Fields'!$B:$B,0),MATCH(I$9,'Data Fields'!$9:$9,0)),0)</f>
        <v>To determine the birth date of the applicant member</v>
      </c>
      <c r="K331" s="22">
        <f>IFERROR(INDEX('Data Fields'!$B:$K,MATCH($B331,'Data Fields'!$B:$B,0),MATCH(J$9,'Data Fields'!$9:$9,0)),0)</f>
        <v>0</v>
      </c>
      <c r="L331" s="36" t="str">
        <f>IFERROR(INDEX('Data Fields'!$B:$K,MATCH($B331,'Data Fields'!$B:$B,0),MATCH(K$9,'Data Fields'!$9:$9,0)),0)</f>
        <v>Insurance and Non-Banking Department</v>
      </c>
    </row>
    <row r="332" spans="2:12" s="1" customFormat="1" ht="24" customHeight="1" x14ac:dyDescent="0.25">
      <c r="B332" s="39">
        <v>2295</v>
      </c>
      <c r="C332" s="39">
        <v>323</v>
      </c>
      <c r="D332" s="22" t="str">
        <f>IFERROR(INDEX('Data Fields'!$B:$K,MATCH($B332,'Data Fields'!$B:$B,0),MATCH(B$9,'Data Fields'!$9:$9,0)),0)</f>
        <v>Sex: Please check F/M</v>
      </c>
      <c r="E332" s="22" t="str">
        <f>IFERROR(INDEX('Data Fields'!$B:$K,MATCH($B332,'Data Fields'!$B:$B,0),MATCH(D$9,'Data Fields'!$9:$9,0)),0)</f>
        <v>Membership Application Form (CHMF)</v>
      </c>
      <c r="F332" s="22" t="str">
        <f>IFERROR(INDEX('Data Fields'!$B:$K,MATCH($B332,'Data Fields'!$B:$B,0),MATCH(E$9,'Data Fields'!$9:$9,0)),0)</f>
        <v>DI-IN-09</v>
      </c>
      <c r="G332" s="22">
        <f>IFERROR(INDEX('Data Fields'!$B:$K,MATCH($B332,'Data Fields'!$B:$B,0),MATCH(F$9,'Data Fields'!$9:$9,0)),0)</f>
        <v>0</v>
      </c>
      <c r="H332" s="22" t="str">
        <f>IFERROR(INDEX('Data Fields'!$B:$K,MATCH($B332,'Data Fields'!$B:$B,0),MATCH(G$9,'Data Fields'!$9:$9,0)),0)</f>
        <v>Sensitive Personal Information</v>
      </c>
      <c r="I332" s="22" t="str">
        <f>IFERROR(INDEX('Data Fields'!$B:$K,MATCH($B332,'Data Fields'!$B:$B,0),MATCH(H$9,'Data Fields'!$9:$9,0)),0)</f>
        <v>Member</v>
      </c>
      <c r="J332" s="22" t="str">
        <f>IFERROR(INDEX('Data Fields'!$B:$K,MATCH($B332,'Data Fields'!$B:$B,0),MATCH(I$9,'Data Fields'!$9:$9,0)),0)</f>
        <v>To determine the gender of the applicant member</v>
      </c>
      <c r="K332" s="22">
        <f>IFERROR(INDEX('Data Fields'!$B:$K,MATCH($B332,'Data Fields'!$B:$B,0),MATCH(J$9,'Data Fields'!$9:$9,0)),0)</f>
        <v>0</v>
      </c>
      <c r="L332" s="36" t="str">
        <f>IFERROR(INDEX('Data Fields'!$B:$K,MATCH($B332,'Data Fields'!$B:$B,0),MATCH(K$9,'Data Fields'!$9:$9,0)),0)</f>
        <v>Insurance and Non-Banking Department</v>
      </c>
    </row>
    <row r="333" spans="2:12" s="1" customFormat="1" ht="24" customHeight="1" x14ac:dyDescent="0.25">
      <c r="B333" s="39">
        <v>2296</v>
      </c>
      <c r="C333" s="39">
        <v>324</v>
      </c>
      <c r="D333" s="22" t="str">
        <f>IFERROR(INDEX('Data Fields'!$B:$K,MATCH($B333,'Data Fields'!$B:$B,0),MATCH(B$9,'Data Fields'!$9:$9,0)),0)</f>
        <v>Civil Status</v>
      </c>
      <c r="E333" s="22" t="str">
        <f>IFERROR(INDEX('Data Fields'!$B:$K,MATCH($B333,'Data Fields'!$B:$B,0),MATCH(D$9,'Data Fields'!$9:$9,0)),0)</f>
        <v>Membership Application Form (CHMF)</v>
      </c>
      <c r="F333" s="22" t="str">
        <f>IFERROR(INDEX('Data Fields'!$B:$K,MATCH($B333,'Data Fields'!$B:$B,0),MATCH(E$9,'Data Fields'!$9:$9,0)),0)</f>
        <v>DI-IN-09</v>
      </c>
      <c r="G333" s="22">
        <f>IFERROR(INDEX('Data Fields'!$B:$K,MATCH($B333,'Data Fields'!$B:$B,0),MATCH(F$9,'Data Fields'!$9:$9,0)),0)</f>
        <v>0</v>
      </c>
      <c r="H333" s="22" t="str">
        <f>IFERROR(INDEX('Data Fields'!$B:$K,MATCH($B333,'Data Fields'!$B:$B,0),MATCH(G$9,'Data Fields'!$9:$9,0)),0)</f>
        <v>Sensitive Personal Information</v>
      </c>
      <c r="I333" s="22" t="str">
        <f>IFERROR(INDEX('Data Fields'!$B:$K,MATCH($B333,'Data Fields'!$B:$B,0),MATCH(H$9,'Data Fields'!$9:$9,0)),0)</f>
        <v>Member</v>
      </c>
      <c r="J333" s="22" t="str">
        <f>IFERROR(INDEX('Data Fields'!$B:$K,MATCH($B333,'Data Fields'!$B:$B,0),MATCH(I$9,'Data Fields'!$9:$9,0)),0)</f>
        <v>To determine the civil status of the applicant member</v>
      </c>
      <c r="K333" s="22">
        <f>IFERROR(INDEX('Data Fields'!$B:$K,MATCH($B333,'Data Fields'!$B:$B,0),MATCH(J$9,'Data Fields'!$9:$9,0)),0)</f>
        <v>0</v>
      </c>
      <c r="L333" s="36" t="str">
        <f>IFERROR(INDEX('Data Fields'!$B:$K,MATCH($B333,'Data Fields'!$B:$B,0),MATCH(K$9,'Data Fields'!$9:$9,0)),0)</f>
        <v>Insurance and Non-Banking Department</v>
      </c>
    </row>
    <row r="334" spans="2:12" s="1" customFormat="1" ht="24" customHeight="1" x14ac:dyDescent="0.25">
      <c r="B334" s="39">
        <v>2297</v>
      </c>
      <c r="C334" s="39">
        <v>325</v>
      </c>
      <c r="D334" s="22" t="str">
        <f>IFERROR(INDEX('Data Fields'!$B:$K,MATCH($B334,'Data Fields'!$B:$B,0),MATCH(B$9,'Data Fields'!$9:$9,0)),0)</f>
        <v>Beneficiary</v>
      </c>
      <c r="E334" s="22" t="str">
        <f>IFERROR(INDEX('Data Fields'!$B:$K,MATCH($B334,'Data Fields'!$B:$B,0),MATCH(D$9,'Data Fields'!$9:$9,0)),0)</f>
        <v>Membership Application Form (CHMF)</v>
      </c>
      <c r="F334" s="22" t="str">
        <f>IFERROR(INDEX('Data Fields'!$B:$K,MATCH($B334,'Data Fields'!$B:$B,0),MATCH(E$9,'Data Fields'!$9:$9,0)),0)</f>
        <v>DI-IN-09</v>
      </c>
      <c r="G334" s="22">
        <f>IFERROR(INDEX('Data Fields'!$B:$K,MATCH($B334,'Data Fields'!$B:$B,0),MATCH(F$9,'Data Fields'!$9:$9,0)),0)</f>
        <v>0</v>
      </c>
      <c r="H334" s="22" t="str">
        <f>IFERROR(INDEX('Data Fields'!$B:$K,MATCH($B334,'Data Fields'!$B:$B,0),MATCH(G$9,'Data Fields'!$9:$9,0)),0)</f>
        <v>Personal Information</v>
      </c>
      <c r="I334" s="22" t="str">
        <f>IFERROR(INDEX('Data Fields'!$B:$K,MATCH($B334,'Data Fields'!$B:$B,0),MATCH(H$9,'Data Fields'!$9:$9,0)),0)</f>
        <v>Member</v>
      </c>
      <c r="J334" s="22" t="str">
        <f>IFERROR(INDEX('Data Fields'!$B:$K,MATCH($B334,'Data Fields'!$B:$B,0),MATCH(I$9,'Data Fields'!$9:$9,0)),0)</f>
        <v>To determine the beneficiary of the applicant member</v>
      </c>
      <c r="K334" s="22">
        <f>IFERROR(INDEX('Data Fields'!$B:$K,MATCH($B334,'Data Fields'!$B:$B,0),MATCH(J$9,'Data Fields'!$9:$9,0)),0)</f>
        <v>0</v>
      </c>
      <c r="L334" s="36" t="str">
        <f>IFERROR(INDEX('Data Fields'!$B:$K,MATCH($B334,'Data Fields'!$B:$B,0),MATCH(K$9,'Data Fields'!$9:$9,0)),0)</f>
        <v>Insurance and Non-Banking Department</v>
      </c>
    </row>
    <row r="335" spans="2:12" s="1" customFormat="1" ht="24" customHeight="1" x14ac:dyDescent="0.25">
      <c r="B335" s="39">
        <v>2298</v>
      </c>
      <c r="C335" s="39">
        <v>326</v>
      </c>
      <c r="D335" s="22" t="str">
        <f>IFERROR(INDEX('Data Fields'!$B:$K,MATCH($B335,'Data Fields'!$B:$B,0),MATCH(B$9,'Data Fields'!$9:$9,0)),0)</f>
        <v>Relationship</v>
      </c>
      <c r="E335" s="22" t="str">
        <f>IFERROR(INDEX('Data Fields'!$B:$K,MATCH($B335,'Data Fields'!$B:$B,0),MATCH(D$9,'Data Fields'!$9:$9,0)),0)</f>
        <v>Membership Application Form (CHMF)</v>
      </c>
      <c r="F335" s="22" t="str">
        <f>IFERROR(INDEX('Data Fields'!$B:$K,MATCH($B335,'Data Fields'!$B:$B,0),MATCH(E$9,'Data Fields'!$9:$9,0)),0)</f>
        <v>DI-IN-09</v>
      </c>
      <c r="G335" s="22">
        <f>IFERROR(INDEX('Data Fields'!$B:$K,MATCH($B335,'Data Fields'!$B:$B,0),MATCH(F$9,'Data Fields'!$9:$9,0)),0)</f>
        <v>0</v>
      </c>
      <c r="H335" s="22" t="str">
        <f>IFERROR(INDEX('Data Fields'!$B:$K,MATCH($B335,'Data Fields'!$B:$B,0),MATCH(G$9,'Data Fields'!$9:$9,0)),0)</f>
        <v>Personal Information</v>
      </c>
      <c r="I335" s="22" t="str">
        <f>IFERROR(INDEX('Data Fields'!$B:$K,MATCH($B335,'Data Fields'!$B:$B,0),MATCH(H$9,'Data Fields'!$9:$9,0)),0)</f>
        <v>Member</v>
      </c>
      <c r="J335" s="22" t="str">
        <f>IFERROR(INDEX('Data Fields'!$B:$K,MATCH($B335,'Data Fields'!$B:$B,0),MATCH(I$9,'Data Fields'!$9:$9,0)),0)</f>
        <v>To determine the relationship with the beneficiary</v>
      </c>
      <c r="K335" s="22">
        <f>IFERROR(INDEX('Data Fields'!$B:$K,MATCH($B335,'Data Fields'!$B:$B,0),MATCH(J$9,'Data Fields'!$9:$9,0)),0)</f>
        <v>0</v>
      </c>
      <c r="L335" s="36" t="str">
        <f>IFERROR(INDEX('Data Fields'!$B:$K,MATCH($B335,'Data Fields'!$B:$B,0),MATCH(K$9,'Data Fields'!$9:$9,0)),0)</f>
        <v>Insurance and Non-Banking Department</v>
      </c>
    </row>
    <row r="336" spans="2:12" s="1" customFormat="1" ht="24" customHeight="1" x14ac:dyDescent="0.25">
      <c r="B336" s="39">
        <v>2299</v>
      </c>
      <c r="C336" s="39">
        <v>327</v>
      </c>
      <c r="D336" s="22" t="str">
        <f>IFERROR(INDEX('Data Fields'!$B:$K,MATCH($B336,'Data Fields'!$B:$B,0),MATCH(B$9,'Data Fields'!$9:$9,0)),0)</f>
        <v>Coop/Company</v>
      </c>
      <c r="E336" s="22" t="str">
        <f>IFERROR(INDEX('Data Fields'!$B:$K,MATCH($B336,'Data Fields'!$B:$B,0),MATCH(D$9,'Data Fields'!$9:$9,0)),0)</f>
        <v>Membership Application Form (CHMF)</v>
      </c>
      <c r="F336" s="22" t="str">
        <f>IFERROR(INDEX('Data Fields'!$B:$K,MATCH($B336,'Data Fields'!$B:$B,0),MATCH(E$9,'Data Fields'!$9:$9,0)),0)</f>
        <v>DI-IN-09</v>
      </c>
      <c r="G336" s="22">
        <f>IFERROR(INDEX('Data Fields'!$B:$K,MATCH($B336,'Data Fields'!$B:$B,0),MATCH(F$9,'Data Fields'!$9:$9,0)),0)</f>
        <v>0</v>
      </c>
      <c r="H336" s="22" t="str">
        <f>IFERROR(INDEX('Data Fields'!$B:$K,MATCH($B336,'Data Fields'!$B:$B,0),MATCH(G$9,'Data Fields'!$9:$9,0)),0)</f>
        <v>Personal Information</v>
      </c>
      <c r="I336" s="22" t="str">
        <f>IFERROR(INDEX('Data Fields'!$B:$K,MATCH($B336,'Data Fields'!$B:$B,0),MATCH(H$9,'Data Fields'!$9:$9,0)),0)</f>
        <v>Member</v>
      </c>
      <c r="J336" s="22" t="str">
        <f>IFERROR(INDEX('Data Fields'!$B:$K,MATCH($B336,'Data Fields'!$B:$B,0),MATCH(I$9,'Data Fields'!$9:$9,0)),0)</f>
        <v>To determine the cooperative or company where the applicant member belongs</v>
      </c>
      <c r="K336" s="22">
        <f>IFERROR(INDEX('Data Fields'!$B:$K,MATCH($B336,'Data Fields'!$B:$B,0),MATCH(J$9,'Data Fields'!$9:$9,0)),0)</f>
        <v>0</v>
      </c>
      <c r="L336" s="36" t="str">
        <f>IFERROR(INDEX('Data Fields'!$B:$K,MATCH($B336,'Data Fields'!$B:$B,0),MATCH(K$9,'Data Fields'!$9:$9,0)),0)</f>
        <v>Insurance and Non-Banking Department</v>
      </c>
    </row>
    <row r="337" spans="2:12" s="1" customFormat="1" ht="24" customHeight="1" x14ac:dyDescent="0.25">
      <c r="B337" s="39">
        <v>2300</v>
      </c>
      <c r="C337" s="39">
        <v>328</v>
      </c>
      <c r="D337" s="22" t="str">
        <f>IFERROR(INDEX('Data Fields'!$B:$K,MATCH($B337,'Data Fields'!$B:$B,0),MATCH(B$9,'Data Fields'!$9:$9,0)),0)</f>
        <v>Jobsite</v>
      </c>
      <c r="E337" s="22" t="str">
        <f>IFERROR(INDEX('Data Fields'!$B:$K,MATCH($B337,'Data Fields'!$B:$B,0),MATCH(D$9,'Data Fields'!$9:$9,0)),0)</f>
        <v>Membership Application Form (CHMF)</v>
      </c>
      <c r="F337" s="22" t="str">
        <f>IFERROR(INDEX('Data Fields'!$B:$K,MATCH($B337,'Data Fields'!$B:$B,0),MATCH(E$9,'Data Fields'!$9:$9,0)),0)</f>
        <v>DI-IN-09</v>
      </c>
      <c r="G337" s="22">
        <f>IFERROR(INDEX('Data Fields'!$B:$K,MATCH($B337,'Data Fields'!$B:$B,0),MATCH(F$9,'Data Fields'!$9:$9,0)),0)</f>
        <v>0</v>
      </c>
      <c r="H337" s="22" t="str">
        <f>IFERROR(INDEX('Data Fields'!$B:$K,MATCH($B337,'Data Fields'!$B:$B,0),MATCH(G$9,'Data Fields'!$9:$9,0)),0)</f>
        <v>Sensitive Personal Information</v>
      </c>
      <c r="I337" s="22" t="str">
        <f>IFERROR(INDEX('Data Fields'!$B:$K,MATCH($B337,'Data Fields'!$B:$B,0),MATCH(H$9,'Data Fields'!$9:$9,0)),0)</f>
        <v>Member</v>
      </c>
      <c r="J337" s="22" t="str">
        <f>IFERROR(INDEX('Data Fields'!$B:$K,MATCH($B337,'Data Fields'!$B:$B,0),MATCH(I$9,'Data Fields'!$9:$9,0)),0)</f>
        <v>To determine the jobsite of the applicant member</v>
      </c>
      <c r="K337" s="22">
        <f>IFERROR(INDEX('Data Fields'!$B:$K,MATCH($B337,'Data Fields'!$B:$B,0),MATCH(J$9,'Data Fields'!$9:$9,0)),0)</f>
        <v>0</v>
      </c>
      <c r="L337" s="36" t="str">
        <f>IFERROR(INDEX('Data Fields'!$B:$K,MATCH($B337,'Data Fields'!$B:$B,0),MATCH(K$9,'Data Fields'!$9:$9,0)),0)</f>
        <v>Insurance and Non-Banking Department</v>
      </c>
    </row>
    <row r="338" spans="2:12" s="1" customFormat="1" ht="24" customHeight="1" x14ac:dyDescent="0.25">
      <c r="B338" s="39">
        <v>2301</v>
      </c>
      <c r="C338" s="39">
        <v>329</v>
      </c>
      <c r="D338" s="22" t="str">
        <f>IFERROR(INDEX('Data Fields'!$B:$K,MATCH($B338,'Data Fields'!$B:$B,0),MATCH(B$9,'Data Fields'!$9:$9,0)),0)</f>
        <v>Position</v>
      </c>
      <c r="E338" s="22" t="str">
        <f>IFERROR(INDEX('Data Fields'!$B:$K,MATCH($B338,'Data Fields'!$B:$B,0),MATCH(D$9,'Data Fields'!$9:$9,0)),0)</f>
        <v>Membership Application Form (CHMF)</v>
      </c>
      <c r="F338" s="22" t="str">
        <f>IFERROR(INDEX('Data Fields'!$B:$K,MATCH($B338,'Data Fields'!$B:$B,0),MATCH(E$9,'Data Fields'!$9:$9,0)),0)</f>
        <v>DI-IN-09</v>
      </c>
      <c r="G338" s="22">
        <f>IFERROR(INDEX('Data Fields'!$B:$K,MATCH($B338,'Data Fields'!$B:$B,0),MATCH(F$9,'Data Fields'!$9:$9,0)),0)</f>
        <v>0</v>
      </c>
      <c r="H338" s="22" t="str">
        <f>IFERROR(INDEX('Data Fields'!$B:$K,MATCH($B338,'Data Fields'!$B:$B,0),MATCH(G$9,'Data Fields'!$9:$9,0)),0)</f>
        <v>Sensitive Personal Information</v>
      </c>
      <c r="I338" s="22" t="str">
        <f>IFERROR(INDEX('Data Fields'!$B:$K,MATCH($B338,'Data Fields'!$B:$B,0),MATCH(H$9,'Data Fields'!$9:$9,0)),0)</f>
        <v>Member</v>
      </c>
      <c r="J338" s="22" t="str">
        <f>IFERROR(INDEX('Data Fields'!$B:$K,MATCH($B338,'Data Fields'!$B:$B,0),MATCH(I$9,'Data Fields'!$9:$9,0)),0)</f>
        <v>To determine the position of the applicant member</v>
      </c>
      <c r="K338" s="22">
        <f>IFERROR(INDEX('Data Fields'!$B:$K,MATCH($B338,'Data Fields'!$B:$B,0),MATCH(J$9,'Data Fields'!$9:$9,0)),0)</f>
        <v>0</v>
      </c>
      <c r="L338" s="36" t="str">
        <f>IFERROR(INDEX('Data Fields'!$B:$K,MATCH($B338,'Data Fields'!$B:$B,0),MATCH(K$9,'Data Fields'!$9:$9,0)),0)</f>
        <v>Insurance and Non-Banking Department</v>
      </c>
    </row>
    <row r="339" spans="2:12" s="1" customFormat="1" ht="24" customHeight="1" x14ac:dyDescent="0.25">
      <c r="B339" s="39">
        <v>2302</v>
      </c>
      <c r="C339" s="39">
        <v>330</v>
      </c>
      <c r="D339" s="22" t="str">
        <f>IFERROR(INDEX('Data Fields'!$B:$K,MATCH($B339,'Data Fields'!$B:$B,0),MATCH(B$9,'Data Fields'!$9:$9,0)),0)</f>
        <v>Date Hired</v>
      </c>
      <c r="E339" s="22" t="str">
        <f>IFERROR(INDEX('Data Fields'!$B:$K,MATCH($B339,'Data Fields'!$B:$B,0),MATCH(D$9,'Data Fields'!$9:$9,0)),0)</f>
        <v>Membership Application Form (CHMF)</v>
      </c>
      <c r="F339" s="22" t="str">
        <f>IFERROR(INDEX('Data Fields'!$B:$K,MATCH($B339,'Data Fields'!$B:$B,0),MATCH(E$9,'Data Fields'!$9:$9,0)),0)</f>
        <v>DI-IN-09</v>
      </c>
      <c r="G339" s="22">
        <f>IFERROR(INDEX('Data Fields'!$B:$K,MATCH($B339,'Data Fields'!$B:$B,0),MATCH(F$9,'Data Fields'!$9:$9,0)),0)</f>
        <v>0</v>
      </c>
      <c r="H339" s="22" t="str">
        <f>IFERROR(INDEX('Data Fields'!$B:$K,MATCH($B339,'Data Fields'!$B:$B,0),MATCH(G$9,'Data Fields'!$9:$9,0)),0)</f>
        <v>Sensitive Personal Information</v>
      </c>
      <c r="I339" s="22" t="str">
        <f>IFERROR(INDEX('Data Fields'!$B:$K,MATCH($B339,'Data Fields'!$B:$B,0),MATCH(H$9,'Data Fields'!$9:$9,0)),0)</f>
        <v>Member</v>
      </c>
      <c r="J339" s="22" t="str">
        <f>IFERROR(INDEX('Data Fields'!$B:$K,MATCH($B339,'Data Fields'!$B:$B,0),MATCH(I$9,'Data Fields'!$9:$9,0)),0)</f>
        <v>To determine the length of employment of the applicant member</v>
      </c>
      <c r="K339" s="22">
        <f>IFERROR(INDEX('Data Fields'!$B:$K,MATCH($B339,'Data Fields'!$B:$B,0),MATCH(J$9,'Data Fields'!$9:$9,0)),0)</f>
        <v>0</v>
      </c>
      <c r="L339" s="36" t="str">
        <f>IFERROR(INDEX('Data Fields'!$B:$K,MATCH($B339,'Data Fields'!$B:$B,0),MATCH(K$9,'Data Fields'!$9:$9,0)),0)</f>
        <v>Insurance and Non-Banking Department</v>
      </c>
    </row>
    <row r="340" spans="2:12" s="1" customFormat="1" ht="24" customHeight="1" x14ac:dyDescent="0.25">
      <c r="B340" s="39">
        <v>2303</v>
      </c>
      <c r="C340" s="39">
        <v>331</v>
      </c>
      <c r="D340" s="22" t="str">
        <f>IFERROR(INDEX('Data Fields'!$B:$K,MATCH($B340,'Data Fields'!$B:$B,0),MATCH(B$9,'Data Fields'!$9:$9,0)),0)</f>
        <v>Contract period</v>
      </c>
      <c r="E340" s="22" t="str">
        <f>IFERROR(INDEX('Data Fields'!$B:$K,MATCH($B340,'Data Fields'!$B:$B,0),MATCH(D$9,'Data Fields'!$9:$9,0)),0)</f>
        <v>Membership Application Form (CHMF)</v>
      </c>
      <c r="F340" s="22" t="str">
        <f>IFERROR(INDEX('Data Fields'!$B:$K,MATCH($B340,'Data Fields'!$B:$B,0),MATCH(E$9,'Data Fields'!$9:$9,0)),0)</f>
        <v>DI-IN-09</v>
      </c>
      <c r="G340" s="22">
        <f>IFERROR(INDEX('Data Fields'!$B:$K,MATCH($B340,'Data Fields'!$B:$B,0),MATCH(F$9,'Data Fields'!$9:$9,0)),0)</f>
        <v>0</v>
      </c>
      <c r="H340" s="22" t="str">
        <f>IFERROR(INDEX('Data Fields'!$B:$K,MATCH($B340,'Data Fields'!$B:$B,0),MATCH(G$9,'Data Fields'!$9:$9,0)),0)</f>
        <v>Sensitive Personal Information</v>
      </c>
      <c r="I340" s="22" t="str">
        <f>IFERROR(INDEX('Data Fields'!$B:$K,MATCH($B340,'Data Fields'!$B:$B,0),MATCH(H$9,'Data Fields'!$9:$9,0)),0)</f>
        <v>Member</v>
      </c>
      <c r="J340" s="22" t="str">
        <f>IFERROR(INDEX('Data Fields'!$B:$K,MATCH($B340,'Data Fields'!$B:$B,0),MATCH(I$9,'Data Fields'!$9:$9,0)),0)</f>
        <v>To determine the contract period of the applicant member as  an employee</v>
      </c>
      <c r="K340" s="22">
        <f>IFERROR(INDEX('Data Fields'!$B:$K,MATCH($B340,'Data Fields'!$B:$B,0),MATCH(J$9,'Data Fields'!$9:$9,0)),0)</f>
        <v>0</v>
      </c>
      <c r="L340" s="36" t="str">
        <f>IFERROR(INDEX('Data Fields'!$B:$K,MATCH($B340,'Data Fields'!$B:$B,0),MATCH(K$9,'Data Fields'!$9:$9,0)),0)</f>
        <v>Insurance and Non-Banking Department</v>
      </c>
    </row>
    <row r="341" spans="2:12" s="1" customFormat="1" ht="24" customHeight="1" x14ac:dyDescent="0.25">
      <c r="B341" s="39">
        <v>2304</v>
      </c>
      <c r="C341" s="39">
        <v>332</v>
      </c>
      <c r="D341" s="22" t="str">
        <f>IFERROR(INDEX('Data Fields'!$B:$K,MATCH($B341,'Data Fields'!$B:$B,0),MATCH(B$9,'Data Fields'!$9:$9,0)),0)</f>
        <v>Annual</v>
      </c>
      <c r="E341" s="22" t="str">
        <f>IFERROR(INDEX('Data Fields'!$B:$K,MATCH($B341,'Data Fields'!$B:$B,0),MATCH(D$9,'Data Fields'!$9:$9,0)),0)</f>
        <v>Membership Application Form (CHMF)</v>
      </c>
      <c r="F341" s="22" t="str">
        <f>IFERROR(INDEX('Data Fields'!$B:$K,MATCH($B341,'Data Fields'!$B:$B,0),MATCH(E$9,'Data Fields'!$9:$9,0)),0)</f>
        <v>DI-IN-09</v>
      </c>
      <c r="G341" s="22">
        <f>IFERROR(INDEX('Data Fields'!$B:$K,MATCH($B341,'Data Fields'!$B:$B,0),MATCH(F$9,'Data Fields'!$9:$9,0)),0)</f>
        <v>0</v>
      </c>
      <c r="H341" s="22" t="str">
        <f>IFERROR(INDEX('Data Fields'!$B:$K,MATCH($B341,'Data Fields'!$B:$B,0),MATCH(G$9,'Data Fields'!$9:$9,0)),0)</f>
        <v>Sensitive Personal Information</v>
      </c>
      <c r="I341" s="22" t="str">
        <f>IFERROR(INDEX('Data Fields'!$B:$K,MATCH($B341,'Data Fields'!$B:$B,0),MATCH(H$9,'Data Fields'!$9:$9,0)),0)</f>
        <v>Member</v>
      </c>
      <c r="J341" s="22" t="str">
        <f>IFERROR(INDEX('Data Fields'!$B:$K,MATCH($B341,'Data Fields'!$B:$B,0),MATCH(I$9,'Data Fields'!$9:$9,0)),0)</f>
        <v>To determine the annual salary of the applicant member</v>
      </c>
      <c r="K341" s="22">
        <f>IFERROR(INDEX('Data Fields'!$B:$K,MATCH($B341,'Data Fields'!$B:$B,0),MATCH(J$9,'Data Fields'!$9:$9,0)),0)</f>
        <v>0</v>
      </c>
      <c r="L341" s="36" t="str">
        <f>IFERROR(INDEX('Data Fields'!$B:$K,MATCH($B341,'Data Fields'!$B:$B,0),MATCH(K$9,'Data Fields'!$9:$9,0)),0)</f>
        <v>Insurance and Non-Banking Department</v>
      </c>
    </row>
    <row r="342" spans="2:12" s="1" customFormat="1" ht="24" customHeight="1" x14ac:dyDescent="0.25">
      <c r="B342" s="39">
        <v>2305</v>
      </c>
      <c r="C342" s="39">
        <v>333</v>
      </c>
      <c r="D342" s="22" t="str">
        <f>IFERROR(INDEX('Data Fields'!$B:$K,MATCH($B342,'Data Fields'!$B:$B,0),MATCH(B$9,'Data Fields'!$9:$9,0)),0)</f>
        <v>Others</v>
      </c>
      <c r="E342" s="22" t="str">
        <f>IFERROR(INDEX('Data Fields'!$B:$K,MATCH($B342,'Data Fields'!$B:$B,0),MATCH(D$9,'Data Fields'!$9:$9,0)),0)</f>
        <v>Membership Application Form (CHMF)</v>
      </c>
      <c r="F342" s="22" t="str">
        <f>IFERROR(INDEX('Data Fields'!$B:$K,MATCH($B342,'Data Fields'!$B:$B,0),MATCH(E$9,'Data Fields'!$9:$9,0)),0)</f>
        <v>DI-IN-09</v>
      </c>
      <c r="G342" s="22">
        <f>IFERROR(INDEX('Data Fields'!$B:$K,MATCH($B342,'Data Fields'!$B:$B,0),MATCH(F$9,'Data Fields'!$9:$9,0)),0)</f>
        <v>0</v>
      </c>
      <c r="H342" s="22" t="str">
        <f>IFERROR(INDEX('Data Fields'!$B:$K,MATCH($B342,'Data Fields'!$B:$B,0),MATCH(G$9,'Data Fields'!$9:$9,0)),0)</f>
        <v>Sensitive Personal Information</v>
      </c>
      <c r="I342" s="22" t="str">
        <f>IFERROR(INDEX('Data Fields'!$B:$K,MATCH($B342,'Data Fields'!$B:$B,0),MATCH(H$9,'Data Fields'!$9:$9,0)),0)</f>
        <v>Member</v>
      </c>
      <c r="J342" s="22" t="str">
        <f>IFERROR(INDEX('Data Fields'!$B:$K,MATCH($B342,'Data Fields'!$B:$B,0),MATCH(I$9,'Data Fields'!$9:$9,0)),0)</f>
        <v>To determine other income of the applicant member</v>
      </c>
      <c r="K342" s="22">
        <f>IFERROR(INDEX('Data Fields'!$B:$K,MATCH($B342,'Data Fields'!$B:$B,0),MATCH(J$9,'Data Fields'!$9:$9,0)),0)</f>
        <v>0</v>
      </c>
      <c r="L342" s="36" t="str">
        <f>IFERROR(INDEX('Data Fields'!$B:$K,MATCH($B342,'Data Fields'!$B:$B,0),MATCH(K$9,'Data Fields'!$9:$9,0)),0)</f>
        <v>Insurance and Non-Banking Department</v>
      </c>
    </row>
    <row r="343" spans="2:12" s="1" customFormat="1" ht="24" customHeight="1" x14ac:dyDescent="0.25">
      <c r="B343" s="39">
        <v>2306</v>
      </c>
      <c r="C343" s="39">
        <v>334</v>
      </c>
      <c r="D343" s="22" t="str">
        <f>IFERROR(INDEX('Data Fields'!$B:$K,MATCH($B343,'Data Fields'!$B:$B,0),MATCH(B$9,'Data Fields'!$9:$9,0)),0)</f>
        <v>Room Accommodation</v>
      </c>
      <c r="E343" s="22" t="str">
        <f>IFERROR(INDEX('Data Fields'!$B:$K,MATCH($B343,'Data Fields'!$B:$B,0),MATCH(D$9,'Data Fields'!$9:$9,0)),0)</f>
        <v>Membership Application Form (CHMF)</v>
      </c>
      <c r="F343" s="22" t="str">
        <f>IFERROR(INDEX('Data Fields'!$B:$K,MATCH($B343,'Data Fields'!$B:$B,0),MATCH(E$9,'Data Fields'!$9:$9,0)),0)</f>
        <v>DI-IN-09</v>
      </c>
      <c r="G343" s="22">
        <f>IFERROR(INDEX('Data Fields'!$B:$K,MATCH($B343,'Data Fields'!$B:$B,0),MATCH(F$9,'Data Fields'!$9:$9,0)),0)</f>
        <v>0</v>
      </c>
      <c r="H343" s="22" t="str">
        <f>IFERROR(INDEX('Data Fields'!$B:$K,MATCH($B343,'Data Fields'!$B:$B,0),MATCH(G$9,'Data Fields'!$9:$9,0)),0)</f>
        <v>Sensitive Personal Information</v>
      </c>
      <c r="I343" s="22" t="str">
        <f>IFERROR(INDEX('Data Fields'!$B:$K,MATCH($B343,'Data Fields'!$B:$B,0),MATCH(H$9,'Data Fields'!$9:$9,0)),0)</f>
        <v>Member</v>
      </c>
      <c r="J343" s="22" t="str">
        <f>IFERROR(INDEX('Data Fields'!$B:$K,MATCH($B343,'Data Fields'!$B:$B,0),MATCH(I$9,'Data Fields'!$9:$9,0)),0)</f>
        <v>To determine the room accommodation of the applicant member</v>
      </c>
      <c r="K343" s="22">
        <f>IFERROR(INDEX('Data Fields'!$B:$K,MATCH($B343,'Data Fields'!$B:$B,0),MATCH(J$9,'Data Fields'!$9:$9,0)),0)</f>
        <v>0</v>
      </c>
      <c r="L343" s="36" t="str">
        <f>IFERROR(INDEX('Data Fields'!$B:$K,MATCH($B343,'Data Fields'!$B:$B,0),MATCH(K$9,'Data Fields'!$9:$9,0)),0)</f>
        <v>Insurance and Non-Banking Department</v>
      </c>
    </row>
    <row r="344" spans="2:12" s="1" customFormat="1" ht="24" customHeight="1" x14ac:dyDescent="0.25">
      <c r="B344" s="39">
        <v>2307</v>
      </c>
      <c r="C344" s="39">
        <v>335</v>
      </c>
      <c r="D344" s="22" t="str">
        <f>IFERROR(INDEX('Data Fields'!$B:$K,MATCH($B344,'Data Fields'!$B:$B,0),MATCH(B$9,'Data Fields'!$9:$9,0)),0)</f>
        <v>If No, disregard question. If Yes, give details. Do you have had any disorder or illness present at birth?</v>
      </c>
      <c r="E344" s="22" t="str">
        <f>IFERROR(INDEX('Data Fields'!$B:$K,MATCH($B344,'Data Fields'!$B:$B,0),MATCH(D$9,'Data Fields'!$9:$9,0)),0)</f>
        <v>Membership Application Form (CHMF)</v>
      </c>
      <c r="F344" s="22" t="str">
        <f>IFERROR(INDEX('Data Fields'!$B:$K,MATCH($B344,'Data Fields'!$B:$B,0),MATCH(E$9,'Data Fields'!$9:$9,0)),0)</f>
        <v>DI-IN-09</v>
      </c>
      <c r="G344" s="22">
        <f>IFERROR(INDEX('Data Fields'!$B:$K,MATCH($B344,'Data Fields'!$B:$B,0),MATCH(F$9,'Data Fields'!$9:$9,0)),0)</f>
        <v>0</v>
      </c>
      <c r="H344" s="22" t="str">
        <f>IFERROR(INDEX('Data Fields'!$B:$K,MATCH($B344,'Data Fields'!$B:$B,0),MATCH(G$9,'Data Fields'!$9:$9,0)),0)</f>
        <v>Sensitive Personal Information</v>
      </c>
      <c r="I344" s="22" t="str">
        <f>IFERROR(INDEX('Data Fields'!$B:$K,MATCH($B344,'Data Fields'!$B:$B,0),MATCH(H$9,'Data Fields'!$9:$9,0)),0)</f>
        <v>Member</v>
      </c>
      <c r="J344" s="22" t="str">
        <f>IFERROR(INDEX('Data Fields'!$B:$K,MATCH($B344,'Data Fields'!$B:$B,0),MATCH(I$9,'Data Fields'!$9:$9,0)),0)</f>
        <v>To determine and details whether the applicant member has illness</v>
      </c>
      <c r="K344" s="22">
        <f>IFERROR(INDEX('Data Fields'!$B:$K,MATCH($B344,'Data Fields'!$B:$B,0),MATCH(J$9,'Data Fields'!$9:$9,0)),0)</f>
        <v>0</v>
      </c>
      <c r="L344" s="36" t="str">
        <f>IFERROR(INDEX('Data Fields'!$B:$K,MATCH($B344,'Data Fields'!$B:$B,0),MATCH(K$9,'Data Fields'!$9:$9,0)),0)</f>
        <v>Insurance and Non-Banking Department</v>
      </c>
    </row>
    <row r="345" spans="2:12" s="1" customFormat="1" ht="24" customHeight="1" x14ac:dyDescent="0.25">
      <c r="B345" s="39">
        <v>2308</v>
      </c>
      <c r="C345" s="39">
        <v>336</v>
      </c>
      <c r="D345" s="22" t="str">
        <f>IFERROR(INDEX('Data Fields'!$B:$K,MATCH($B345,'Data Fields'!$B:$B,0),MATCH(B$9,'Data Fields'!$9:$9,0)),0)</f>
        <v>Have you had any injury or illness in the past? What?</v>
      </c>
      <c r="E345" s="22" t="str">
        <f>IFERROR(INDEX('Data Fields'!$B:$K,MATCH($B345,'Data Fields'!$B:$B,0),MATCH(D$9,'Data Fields'!$9:$9,0)),0)</f>
        <v>Membership Application Form (CHMF)</v>
      </c>
      <c r="F345" s="22" t="str">
        <f>IFERROR(INDEX('Data Fields'!$B:$K,MATCH($B345,'Data Fields'!$B:$B,0),MATCH(E$9,'Data Fields'!$9:$9,0)),0)</f>
        <v>DI-IN-09</v>
      </c>
      <c r="G345" s="22">
        <f>IFERROR(INDEX('Data Fields'!$B:$K,MATCH($B345,'Data Fields'!$B:$B,0),MATCH(F$9,'Data Fields'!$9:$9,0)),0)</f>
        <v>0</v>
      </c>
      <c r="H345" s="22" t="str">
        <f>IFERROR(INDEX('Data Fields'!$B:$K,MATCH($B345,'Data Fields'!$B:$B,0),MATCH(G$9,'Data Fields'!$9:$9,0)),0)</f>
        <v>Sensitive Personal Information</v>
      </c>
      <c r="I345" s="22" t="str">
        <f>IFERROR(INDEX('Data Fields'!$B:$K,MATCH($B345,'Data Fields'!$B:$B,0),MATCH(H$9,'Data Fields'!$9:$9,0)),0)</f>
        <v>Member</v>
      </c>
      <c r="J345" s="22" t="str">
        <f>IFERROR(INDEX('Data Fields'!$B:$K,MATCH($B345,'Data Fields'!$B:$B,0),MATCH(I$9,'Data Fields'!$9:$9,0)),0)</f>
        <v>To determine and details whether the applicant member has illness</v>
      </c>
      <c r="K345" s="22">
        <f>IFERROR(INDEX('Data Fields'!$B:$K,MATCH($B345,'Data Fields'!$B:$B,0),MATCH(J$9,'Data Fields'!$9:$9,0)),0)</f>
        <v>0</v>
      </c>
      <c r="L345" s="36" t="str">
        <f>IFERROR(INDEX('Data Fields'!$B:$K,MATCH($B345,'Data Fields'!$B:$B,0),MATCH(K$9,'Data Fields'!$9:$9,0)),0)</f>
        <v>Insurance and Non-Banking Department</v>
      </c>
    </row>
    <row r="346" spans="2:12" s="1" customFormat="1" ht="24" customHeight="1" x14ac:dyDescent="0.25">
      <c r="B346" s="39">
        <v>2309</v>
      </c>
      <c r="C346" s="39">
        <v>337</v>
      </c>
      <c r="D346" s="22" t="str">
        <f>IFERROR(INDEX('Data Fields'!$B:$K,MATCH($B346,'Data Fields'!$B:$B,0),MATCH(B$9,'Data Fields'!$9:$9,0)),0)</f>
        <v>Have you received any consultation/ treatment for, any of the following: Loss of consciousness, dizziness, headache, seizure disorder, mental disorder, behavior problem, paralysis, weakness, mental retardation, strokes?</v>
      </c>
      <c r="E346" s="22" t="str">
        <f>IFERROR(INDEX('Data Fields'!$B:$K,MATCH($B346,'Data Fields'!$B:$B,0),MATCH(D$9,'Data Fields'!$9:$9,0)),0)</f>
        <v>Membership Application Form (CHMF)</v>
      </c>
      <c r="F346" s="22" t="str">
        <f>IFERROR(INDEX('Data Fields'!$B:$K,MATCH($B346,'Data Fields'!$B:$B,0),MATCH(E$9,'Data Fields'!$9:$9,0)),0)</f>
        <v>DI-IN-09</v>
      </c>
      <c r="G346" s="22">
        <f>IFERROR(INDEX('Data Fields'!$B:$K,MATCH($B346,'Data Fields'!$B:$B,0),MATCH(F$9,'Data Fields'!$9:$9,0)),0)</f>
        <v>0</v>
      </c>
      <c r="H346" s="22" t="str">
        <f>IFERROR(INDEX('Data Fields'!$B:$K,MATCH($B346,'Data Fields'!$B:$B,0),MATCH(G$9,'Data Fields'!$9:$9,0)),0)</f>
        <v>Sensitive Personal Information</v>
      </c>
      <c r="I346" s="22" t="str">
        <f>IFERROR(INDEX('Data Fields'!$B:$K,MATCH($B346,'Data Fields'!$B:$B,0),MATCH(H$9,'Data Fields'!$9:$9,0)),0)</f>
        <v>Member</v>
      </c>
      <c r="J346" s="22" t="str">
        <f>IFERROR(INDEX('Data Fields'!$B:$K,MATCH($B346,'Data Fields'!$B:$B,0),MATCH(I$9,'Data Fields'!$9:$9,0)),0)</f>
        <v>To determine and details whether the applicant member has illness</v>
      </c>
      <c r="K346" s="22">
        <f>IFERROR(INDEX('Data Fields'!$B:$K,MATCH($B346,'Data Fields'!$B:$B,0),MATCH(J$9,'Data Fields'!$9:$9,0)),0)</f>
        <v>0</v>
      </c>
      <c r="L346" s="36" t="str">
        <f>IFERROR(INDEX('Data Fields'!$B:$K,MATCH($B346,'Data Fields'!$B:$B,0),MATCH(K$9,'Data Fields'!$9:$9,0)),0)</f>
        <v>Insurance and Non-Banking Department</v>
      </c>
    </row>
    <row r="347" spans="2:12" s="1" customFormat="1" ht="24" customHeight="1" x14ac:dyDescent="0.25">
      <c r="B347" s="39">
        <v>2310</v>
      </c>
      <c r="C347" s="39">
        <v>338</v>
      </c>
      <c r="D347" s="22" t="str">
        <f>IFERROR(INDEX('Data Fields'!$B:$K,MATCH($B347,'Data Fields'!$B:$B,0),MATCH(B$9,'Data Fields'!$9:$9,0)),0)</f>
        <v>Heart disease, rheumatic fever, palpitation, shortness of breath, chest pain, high/ elevated blood pressure, heart murmur, etc.?</v>
      </c>
      <c r="E347" s="22" t="str">
        <f>IFERROR(INDEX('Data Fields'!$B:$K,MATCH($B347,'Data Fields'!$B:$B,0),MATCH(D$9,'Data Fields'!$9:$9,0)),0)</f>
        <v>Membership Application Form (CHMF)</v>
      </c>
      <c r="F347" s="22" t="str">
        <f>IFERROR(INDEX('Data Fields'!$B:$K,MATCH($B347,'Data Fields'!$B:$B,0),MATCH(E$9,'Data Fields'!$9:$9,0)),0)</f>
        <v>DI-IN-09</v>
      </c>
      <c r="G347" s="22">
        <f>IFERROR(INDEX('Data Fields'!$B:$K,MATCH($B347,'Data Fields'!$B:$B,0),MATCH(F$9,'Data Fields'!$9:$9,0)),0)</f>
        <v>0</v>
      </c>
      <c r="H347" s="22" t="str">
        <f>IFERROR(INDEX('Data Fields'!$B:$K,MATCH($B347,'Data Fields'!$B:$B,0),MATCH(G$9,'Data Fields'!$9:$9,0)),0)</f>
        <v>Sensitive Personal Information</v>
      </c>
      <c r="I347" s="22" t="str">
        <f>IFERROR(INDEX('Data Fields'!$B:$K,MATCH($B347,'Data Fields'!$B:$B,0),MATCH(H$9,'Data Fields'!$9:$9,0)),0)</f>
        <v>Member</v>
      </c>
      <c r="J347" s="22" t="str">
        <f>IFERROR(INDEX('Data Fields'!$B:$K,MATCH($B347,'Data Fields'!$B:$B,0),MATCH(I$9,'Data Fields'!$9:$9,0)),0)</f>
        <v>To determine and details whether the applicant member has illness</v>
      </c>
      <c r="K347" s="22">
        <f>IFERROR(INDEX('Data Fields'!$B:$K,MATCH($B347,'Data Fields'!$B:$B,0),MATCH(J$9,'Data Fields'!$9:$9,0)),0)</f>
        <v>0</v>
      </c>
      <c r="L347" s="36" t="str">
        <f>IFERROR(INDEX('Data Fields'!$B:$K,MATCH($B347,'Data Fields'!$B:$B,0),MATCH(K$9,'Data Fields'!$9:$9,0)),0)</f>
        <v>Insurance and Non-Banking Department</v>
      </c>
    </row>
    <row r="348" spans="2:12" s="1" customFormat="1" ht="24" customHeight="1" x14ac:dyDescent="0.25">
      <c r="B348" s="39">
        <v>2311</v>
      </c>
      <c r="C348" s="39">
        <v>339</v>
      </c>
      <c r="D348" s="22" t="str">
        <f>IFERROR(INDEX('Data Fields'!$B:$K,MATCH($B348,'Data Fields'!$B:$B,0),MATCH(B$9,'Data Fields'!$9:$9,0)),0)</f>
        <v>Peripheral Vascular diseases- such as varicose veins, Phlebitis, Aneurysm, Embolism, etc.?</v>
      </c>
      <c r="E348" s="22" t="str">
        <f>IFERROR(INDEX('Data Fields'!$B:$K,MATCH($B348,'Data Fields'!$B:$B,0),MATCH(D$9,'Data Fields'!$9:$9,0)),0)</f>
        <v>Membership Application Form (CHMF)</v>
      </c>
      <c r="F348" s="22" t="str">
        <f>IFERROR(INDEX('Data Fields'!$B:$K,MATCH($B348,'Data Fields'!$B:$B,0),MATCH(E$9,'Data Fields'!$9:$9,0)),0)</f>
        <v>DI-IN-09</v>
      </c>
      <c r="G348" s="22">
        <f>IFERROR(INDEX('Data Fields'!$B:$K,MATCH($B348,'Data Fields'!$B:$B,0),MATCH(F$9,'Data Fields'!$9:$9,0)),0)</f>
        <v>0</v>
      </c>
      <c r="H348" s="22" t="str">
        <f>IFERROR(INDEX('Data Fields'!$B:$K,MATCH($B348,'Data Fields'!$B:$B,0),MATCH(G$9,'Data Fields'!$9:$9,0)),0)</f>
        <v>Sensitive Personal Information</v>
      </c>
      <c r="I348" s="22" t="str">
        <f>IFERROR(INDEX('Data Fields'!$B:$K,MATCH($B348,'Data Fields'!$B:$B,0),MATCH(H$9,'Data Fields'!$9:$9,0)),0)</f>
        <v>Member</v>
      </c>
      <c r="J348" s="22" t="str">
        <f>IFERROR(INDEX('Data Fields'!$B:$K,MATCH($B348,'Data Fields'!$B:$B,0),MATCH(I$9,'Data Fields'!$9:$9,0)),0)</f>
        <v>To determine and details whether the applicant member has illness</v>
      </c>
      <c r="K348" s="22">
        <f>IFERROR(INDEX('Data Fields'!$B:$K,MATCH($B348,'Data Fields'!$B:$B,0),MATCH(J$9,'Data Fields'!$9:$9,0)),0)</f>
        <v>0</v>
      </c>
      <c r="L348" s="36" t="str">
        <f>IFERROR(INDEX('Data Fields'!$B:$K,MATCH($B348,'Data Fields'!$B:$B,0),MATCH(K$9,'Data Fields'!$9:$9,0)),0)</f>
        <v>Insurance and Non-Banking Department</v>
      </c>
    </row>
    <row r="349" spans="2:12" s="1" customFormat="1" ht="24" customHeight="1" x14ac:dyDescent="0.25">
      <c r="B349" s="39">
        <v>2312</v>
      </c>
      <c r="C349" s="39">
        <v>340</v>
      </c>
      <c r="D349" s="22" t="str">
        <f>IFERROR(INDEX('Data Fields'!$B:$K,MATCH($B349,'Data Fields'!$B:$B,0),MATCH(B$9,'Data Fields'!$9:$9,0)),0)</f>
        <v>Ulcer, gall bladder, liver disease, colitis, chronic diarrhea, fistula, hemorrhoids, colon or intestinal disorder, hernia, malabsorption syndrome and pancreatitis?</v>
      </c>
      <c r="E349" s="22" t="str">
        <f>IFERROR(INDEX('Data Fields'!$B:$K,MATCH($B349,'Data Fields'!$B:$B,0),MATCH(D$9,'Data Fields'!$9:$9,0)),0)</f>
        <v>Membership Application Form (CHMF)</v>
      </c>
      <c r="F349" s="22" t="str">
        <f>IFERROR(INDEX('Data Fields'!$B:$K,MATCH($B349,'Data Fields'!$B:$B,0),MATCH(E$9,'Data Fields'!$9:$9,0)),0)</f>
        <v>DI-IN-09</v>
      </c>
      <c r="G349" s="22">
        <f>IFERROR(INDEX('Data Fields'!$B:$K,MATCH($B349,'Data Fields'!$B:$B,0),MATCH(F$9,'Data Fields'!$9:$9,0)),0)</f>
        <v>0</v>
      </c>
      <c r="H349" s="22" t="str">
        <f>IFERROR(INDEX('Data Fields'!$B:$K,MATCH($B349,'Data Fields'!$B:$B,0),MATCH(G$9,'Data Fields'!$9:$9,0)),0)</f>
        <v>Sensitive Personal Information</v>
      </c>
      <c r="I349" s="22" t="str">
        <f>IFERROR(INDEX('Data Fields'!$B:$K,MATCH($B349,'Data Fields'!$B:$B,0),MATCH(H$9,'Data Fields'!$9:$9,0)),0)</f>
        <v>Member</v>
      </c>
      <c r="J349" s="22" t="str">
        <f>IFERROR(INDEX('Data Fields'!$B:$K,MATCH($B349,'Data Fields'!$B:$B,0),MATCH(I$9,'Data Fields'!$9:$9,0)),0)</f>
        <v>To determine and details whether the applicant member has illness</v>
      </c>
      <c r="K349" s="22">
        <f>IFERROR(INDEX('Data Fields'!$B:$K,MATCH($B349,'Data Fields'!$B:$B,0),MATCH(J$9,'Data Fields'!$9:$9,0)),0)</f>
        <v>0</v>
      </c>
      <c r="L349" s="36" t="str">
        <f>IFERROR(INDEX('Data Fields'!$B:$K,MATCH($B349,'Data Fields'!$B:$B,0),MATCH(K$9,'Data Fields'!$9:$9,0)),0)</f>
        <v>Insurance and Non-Banking Department</v>
      </c>
    </row>
    <row r="350" spans="2:12" s="1" customFormat="1" ht="24" customHeight="1" x14ac:dyDescent="0.25">
      <c r="B350" s="39">
        <v>2313</v>
      </c>
      <c r="C350" s="39">
        <v>341</v>
      </c>
      <c r="D350" s="22" t="str">
        <f>IFERROR(INDEX('Data Fields'!$B:$K,MATCH($B350,'Data Fields'!$B:$B,0),MATCH(B$9,'Data Fields'!$9:$9,0)),0)</f>
        <v>Low back pain, bladder or kidney disorder, stricture prostate disorder, Syphilis or other venereal disease, etc.?</v>
      </c>
      <c r="E350" s="22" t="str">
        <f>IFERROR(INDEX('Data Fields'!$B:$K,MATCH($B350,'Data Fields'!$B:$B,0),MATCH(D$9,'Data Fields'!$9:$9,0)),0)</f>
        <v>Membership Application Form (CHMF)</v>
      </c>
      <c r="F350" s="22" t="str">
        <f>IFERROR(INDEX('Data Fields'!$B:$K,MATCH($B350,'Data Fields'!$B:$B,0),MATCH(E$9,'Data Fields'!$9:$9,0)),0)</f>
        <v>DI-IN-09</v>
      </c>
      <c r="G350" s="22">
        <f>IFERROR(INDEX('Data Fields'!$B:$K,MATCH($B350,'Data Fields'!$B:$B,0),MATCH(F$9,'Data Fields'!$9:$9,0)),0)</f>
        <v>0</v>
      </c>
      <c r="H350" s="22" t="str">
        <f>IFERROR(INDEX('Data Fields'!$B:$K,MATCH($B350,'Data Fields'!$B:$B,0),MATCH(G$9,'Data Fields'!$9:$9,0)),0)</f>
        <v>Sensitive Personal Information</v>
      </c>
      <c r="I350" s="22" t="str">
        <f>IFERROR(INDEX('Data Fields'!$B:$K,MATCH($B350,'Data Fields'!$B:$B,0),MATCH(H$9,'Data Fields'!$9:$9,0)),0)</f>
        <v>Member</v>
      </c>
      <c r="J350" s="22" t="str">
        <f>IFERROR(INDEX('Data Fields'!$B:$K,MATCH($B350,'Data Fields'!$B:$B,0),MATCH(I$9,'Data Fields'!$9:$9,0)),0)</f>
        <v>To determine and details whether the applicant member has illness</v>
      </c>
      <c r="K350" s="22">
        <f>IFERROR(INDEX('Data Fields'!$B:$K,MATCH($B350,'Data Fields'!$B:$B,0),MATCH(J$9,'Data Fields'!$9:$9,0)),0)</f>
        <v>0</v>
      </c>
      <c r="L350" s="36" t="str">
        <f>IFERROR(INDEX('Data Fields'!$B:$K,MATCH($B350,'Data Fields'!$B:$B,0),MATCH(K$9,'Data Fields'!$9:$9,0)),0)</f>
        <v>Insurance and Non-Banking Department</v>
      </c>
    </row>
    <row r="351" spans="2:12" s="1" customFormat="1" ht="24" customHeight="1" x14ac:dyDescent="0.25">
      <c r="B351" s="39">
        <v>2314</v>
      </c>
      <c r="C351" s="39">
        <v>342</v>
      </c>
      <c r="D351" s="22" t="str">
        <f>IFERROR(INDEX('Data Fields'!$B:$K,MATCH($B351,'Data Fields'!$B:$B,0),MATCH(B$9,'Data Fields'!$9:$9,0)),0)</f>
        <v>Diabetes, Gout, thyroid or adrenal disorders and immune system disorder including Acquired Immune Deficiency Syndrome (AIDS), AIDS Related Complex (ARC), etc.?</v>
      </c>
      <c r="E351" s="22" t="str">
        <f>IFERROR(INDEX('Data Fields'!$B:$K,MATCH($B351,'Data Fields'!$B:$B,0),MATCH(D$9,'Data Fields'!$9:$9,0)),0)</f>
        <v>Membership Application Form (CHMF)</v>
      </c>
      <c r="F351" s="22" t="str">
        <f>IFERROR(INDEX('Data Fields'!$B:$K,MATCH($B351,'Data Fields'!$B:$B,0),MATCH(E$9,'Data Fields'!$9:$9,0)),0)</f>
        <v>DI-IN-09</v>
      </c>
      <c r="G351" s="22">
        <f>IFERROR(INDEX('Data Fields'!$B:$K,MATCH($B351,'Data Fields'!$B:$B,0),MATCH(F$9,'Data Fields'!$9:$9,0)),0)</f>
        <v>0</v>
      </c>
      <c r="H351" s="22" t="str">
        <f>IFERROR(INDEX('Data Fields'!$B:$K,MATCH($B351,'Data Fields'!$B:$B,0),MATCH(G$9,'Data Fields'!$9:$9,0)),0)</f>
        <v>Sensitive Personal Information</v>
      </c>
      <c r="I351" s="22" t="str">
        <f>IFERROR(INDEX('Data Fields'!$B:$K,MATCH($B351,'Data Fields'!$B:$B,0),MATCH(H$9,'Data Fields'!$9:$9,0)),0)</f>
        <v>Member</v>
      </c>
      <c r="J351" s="22" t="str">
        <f>IFERROR(INDEX('Data Fields'!$B:$K,MATCH($B351,'Data Fields'!$B:$B,0),MATCH(I$9,'Data Fields'!$9:$9,0)),0)</f>
        <v>To determine and details whether the applicant member has illness</v>
      </c>
      <c r="K351" s="22">
        <f>IFERROR(INDEX('Data Fields'!$B:$K,MATCH($B351,'Data Fields'!$B:$B,0),MATCH(J$9,'Data Fields'!$9:$9,0)),0)</f>
        <v>0</v>
      </c>
      <c r="L351" s="36" t="str">
        <f>IFERROR(INDEX('Data Fields'!$B:$K,MATCH($B351,'Data Fields'!$B:$B,0),MATCH(K$9,'Data Fields'!$9:$9,0)),0)</f>
        <v>Insurance and Non-Banking Department</v>
      </c>
    </row>
    <row r="352" spans="2:12" s="1" customFormat="1" ht="24" customHeight="1" x14ac:dyDescent="0.25">
      <c r="B352" s="39">
        <v>2315</v>
      </c>
      <c r="C352" s="39">
        <v>343</v>
      </c>
      <c r="D352" s="22" t="str">
        <f>IFERROR(INDEX('Data Fields'!$B:$K,MATCH($B352,'Data Fields'!$B:$B,0),MATCH(B$9,'Data Fields'!$9:$9,0)),0)</f>
        <v>Neck and back disorder, Arthritis, fractures, slipped disc, dislocation, joint problems, physical handicap, etc.?</v>
      </c>
      <c r="E352" s="22" t="str">
        <f>IFERROR(INDEX('Data Fields'!$B:$K,MATCH($B352,'Data Fields'!$B:$B,0),MATCH(D$9,'Data Fields'!$9:$9,0)),0)</f>
        <v>Membership Application Form (CHMF)</v>
      </c>
      <c r="F352" s="22" t="str">
        <f>IFERROR(INDEX('Data Fields'!$B:$K,MATCH($B352,'Data Fields'!$B:$B,0),MATCH(E$9,'Data Fields'!$9:$9,0)),0)</f>
        <v>DI-IN-09</v>
      </c>
      <c r="G352" s="22">
        <f>IFERROR(INDEX('Data Fields'!$B:$K,MATCH($B352,'Data Fields'!$B:$B,0),MATCH(F$9,'Data Fields'!$9:$9,0)),0)</f>
        <v>0</v>
      </c>
      <c r="H352" s="22" t="str">
        <f>IFERROR(INDEX('Data Fields'!$B:$K,MATCH($B352,'Data Fields'!$B:$B,0),MATCH(G$9,'Data Fields'!$9:$9,0)),0)</f>
        <v>Sensitive Personal Information</v>
      </c>
      <c r="I352" s="22" t="str">
        <f>IFERROR(INDEX('Data Fields'!$B:$K,MATCH($B352,'Data Fields'!$B:$B,0),MATCH(H$9,'Data Fields'!$9:$9,0)),0)</f>
        <v>Member</v>
      </c>
      <c r="J352" s="22" t="str">
        <f>IFERROR(INDEX('Data Fields'!$B:$K,MATCH($B352,'Data Fields'!$B:$B,0),MATCH(I$9,'Data Fields'!$9:$9,0)),0)</f>
        <v>To determine and details whether the applicant member has illness</v>
      </c>
      <c r="K352" s="22">
        <f>IFERROR(INDEX('Data Fields'!$B:$K,MATCH($B352,'Data Fields'!$B:$B,0),MATCH(J$9,'Data Fields'!$9:$9,0)),0)</f>
        <v>0</v>
      </c>
      <c r="L352" s="36" t="str">
        <f>IFERROR(INDEX('Data Fields'!$B:$K,MATCH($B352,'Data Fields'!$B:$B,0),MATCH(K$9,'Data Fields'!$9:$9,0)),0)</f>
        <v>Insurance and Non-Banking Department</v>
      </c>
    </row>
    <row r="353" spans="2:12" s="1" customFormat="1" ht="24" customHeight="1" x14ac:dyDescent="0.25">
      <c r="B353" s="39">
        <v>2316</v>
      </c>
      <c r="C353" s="39">
        <v>344</v>
      </c>
      <c r="D353" s="22" t="str">
        <f>IFERROR(INDEX('Data Fields'!$B:$K,MATCH($B353,'Data Fields'!$B:$B,0),MATCH(B$9,'Data Fields'!$9:$9,0)),0)</f>
        <v>Have you ever needed to be A. Hospitalized? B. Operated on?</v>
      </c>
      <c r="E353" s="22" t="str">
        <f>IFERROR(INDEX('Data Fields'!$B:$K,MATCH($B353,'Data Fields'!$B:$B,0),MATCH(D$9,'Data Fields'!$9:$9,0)),0)</f>
        <v>Membership Application Form (CHMF)</v>
      </c>
      <c r="F353" s="22" t="str">
        <f>IFERROR(INDEX('Data Fields'!$B:$K,MATCH($B353,'Data Fields'!$B:$B,0),MATCH(E$9,'Data Fields'!$9:$9,0)),0)</f>
        <v>DI-IN-09</v>
      </c>
      <c r="G353" s="22">
        <f>IFERROR(INDEX('Data Fields'!$B:$K,MATCH($B353,'Data Fields'!$B:$B,0),MATCH(F$9,'Data Fields'!$9:$9,0)),0)</f>
        <v>0</v>
      </c>
      <c r="H353" s="22" t="str">
        <f>IFERROR(INDEX('Data Fields'!$B:$K,MATCH($B353,'Data Fields'!$B:$B,0),MATCH(G$9,'Data Fields'!$9:$9,0)),0)</f>
        <v>Sensitive Personal Information</v>
      </c>
      <c r="I353" s="22" t="str">
        <f>IFERROR(INDEX('Data Fields'!$B:$K,MATCH($B353,'Data Fields'!$B:$B,0),MATCH(H$9,'Data Fields'!$9:$9,0)),0)</f>
        <v>Member</v>
      </c>
      <c r="J353" s="22" t="str">
        <f>IFERROR(INDEX('Data Fields'!$B:$K,MATCH($B353,'Data Fields'!$B:$B,0),MATCH(I$9,'Data Fields'!$9:$9,0)),0)</f>
        <v>To determine and details whether the applicant member has illness</v>
      </c>
      <c r="K353" s="22">
        <f>IFERROR(INDEX('Data Fields'!$B:$K,MATCH($B353,'Data Fields'!$B:$B,0),MATCH(J$9,'Data Fields'!$9:$9,0)),0)</f>
        <v>0</v>
      </c>
      <c r="L353" s="36" t="str">
        <f>IFERROR(INDEX('Data Fields'!$B:$K,MATCH($B353,'Data Fields'!$B:$B,0),MATCH(K$9,'Data Fields'!$9:$9,0)),0)</f>
        <v>Insurance and Non-Banking Department</v>
      </c>
    </row>
    <row r="354" spans="2:12" s="1" customFormat="1" ht="24" customHeight="1" x14ac:dyDescent="0.25">
      <c r="B354" s="39">
        <v>2317</v>
      </c>
      <c r="C354" s="39">
        <v>345</v>
      </c>
      <c r="D354" s="22" t="str">
        <f>IFERROR(INDEX('Data Fields'!$B:$K,MATCH($B354,'Data Fields'!$B:$B,0),MATCH(B$9,'Data Fields'!$9:$9,0)),0)</f>
        <v>Do you have any history of anemia or blood abnormalities e.g. Leukemia, increased white blood cell count or unusual bruising marks on the skin?</v>
      </c>
      <c r="E354" s="22" t="str">
        <f>IFERROR(INDEX('Data Fields'!$B:$K,MATCH($B354,'Data Fields'!$B:$B,0),MATCH(D$9,'Data Fields'!$9:$9,0)),0)</f>
        <v>Membership Application Form (CHMF)</v>
      </c>
      <c r="F354" s="22" t="str">
        <f>IFERROR(INDEX('Data Fields'!$B:$K,MATCH($B354,'Data Fields'!$B:$B,0),MATCH(E$9,'Data Fields'!$9:$9,0)),0)</f>
        <v>DI-IN-09</v>
      </c>
      <c r="G354" s="22">
        <f>IFERROR(INDEX('Data Fields'!$B:$K,MATCH($B354,'Data Fields'!$B:$B,0),MATCH(F$9,'Data Fields'!$9:$9,0)),0)</f>
        <v>0</v>
      </c>
      <c r="H354" s="22" t="str">
        <f>IFERROR(INDEX('Data Fields'!$B:$K,MATCH($B354,'Data Fields'!$B:$B,0),MATCH(G$9,'Data Fields'!$9:$9,0)),0)</f>
        <v>Sensitive Personal Information</v>
      </c>
      <c r="I354" s="22" t="str">
        <f>IFERROR(INDEX('Data Fields'!$B:$K,MATCH($B354,'Data Fields'!$B:$B,0),MATCH(H$9,'Data Fields'!$9:$9,0)),0)</f>
        <v>Member</v>
      </c>
      <c r="J354" s="22" t="str">
        <f>IFERROR(INDEX('Data Fields'!$B:$K,MATCH($B354,'Data Fields'!$B:$B,0),MATCH(I$9,'Data Fields'!$9:$9,0)),0)</f>
        <v>To determine and details whether the applicant member has illness</v>
      </c>
      <c r="K354" s="22">
        <f>IFERROR(INDEX('Data Fields'!$B:$K,MATCH($B354,'Data Fields'!$B:$B,0),MATCH(J$9,'Data Fields'!$9:$9,0)),0)</f>
        <v>0</v>
      </c>
      <c r="L354" s="36" t="str">
        <f>IFERROR(INDEX('Data Fields'!$B:$K,MATCH($B354,'Data Fields'!$B:$B,0),MATCH(K$9,'Data Fields'!$9:$9,0)),0)</f>
        <v>Insurance and Non-Banking Department</v>
      </c>
    </row>
    <row r="355" spans="2:12" s="1" customFormat="1" ht="24" customHeight="1" x14ac:dyDescent="0.25">
      <c r="B355" s="39">
        <v>2318</v>
      </c>
      <c r="C355" s="39">
        <v>346</v>
      </c>
      <c r="D355" s="22" t="str">
        <f>IFERROR(INDEX('Data Fields'!$B:$K,MATCH($B355,'Data Fields'!$B:$B,0),MATCH(B$9,'Data Fields'!$9:$9,0)),0)</f>
        <v>Have you ever received consultation or treatment for A. Disease of eyes, ears, nose, or throat?</v>
      </c>
      <c r="E355" s="22" t="str">
        <f>IFERROR(INDEX('Data Fields'!$B:$K,MATCH($B355,'Data Fields'!$B:$B,0),MATCH(D$9,'Data Fields'!$9:$9,0)),0)</f>
        <v>Membership Application Form (CHMF)</v>
      </c>
      <c r="F355" s="22" t="str">
        <f>IFERROR(INDEX('Data Fields'!$B:$K,MATCH($B355,'Data Fields'!$B:$B,0),MATCH(E$9,'Data Fields'!$9:$9,0)),0)</f>
        <v>DI-IN-09</v>
      </c>
      <c r="G355" s="22">
        <f>IFERROR(INDEX('Data Fields'!$B:$K,MATCH($B355,'Data Fields'!$B:$B,0),MATCH(F$9,'Data Fields'!$9:$9,0)),0)</f>
        <v>0</v>
      </c>
      <c r="H355" s="22" t="str">
        <f>IFERROR(INDEX('Data Fields'!$B:$K,MATCH($B355,'Data Fields'!$B:$B,0),MATCH(G$9,'Data Fields'!$9:$9,0)),0)</f>
        <v>Sensitive Personal Information</v>
      </c>
      <c r="I355" s="22" t="str">
        <f>IFERROR(INDEX('Data Fields'!$B:$K,MATCH($B355,'Data Fields'!$B:$B,0),MATCH(H$9,'Data Fields'!$9:$9,0)),0)</f>
        <v>Member</v>
      </c>
      <c r="J355" s="22" t="str">
        <f>IFERROR(INDEX('Data Fields'!$B:$K,MATCH($B355,'Data Fields'!$B:$B,0),MATCH(I$9,'Data Fields'!$9:$9,0)),0)</f>
        <v>To determine and details whether the applicant member has illness</v>
      </c>
      <c r="K355" s="22">
        <f>IFERROR(INDEX('Data Fields'!$B:$K,MATCH($B355,'Data Fields'!$B:$B,0),MATCH(J$9,'Data Fields'!$9:$9,0)),0)</f>
        <v>0</v>
      </c>
      <c r="L355" s="36" t="str">
        <f>IFERROR(INDEX('Data Fields'!$B:$K,MATCH($B355,'Data Fields'!$B:$B,0),MATCH(K$9,'Data Fields'!$9:$9,0)),0)</f>
        <v>Insurance and Non-Banking Department</v>
      </c>
    </row>
    <row r="356" spans="2:12" s="1" customFormat="1" ht="24" customHeight="1" x14ac:dyDescent="0.25">
      <c r="B356" s="39">
        <v>2319</v>
      </c>
      <c r="C356" s="39">
        <v>347</v>
      </c>
      <c r="D356" s="22" t="str">
        <f>IFERROR(INDEX('Data Fields'!$B:$K,MATCH($B356,'Data Fields'!$B:$B,0),MATCH(B$9,'Data Fields'!$9:$9,0)),0)</f>
        <v>B. Any skin disorder, i.e. skin cancer, Psoriasis, Keratosis, Herpes, etc.?</v>
      </c>
      <c r="E356" s="22" t="str">
        <f>IFERROR(INDEX('Data Fields'!$B:$K,MATCH($B356,'Data Fields'!$B:$B,0),MATCH(D$9,'Data Fields'!$9:$9,0)),0)</f>
        <v>Membership Application Form (CHMF)</v>
      </c>
      <c r="F356" s="22" t="str">
        <f>IFERROR(INDEX('Data Fields'!$B:$K,MATCH($B356,'Data Fields'!$B:$B,0),MATCH(E$9,'Data Fields'!$9:$9,0)),0)</f>
        <v>DI-IN-09</v>
      </c>
      <c r="G356" s="22">
        <f>IFERROR(INDEX('Data Fields'!$B:$K,MATCH($B356,'Data Fields'!$B:$B,0),MATCH(F$9,'Data Fields'!$9:$9,0)),0)</f>
        <v>0</v>
      </c>
      <c r="H356" s="22" t="str">
        <f>IFERROR(INDEX('Data Fields'!$B:$K,MATCH($B356,'Data Fields'!$B:$B,0),MATCH(G$9,'Data Fields'!$9:$9,0)),0)</f>
        <v>Sensitive Personal Information</v>
      </c>
      <c r="I356" s="22" t="str">
        <f>IFERROR(INDEX('Data Fields'!$B:$K,MATCH($B356,'Data Fields'!$B:$B,0),MATCH(H$9,'Data Fields'!$9:$9,0)),0)</f>
        <v>Member</v>
      </c>
      <c r="J356" s="22" t="str">
        <f>IFERROR(INDEX('Data Fields'!$B:$K,MATCH($B356,'Data Fields'!$B:$B,0),MATCH(I$9,'Data Fields'!$9:$9,0)),0)</f>
        <v>To determine and details whether the applicant member has illness</v>
      </c>
      <c r="K356" s="22">
        <f>IFERROR(INDEX('Data Fields'!$B:$K,MATCH($B356,'Data Fields'!$B:$B,0),MATCH(J$9,'Data Fields'!$9:$9,0)),0)</f>
        <v>0</v>
      </c>
      <c r="L356" s="36" t="str">
        <f>IFERROR(INDEX('Data Fields'!$B:$K,MATCH($B356,'Data Fields'!$B:$B,0),MATCH(K$9,'Data Fields'!$9:$9,0)),0)</f>
        <v>Insurance and Non-Banking Department</v>
      </c>
    </row>
    <row r="357" spans="2:12" s="1" customFormat="1" ht="24" customHeight="1" x14ac:dyDescent="0.25">
      <c r="B357" s="39">
        <v>2320</v>
      </c>
      <c r="C357" s="39">
        <v>348</v>
      </c>
      <c r="D357" s="22" t="str">
        <f>IFERROR(INDEX('Data Fields'!$B:$K,MATCH($B357,'Data Fields'!$B:$B,0),MATCH(B$9,'Data Fields'!$9:$9,0)),0)</f>
        <v>C. Any cancer/ tumor?</v>
      </c>
      <c r="E357" s="22" t="str">
        <f>IFERROR(INDEX('Data Fields'!$B:$K,MATCH($B357,'Data Fields'!$B:$B,0),MATCH(D$9,'Data Fields'!$9:$9,0)),0)</f>
        <v>Membership Application Form (CHMF)</v>
      </c>
      <c r="F357" s="22" t="str">
        <f>IFERROR(INDEX('Data Fields'!$B:$K,MATCH($B357,'Data Fields'!$B:$B,0),MATCH(E$9,'Data Fields'!$9:$9,0)),0)</f>
        <v>DI-IN-09</v>
      </c>
      <c r="G357" s="22">
        <f>IFERROR(INDEX('Data Fields'!$B:$K,MATCH($B357,'Data Fields'!$B:$B,0),MATCH(F$9,'Data Fields'!$9:$9,0)),0)</f>
        <v>0</v>
      </c>
      <c r="H357" s="22" t="str">
        <f>IFERROR(INDEX('Data Fields'!$B:$K,MATCH($B357,'Data Fields'!$B:$B,0),MATCH(G$9,'Data Fields'!$9:$9,0)),0)</f>
        <v>Sensitive Personal Information</v>
      </c>
      <c r="I357" s="22" t="str">
        <f>IFERROR(INDEX('Data Fields'!$B:$K,MATCH($B357,'Data Fields'!$B:$B,0),MATCH(H$9,'Data Fields'!$9:$9,0)),0)</f>
        <v>Member</v>
      </c>
      <c r="J357" s="22" t="str">
        <f>IFERROR(INDEX('Data Fields'!$B:$K,MATCH($B357,'Data Fields'!$B:$B,0),MATCH(I$9,'Data Fields'!$9:$9,0)),0)</f>
        <v>To determine and details whether the applicant member has illness</v>
      </c>
      <c r="K357" s="22">
        <f>IFERROR(INDEX('Data Fields'!$B:$K,MATCH($B357,'Data Fields'!$B:$B,0),MATCH(J$9,'Data Fields'!$9:$9,0)),0)</f>
        <v>0</v>
      </c>
      <c r="L357" s="36" t="str">
        <f>IFERROR(INDEX('Data Fields'!$B:$K,MATCH($B357,'Data Fields'!$B:$B,0),MATCH(K$9,'Data Fields'!$9:$9,0)),0)</f>
        <v>Insurance and Non-Banking Department</v>
      </c>
    </row>
    <row r="358" spans="2:12" s="1" customFormat="1" ht="24" customHeight="1" x14ac:dyDescent="0.25">
      <c r="B358" s="39">
        <v>2321</v>
      </c>
      <c r="C358" s="39">
        <v>349</v>
      </c>
      <c r="D358" s="22" t="str">
        <f>IFERROR(INDEX('Data Fields'!$B:$K,MATCH($B358,'Data Fields'!$B:$B,0),MATCH(B$9,'Data Fields'!$9:$9,0)),0)</f>
        <v>Have you been rejected for medical insurance or offered insurance at a higher premium?</v>
      </c>
      <c r="E358" s="22" t="str">
        <f>IFERROR(INDEX('Data Fields'!$B:$K,MATCH($B358,'Data Fields'!$B:$B,0),MATCH(D$9,'Data Fields'!$9:$9,0)),0)</f>
        <v>Membership Application Form (CHMF)</v>
      </c>
      <c r="F358" s="22" t="str">
        <f>IFERROR(INDEX('Data Fields'!$B:$K,MATCH($B358,'Data Fields'!$B:$B,0),MATCH(E$9,'Data Fields'!$9:$9,0)),0)</f>
        <v>DI-IN-09</v>
      </c>
      <c r="G358" s="22">
        <f>IFERROR(INDEX('Data Fields'!$B:$K,MATCH($B358,'Data Fields'!$B:$B,0),MATCH(F$9,'Data Fields'!$9:$9,0)),0)</f>
        <v>0</v>
      </c>
      <c r="H358" s="22" t="str">
        <f>IFERROR(INDEX('Data Fields'!$B:$K,MATCH($B358,'Data Fields'!$B:$B,0),MATCH(G$9,'Data Fields'!$9:$9,0)),0)</f>
        <v>Sensitive Personal Information</v>
      </c>
      <c r="I358" s="22" t="str">
        <f>IFERROR(INDEX('Data Fields'!$B:$K,MATCH($B358,'Data Fields'!$B:$B,0),MATCH(H$9,'Data Fields'!$9:$9,0)),0)</f>
        <v>Member</v>
      </c>
      <c r="J358" s="22" t="str">
        <f>IFERROR(INDEX('Data Fields'!$B:$K,MATCH($B358,'Data Fields'!$B:$B,0),MATCH(I$9,'Data Fields'!$9:$9,0)),0)</f>
        <v xml:space="preserve">To determine any instance of rejection of the applicant member for insurance </v>
      </c>
      <c r="K358" s="22">
        <f>IFERROR(INDEX('Data Fields'!$B:$K,MATCH($B358,'Data Fields'!$B:$B,0),MATCH(J$9,'Data Fields'!$9:$9,0)),0)</f>
        <v>0</v>
      </c>
      <c r="L358" s="36" t="str">
        <f>IFERROR(INDEX('Data Fields'!$B:$K,MATCH($B358,'Data Fields'!$B:$B,0),MATCH(K$9,'Data Fields'!$9:$9,0)),0)</f>
        <v>Insurance and Non-Banking Department</v>
      </c>
    </row>
    <row r="359" spans="2:12" s="1" customFormat="1" ht="24" customHeight="1" x14ac:dyDescent="0.25">
      <c r="B359" s="39">
        <v>2322</v>
      </c>
      <c r="C359" s="39">
        <v>350</v>
      </c>
      <c r="D359" s="22" t="str">
        <f>IFERROR(INDEX('Data Fields'!$B:$K,MATCH($B359,'Data Fields'!$B:$B,0),MATCH(B$9,'Data Fields'!$9:$9,0)),0)</f>
        <v>Applicant (Signature over printed name)</v>
      </c>
      <c r="E359" s="22" t="str">
        <f>IFERROR(INDEX('Data Fields'!$B:$K,MATCH($B359,'Data Fields'!$B:$B,0),MATCH(D$9,'Data Fields'!$9:$9,0)),0)</f>
        <v>Membership Application Form (CHMF)</v>
      </c>
      <c r="F359" s="22" t="str">
        <f>IFERROR(INDEX('Data Fields'!$B:$K,MATCH($B359,'Data Fields'!$B:$B,0),MATCH(E$9,'Data Fields'!$9:$9,0)),0)</f>
        <v>DI-IN-09</v>
      </c>
      <c r="G359" s="22">
        <f>IFERROR(INDEX('Data Fields'!$B:$K,MATCH($B359,'Data Fields'!$B:$B,0),MATCH(F$9,'Data Fields'!$9:$9,0)),0)</f>
        <v>0</v>
      </c>
      <c r="H359" s="22" t="str">
        <f>IFERROR(INDEX('Data Fields'!$B:$K,MATCH($B359,'Data Fields'!$B:$B,0),MATCH(G$9,'Data Fields'!$9:$9,0)),0)</f>
        <v>Personal Information</v>
      </c>
      <c r="I359" s="22" t="str">
        <f>IFERROR(INDEX('Data Fields'!$B:$K,MATCH($B359,'Data Fields'!$B:$B,0),MATCH(H$9,'Data Fields'!$9:$9,0)),0)</f>
        <v>Member</v>
      </c>
      <c r="J359" s="22" t="str">
        <f>IFERROR(INDEX('Data Fields'!$B:$K,MATCH($B359,'Data Fields'!$B:$B,0),MATCH(I$9,'Data Fields'!$9:$9,0)),0)</f>
        <v>To authenticate the document</v>
      </c>
      <c r="K359" s="22">
        <f>IFERROR(INDEX('Data Fields'!$B:$K,MATCH($B359,'Data Fields'!$B:$B,0),MATCH(J$9,'Data Fields'!$9:$9,0)),0)</f>
        <v>0</v>
      </c>
      <c r="L359" s="36" t="str">
        <f>IFERROR(INDEX('Data Fields'!$B:$K,MATCH($B359,'Data Fields'!$B:$B,0),MATCH(K$9,'Data Fields'!$9:$9,0)),0)</f>
        <v>Insurance and Non-Banking Department</v>
      </c>
    </row>
    <row r="360" spans="2:12" s="1" customFormat="1" ht="24" customHeight="1" x14ac:dyDescent="0.25">
      <c r="B360" s="39">
        <v>2323</v>
      </c>
      <c r="C360" s="39">
        <v>351</v>
      </c>
      <c r="D360" s="22" t="str">
        <f>IFERROR(INDEX('Data Fields'!$B:$K,MATCH($B360,'Data Fields'!$B:$B,0),MATCH(B$9,'Data Fields'!$9:$9,0)),0)</f>
        <v>Authorized/ Coop Representative (Signature over printed name)</v>
      </c>
      <c r="E360" s="22" t="str">
        <f>IFERROR(INDEX('Data Fields'!$B:$K,MATCH($B360,'Data Fields'!$B:$B,0),MATCH(D$9,'Data Fields'!$9:$9,0)),0)</f>
        <v>Membership Application Form (CHMF)</v>
      </c>
      <c r="F360" s="22" t="str">
        <f>IFERROR(INDEX('Data Fields'!$B:$K,MATCH($B360,'Data Fields'!$B:$B,0),MATCH(E$9,'Data Fields'!$9:$9,0)),0)</f>
        <v>DI-IN-09</v>
      </c>
      <c r="G360" s="22">
        <f>IFERROR(INDEX('Data Fields'!$B:$K,MATCH($B360,'Data Fields'!$B:$B,0),MATCH(F$9,'Data Fields'!$9:$9,0)),0)</f>
        <v>0</v>
      </c>
      <c r="H360" s="22" t="str">
        <f>IFERROR(INDEX('Data Fields'!$B:$K,MATCH($B360,'Data Fields'!$B:$B,0),MATCH(G$9,'Data Fields'!$9:$9,0)),0)</f>
        <v>Personal Information</v>
      </c>
      <c r="I360" s="22" t="str">
        <f>IFERROR(INDEX('Data Fields'!$B:$K,MATCH($B360,'Data Fields'!$B:$B,0),MATCH(H$9,'Data Fields'!$9:$9,0)),0)</f>
        <v>Member</v>
      </c>
      <c r="J360" s="22" t="str">
        <f>IFERROR(INDEX('Data Fields'!$B:$K,MATCH($B360,'Data Fields'!$B:$B,0),MATCH(I$9,'Data Fields'!$9:$9,0)),0)</f>
        <v>To authenticate the document</v>
      </c>
      <c r="K360" s="22">
        <f>IFERROR(INDEX('Data Fields'!$B:$K,MATCH($B360,'Data Fields'!$B:$B,0),MATCH(J$9,'Data Fields'!$9:$9,0)),0)</f>
        <v>0</v>
      </c>
      <c r="L360" s="36" t="str">
        <f>IFERROR(INDEX('Data Fields'!$B:$K,MATCH($B360,'Data Fields'!$B:$B,0),MATCH(K$9,'Data Fields'!$9:$9,0)),0)</f>
        <v>Insurance and Non-Banking Department</v>
      </c>
    </row>
    <row r="361" spans="2:12" s="1" customFormat="1" ht="24" customHeight="1" x14ac:dyDescent="0.25">
      <c r="B361" s="39">
        <v>2324</v>
      </c>
      <c r="C361" s="39">
        <v>352</v>
      </c>
      <c r="D361" s="22" t="str">
        <f>IFERROR(INDEX('Data Fields'!$B:$K,MATCH($B361,'Data Fields'!$B:$B,0),MATCH(B$9,'Data Fields'!$9:$9,0)),0)</f>
        <v>Applicant/ Coop Member (Signature over printed name)</v>
      </c>
      <c r="E361" s="22" t="str">
        <f>IFERROR(INDEX('Data Fields'!$B:$K,MATCH($B361,'Data Fields'!$B:$B,0),MATCH(D$9,'Data Fields'!$9:$9,0)),0)</f>
        <v>Membership Application Form (CHMF)</v>
      </c>
      <c r="F361" s="22" t="str">
        <f>IFERROR(INDEX('Data Fields'!$B:$K,MATCH($B361,'Data Fields'!$B:$B,0),MATCH(E$9,'Data Fields'!$9:$9,0)),0)</f>
        <v>DI-IN-09</v>
      </c>
      <c r="G361" s="22">
        <f>IFERROR(INDEX('Data Fields'!$B:$K,MATCH($B361,'Data Fields'!$B:$B,0),MATCH(F$9,'Data Fields'!$9:$9,0)),0)</f>
        <v>0</v>
      </c>
      <c r="H361" s="22" t="str">
        <f>IFERROR(INDEX('Data Fields'!$B:$K,MATCH($B361,'Data Fields'!$B:$B,0),MATCH(G$9,'Data Fields'!$9:$9,0)),0)</f>
        <v>Personal Information</v>
      </c>
      <c r="I361" s="22" t="str">
        <f>IFERROR(INDEX('Data Fields'!$B:$K,MATCH($B361,'Data Fields'!$B:$B,0),MATCH(H$9,'Data Fields'!$9:$9,0)),0)</f>
        <v>Member</v>
      </c>
      <c r="J361" s="22" t="str">
        <f>IFERROR(INDEX('Data Fields'!$B:$K,MATCH($B361,'Data Fields'!$B:$B,0),MATCH(I$9,'Data Fields'!$9:$9,0)),0)</f>
        <v>To authenticate the document</v>
      </c>
      <c r="K361" s="22">
        <f>IFERROR(INDEX('Data Fields'!$B:$K,MATCH($B361,'Data Fields'!$B:$B,0),MATCH(J$9,'Data Fields'!$9:$9,0)),0)</f>
        <v>0</v>
      </c>
      <c r="L361" s="36" t="str">
        <f>IFERROR(INDEX('Data Fields'!$B:$K,MATCH($B361,'Data Fields'!$B:$B,0),MATCH(K$9,'Data Fields'!$9:$9,0)),0)</f>
        <v>Insurance and Non-Banking Department</v>
      </c>
    </row>
    <row r="362" spans="2:12" s="1" customFormat="1" ht="24" customHeight="1" x14ac:dyDescent="0.25">
      <c r="B362" s="39">
        <v>2325</v>
      </c>
      <c r="C362" s="39">
        <v>353</v>
      </c>
      <c r="D362" s="22" t="str">
        <f>IFERROR(INDEX('Data Fields'!$B:$K,MATCH($B362,'Data Fields'!$B:$B,0),MATCH(B$9,'Data Fields'!$9:$9,0)),0)</f>
        <v>Last Name</v>
      </c>
      <c r="E362" s="22" t="str">
        <f>IFERROR(INDEX('Data Fields'!$B:$K,MATCH($B362,'Data Fields'!$B:$B,0),MATCH(D$9,'Data Fields'!$9:$9,0)),0)</f>
        <v>Application for Group Memorial Service Benefit</v>
      </c>
      <c r="F362" s="22" t="str">
        <f>IFERROR(INDEX('Data Fields'!$B:$K,MATCH($B362,'Data Fields'!$B:$B,0),MATCH(E$9,'Data Fields'!$9:$9,0)),0)</f>
        <v>DI-IN-10</v>
      </c>
      <c r="G362" s="22">
        <f>IFERROR(INDEX('Data Fields'!$B:$K,MATCH($B362,'Data Fields'!$B:$B,0),MATCH(F$9,'Data Fields'!$9:$9,0)),0)</f>
        <v>0</v>
      </c>
      <c r="H362" s="22" t="str">
        <f>IFERROR(INDEX('Data Fields'!$B:$K,MATCH($B362,'Data Fields'!$B:$B,0),MATCH(G$9,'Data Fields'!$9:$9,0)),0)</f>
        <v>Personal Information</v>
      </c>
      <c r="I362" s="22" t="str">
        <f>IFERROR(INDEX('Data Fields'!$B:$K,MATCH($B362,'Data Fields'!$B:$B,0),MATCH(H$9,'Data Fields'!$9:$9,0)),0)</f>
        <v>Member</v>
      </c>
      <c r="J362" s="22" t="str">
        <f>IFERROR(INDEX('Data Fields'!$B:$K,MATCH($B362,'Data Fields'!$B:$B,0),MATCH(I$9,'Data Fields'!$9:$9,0)),0)</f>
        <v>To determine last name of applicant</v>
      </c>
      <c r="K362" s="22">
        <f>IFERROR(INDEX('Data Fields'!$B:$K,MATCH($B362,'Data Fields'!$B:$B,0),MATCH(J$9,'Data Fields'!$9:$9,0)),0)</f>
        <v>0</v>
      </c>
      <c r="L362" s="36" t="str">
        <f>IFERROR(INDEX('Data Fields'!$B:$K,MATCH($B362,'Data Fields'!$B:$B,0),MATCH(K$9,'Data Fields'!$9:$9,0)),0)</f>
        <v>Insurance and Non-Banking Department</v>
      </c>
    </row>
    <row r="363" spans="2:12" s="1" customFormat="1" ht="24" customHeight="1" x14ac:dyDescent="0.25">
      <c r="B363" s="39">
        <v>2326</v>
      </c>
      <c r="C363" s="39">
        <v>354</v>
      </c>
      <c r="D363" s="22" t="str">
        <f>IFERROR(INDEX('Data Fields'!$B:$K,MATCH($B363,'Data Fields'!$B:$B,0),MATCH(B$9,'Data Fields'!$9:$9,0)),0)</f>
        <v>First Name</v>
      </c>
      <c r="E363" s="22" t="str">
        <f>IFERROR(INDEX('Data Fields'!$B:$K,MATCH($B363,'Data Fields'!$B:$B,0),MATCH(D$9,'Data Fields'!$9:$9,0)),0)</f>
        <v>Application for Group Memorial Service Benefit</v>
      </c>
      <c r="F363" s="22" t="str">
        <f>IFERROR(INDEX('Data Fields'!$B:$K,MATCH($B363,'Data Fields'!$B:$B,0),MATCH(E$9,'Data Fields'!$9:$9,0)),0)</f>
        <v>DI-IN-10</v>
      </c>
      <c r="G363" s="22">
        <f>IFERROR(INDEX('Data Fields'!$B:$K,MATCH($B363,'Data Fields'!$B:$B,0),MATCH(F$9,'Data Fields'!$9:$9,0)),0)</f>
        <v>0</v>
      </c>
      <c r="H363" s="22" t="str">
        <f>IFERROR(INDEX('Data Fields'!$B:$K,MATCH($B363,'Data Fields'!$B:$B,0),MATCH(G$9,'Data Fields'!$9:$9,0)),0)</f>
        <v>Personal Information</v>
      </c>
      <c r="I363" s="22" t="str">
        <f>IFERROR(INDEX('Data Fields'!$B:$K,MATCH($B363,'Data Fields'!$B:$B,0),MATCH(H$9,'Data Fields'!$9:$9,0)),0)</f>
        <v>Member</v>
      </c>
      <c r="J363" s="22" t="str">
        <f>IFERROR(INDEX('Data Fields'!$B:$K,MATCH($B363,'Data Fields'!$B:$B,0),MATCH(I$9,'Data Fields'!$9:$9,0)),0)</f>
        <v>To determine first name of applicant</v>
      </c>
      <c r="K363" s="22">
        <f>IFERROR(INDEX('Data Fields'!$B:$K,MATCH($B363,'Data Fields'!$B:$B,0),MATCH(J$9,'Data Fields'!$9:$9,0)),0)</f>
        <v>0</v>
      </c>
      <c r="L363" s="36" t="str">
        <f>IFERROR(INDEX('Data Fields'!$B:$K,MATCH($B363,'Data Fields'!$B:$B,0),MATCH(K$9,'Data Fields'!$9:$9,0)),0)</f>
        <v>Insurance and Non-Banking Department</v>
      </c>
    </row>
    <row r="364" spans="2:12" s="1" customFormat="1" ht="24" customHeight="1" x14ac:dyDescent="0.25">
      <c r="B364" s="39">
        <v>2327</v>
      </c>
      <c r="C364" s="39">
        <v>355</v>
      </c>
      <c r="D364" s="22" t="str">
        <f>IFERROR(INDEX('Data Fields'!$B:$K,MATCH($B364,'Data Fields'!$B:$B,0),MATCH(B$9,'Data Fields'!$9:$9,0)),0)</f>
        <v>Middle Initial</v>
      </c>
      <c r="E364" s="22" t="str">
        <f>IFERROR(INDEX('Data Fields'!$B:$K,MATCH($B364,'Data Fields'!$B:$B,0),MATCH(D$9,'Data Fields'!$9:$9,0)),0)</f>
        <v>Application for Group Memorial Service Benefit</v>
      </c>
      <c r="F364" s="22" t="str">
        <f>IFERROR(INDEX('Data Fields'!$B:$K,MATCH($B364,'Data Fields'!$B:$B,0),MATCH(E$9,'Data Fields'!$9:$9,0)),0)</f>
        <v>DI-IN-10</v>
      </c>
      <c r="G364" s="22">
        <f>IFERROR(INDEX('Data Fields'!$B:$K,MATCH($B364,'Data Fields'!$B:$B,0),MATCH(F$9,'Data Fields'!$9:$9,0)),0)</f>
        <v>0</v>
      </c>
      <c r="H364" s="22" t="str">
        <f>IFERROR(INDEX('Data Fields'!$B:$K,MATCH($B364,'Data Fields'!$B:$B,0),MATCH(G$9,'Data Fields'!$9:$9,0)),0)</f>
        <v>Personal Information</v>
      </c>
      <c r="I364" s="22" t="str">
        <f>IFERROR(INDEX('Data Fields'!$B:$K,MATCH($B364,'Data Fields'!$B:$B,0),MATCH(H$9,'Data Fields'!$9:$9,0)),0)</f>
        <v>Member</v>
      </c>
      <c r="J364" s="22" t="str">
        <f>IFERROR(INDEX('Data Fields'!$B:$K,MATCH($B364,'Data Fields'!$B:$B,0),MATCH(I$9,'Data Fields'!$9:$9,0)),0)</f>
        <v>To determine middle initial of applicant</v>
      </c>
      <c r="K364" s="22">
        <f>IFERROR(INDEX('Data Fields'!$B:$K,MATCH($B364,'Data Fields'!$B:$B,0),MATCH(J$9,'Data Fields'!$9:$9,0)),0)</f>
        <v>0</v>
      </c>
      <c r="L364" s="36" t="str">
        <f>IFERROR(INDEX('Data Fields'!$B:$K,MATCH($B364,'Data Fields'!$B:$B,0),MATCH(K$9,'Data Fields'!$9:$9,0)),0)</f>
        <v>Insurance and Non-Banking Department</v>
      </c>
    </row>
    <row r="365" spans="2:12" s="1" customFormat="1" ht="24" customHeight="1" x14ac:dyDescent="0.25">
      <c r="B365" s="39">
        <v>2328</v>
      </c>
      <c r="C365" s="39">
        <v>356</v>
      </c>
      <c r="D365" s="22" t="str">
        <f>IFERROR(INDEX('Data Fields'!$B:$K,MATCH($B365,'Data Fields'!$B:$B,0),MATCH(B$9,'Data Fields'!$9:$9,0)),0)</f>
        <v>Residence Address</v>
      </c>
      <c r="E365" s="22" t="str">
        <f>IFERROR(INDEX('Data Fields'!$B:$K,MATCH($B365,'Data Fields'!$B:$B,0),MATCH(D$9,'Data Fields'!$9:$9,0)),0)</f>
        <v>Application for Group Memorial Service Benefit</v>
      </c>
      <c r="F365" s="22" t="str">
        <f>IFERROR(INDEX('Data Fields'!$B:$K,MATCH($B365,'Data Fields'!$B:$B,0),MATCH(E$9,'Data Fields'!$9:$9,0)),0)</f>
        <v>DI-IN-10</v>
      </c>
      <c r="G365" s="22">
        <f>IFERROR(INDEX('Data Fields'!$B:$K,MATCH($B365,'Data Fields'!$B:$B,0),MATCH(F$9,'Data Fields'!$9:$9,0)),0)</f>
        <v>0</v>
      </c>
      <c r="H365" s="22" t="str">
        <f>IFERROR(INDEX('Data Fields'!$B:$K,MATCH($B365,'Data Fields'!$B:$B,0),MATCH(G$9,'Data Fields'!$9:$9,0)),0)</f>
        <v>Personal Information</v>
      </c>
      <c r="I365" s="22" t="str">
        <f>IFERROR(INDEX('Data Fields'!$B:$K,MATCH($B365,'Data Fields'!$B:$B,0),MATCH(H$9,'Data Fields'!$9:$9,0)),0)</f>
        <v>Member</v>
      </c>
      <c r="J365" s="22" t="str">
        <f>IFERROR(INDEX('Data Fields'!$B:$K,MATCH($B365,'Data Fields'!$B:$B,0),MATCH(I$9,'Data Fields'!$9:$9,0)),0)</f>
        <v>To determine address of applicant</v>
      </c>
      <c r="K365" s="22">
        <f>IFERROR(INDEX('Data Fields'!$B:$K,MATCH($B365,'Data Fields'!$B:$B,0),MATCH(J$9,'Data Fields'!$9:$9,0)),0)</f>
        <v>0</v>
      </c>
      <c r="L365" s="36" t="str">
        <f>IFERROR(INDEX('Data Fields'!$B:$K,MATCH($B365,'Data Fields'!$B:$B,0),MATCH(K$9,'Data Fields'!$9:$9,0)),0)</f>
        <v>Insurance and Non-Banking Department</v>
      </c>
    </row>
    <row r="366" spans="2:12" s="1" customFormat="1" ht="24" customHeight="1" x14ac:dyDescent="0.25">
      <c r="B366" s="39">
        <v>2329</v>
      </c>
      <c r="C366" s="39">
        <v>357</v>
      </c>
      <c r="D366" s="22" t="str">
        <f>IFERROR(INDEX('Data Fields'!$B:$K,MATCH($B366,'Data Fields'!$B:$B,0),MATCH(B$9,'Data Fields'!$9:$9,0)),0)</f>
        <v>Contact Number</v>
      </c>
      <c r="E366" s="22" t="str">
        <f>IFERROR(INDEX('Data Fields'!$B:$K,MATCH($B366,'Data Fields'!$B:$B,0),MATCH(D$9,'Data Fields'!$9:$9,0)),0)</f>
        <v>Application for Group Memorial Service Benefit</v>
      </c>
      <c r="F366" s="22" t="str">
        <f>IFERROR(INDEX('Data Fields'!$B:$K,MATCH($B366,'Data Fields'!$B:$B,0),MATCH(E$9,'Data Fields'!$9:$9,0)),0)</f>
        <v>DI-IN-10</v>
      </c>
      <c r="G366" s="22">
        <f>IFERROR(INDEX('Data Fields'!$B:$K,MATCH($B366,'Data Fields'!$B:$B,0),MATCH(F$9,'Data Fields'!$9:$9,0)),0)</f>
        <v>0</v>
      </c>
      <c r="H366" s="22" t="str">
        <f>IFERROR(INDEX('Data Fields'!$B:$K,MATCH($B366,'Data Fields'!$B:$B,0),MATCH(G$9,'Data Fields'!$9:$9,0)),0)</f>
        <v>Sensitive Personal Information</v>
      </c>
      <c r="I366" s="22" t="str">
        <f>IFERROR(INDEX('Data Fields'!$B:$K,MATCH($B366,'Data Fields'!$B:$B,0),MATCH(H$9,'Data Fields'!$9:$9,0)),0)</f>
        <v>Member</v>
      </c>
      <c r="J366" s="22" t="str">
        <f>IFERROR(INDEX('Data Fields'!$B:$K,MATCH($B366,'Data Fields'!$B:$B,0),MATCH(I$9,'Data Fields'!$9:$9,0)),0)</f>
        <v>To contact applicant regarding application</v>
      </c>
      <c r="K366" s="22">
        <f>IFERROR(INDEX('Data Fields'!$B:$K,MATCH($B366,'Data Fields'!$B:$B,0),MATCH(J$9,'Data Fields'!$9:$9,0)),0)</f>
        <v>0</v>
      </c>
      <c r="L366" s="36" t="str">
        <f>IFERROR(INDEX('Data Fields'!$B:$K,MATCH($B366,'Data Fields'!$B:$B,0),MATCH(K$9,'Data Fields'!$9:$9,0)),0)</f>
        <v>Insurance and Non-Banking Department</v>
      </c>
    </row>
    <row r="367" spans="2:12" s="1" customFormat="1" ht="24" customHeight="1" x14ac:dyDescent="0.25">
      <c r="B367" s="39">
        <v>2330</v>
      </c>
      <c r="C367" s="39">
        <v>358</v>
      </c>
      <c r="D367" s="22" t="str">
        <f>IFERROR(INDEX('Data Fields'!$B:$K,MATCH($B367,'Data Fields'!$B:$B,0),MATCH(B$9,'Data Fields'!$9:$9,0)),0)</f>
        <v>Date of Birth</v>
      </c>
      <c r="E367" s="22" t="str">
        <f>IFERROR(INDEX('Data Fields'!$B:$K,MATCH($B367,'Data Fields'!$B:$B,0),MATCH(D$9,'Data Fields'!$9:$9,0)),0)</f>
        <v>Application for Group Memorial Service Benefit</v>
      </c>
      <c r="F367" s="22" t="str">
        <f>IFERROR(INDEX('Data Fields'!$B:$K,MATCH($B367,'Data Fields'!$B:$B,0),MATCH(E$9,'Data Fields'!$9:$9,0)),0)</f>
        <v>DI-IN-10</v>
      </c>
      <c r="G367" s="22">
        <f>IFERROR(INDEX('Data Fields'!$B:$K,MATCH($B367,'Data Fields'!$B:$B,0),MATCH(F$9,'Data Fields'!$9:$9,0)),0)</f>
        <v>0</v>
      </c>
      <c r="H367" s="22" t="str">
        <f>IFERROR(INDEX('Data Fields'!$B:$K,MATCH($B367,'Data Fields'!$B:$B,0),MATCH(G$9,'Data Fields'!$9:$9,0)),0)</f>
        <v>Personal Information</v>
      </c>
      <c r="I367" s="22" t="str">
        <f>IFERROR(INDEX('Data Fields'!$B:$K,MATCH($B367,'Data Fields'!$B:$B,0),MATCH(H$9,'Data Fields'!$9:$9,0)),0)</f>
        <v>Member</v>
      </c>
      <c r="J367" s="22" t="str">
        <f>IFERROR(INDEX('Data Fields'!$B:$K,MATCH($B367,'Data Fields'!$B:$B,0),MATCH(I$9,'Data Fields'!$9:$9,0)),0)</f>
        <v>To determine if applicant is of legal age</v>
      </c>
      <c r="K367" s="22">
        <f>IFERROR(INDEX('Data Fields'!$B:$K,MATCH($B367,'Data Fields'!$B:$B,0),MATCH(J$9,'Data Fields'!$9:$9,0)),0)</f>
        <v>0</v>
      </c>
      <c r="L367" s="36" t="str">
        <f>IFERROR(INDEX('Data Fields'!$B:$K,MATCH($B367,'Data Fields'!$B:$B,0),MATCH(K$9,'Data Fields'!$9:$9,0)),0)</f>
        <v>Insurance and Non-Banking Department</v>
      </c>
    </row>
    <row r="368" spans="2:12" s="1" customFormat="1" ht="24" customHeight="1" x14ac:dyDescent="0.25">
      <c r="B368" s="39">
        <v>2331</v>
      </c>
      <c r="C368" s="39">
        <v>359</v>
      </c>
      <c r="D368" s="22" t="str">
        <f>IFERROR(INDEX('Data Fields'!$B:$K,MATCH($B368,'Data Fields'!$B:$B,0),MATCH(B$9,'Data Fields'!$9:$9,0)),0)</f>
        <v>Gender</v>
      </c>
      <c r="E368" s="22" t="str">
        <f>IFERROR(INDEX('Data Fields'!$B:$K,MATCH($B368,'Data Fields'!$B:$B,0),MATCH(D$9,'Data Fields'!$9:$9,0)),0)</f>
        <v>Application for Group Memorial Service Benefit</v>
      </c>
      <c r="F368" s="22" t="str">
        <f>IFERROR(INDEX('Data Fields'!$B:$K,MATCH($B368,'Data Fields'!$B:$B,0),MATCH(E$9,'Data Fields'!$9:$9,0)),0)</f>
        <v>DI-IN-10</v>
      </c>
      <c r="G368" s="22">
        <f>IFERROR(INDEX('Data Fields'!$B:$K,MATCH($B368,'Data Fields'!$B:$B,0),MATCH(F$9,'Data Fields'!$9:$9,0)),0)</f>
        <v>0</v>
      </c>
      <c r="H368" s="22" t="str">
        <f>IFERROR(INDEX('Data Fields'!$B:$K,MATCH($B368,'Data Fields'!$B:$B,0),MATCH(G$9,'Data Fields'!$9:$9,0)),0)</f>
        <v>Personal Information</v>
      </c>
      <c r="I368" s="22" t="str">
        <f>IFERROR(INDEX('Data Fields'!$B:$K,MATCH($B368,'Data Fields'!$B:$B,0),MATCH(H$9,'Data Fields'!$9:$9,0)),0)</f>
        <v>Member</v>
      </c>
      <c r="J368" s="22" t="str">
        <f>IFERROR(INDEX('Data Fields'!$B:$K,MATCH($B368,'Data Fields'!$B:$B,0),MATCH(I$9,'Data Fields'!$9:$9,0)),0)</f>
        <v>To determine gender of applicant</v>
      </c>
      <c r="K368" s="22">
        <f>IFERROR(INDEX('Data Fields'!$B:$K,MATCH($B368,'Data Fields'!$B:$B,0),MATCH(J$9,'Data Fields'!$9:$9,0)),0)</f>
        <v>0</v>
      </c>
      <c r="L368" s="36" t="str">
        <f>IFERROR(INDEX('Data Fields'!$B:$K,MATCH($B368,'Data Fields'!$B:$B,0),MATCH(K$9,'Data Fields'!$9:$9,0)),0)</f>
        <v>Insurance and Non-Banking Department</v>
      </c>
    </row>
    <row r="369" spans="2:12" s="1" customFormat="1" ht="24" customHeight="1" x14ac:dyDescent="0.25">
      <c r="B369" s="39">
        <v>2332</v>
      </c>
      <c r="C369" s="39">
        <v>360</v>
      </c>
      <c r="D369" s="22" t="str">
        <f>IFERROR(INDEX('Data Fields'!$B:$K,MATCH($B369,'Data Fields'!$B:$B,0),MATCH(B$9,'Data Fields'!$9:$9,0)),0)</f>
        <v>Civil Status</v>
      </c>
      <c r="E369" s="22" t="str">
        <f>IFERROR(INDEX('Data Fields'!$B:$K,MATCH($B369,'Data Fields'!$B:$B,0),MATCH(D$9,'Data Fields'!$9:$9,0)),0)</f>
        <v>Application for Group Memorial Service Benefit</v>
      </c>
      <c r="F369" s="22" t="str">
        <f>IFERROR(INDEX('Data Fields'!$B:$K,MATCH($B369,'Data Fields'!$B:$B,0),MATCH(E$9,'Data Fields'!$9:$9,0)),0)</f>
        <v>DI-IN-10</v>
      </c>
      <c r="G369" s="22">
        <f>IFERROR(INDEX('Data Fields'!$B:$K,MATCH($B369,'Data Fields'!$B:$B,0),MATCH(F$9,'Data Fields'!$9:$9,0)),0)</f>
        <v>0</v>
      </c>
      <c r="H369" s="22" t="str">
        <f>IFERROR(INDEX('Data Fields'!$B:$K,MATCH($B369,'Data Fields'!$B:$B,0),MATCH(G$9,'Data Fields'!$9:$9,0)),0)</f>
        <v>Sensitive Personal Information</v>
      </c>
      <c r="I369" s="22" t="str">
        <f>IFERROR(INDEX('Data Fields'!$B:$K,MATCH($B369,'Data Fields'!$B:$B,0),MATCH(H$9,'Data Fields'!$9:$9,0)),0)</f>
        <v>Member</v>
      </c>
      <c r="J369" s="22" t="str">
        <f>IFERROR(INDEX('Data Fields'!$B:$K,MATCH($B369,'Data Fields'!$B:$B,0),MATCH(I$9,'Data Fields'!$9:$9,0)),0)</f>
        <v>To determine if applicant is married</v>
      </c>
      <c r="K369" s="22">
        <f>IFERROR(INDEX('Data Fields'!$B:$K,MATCH($B369,'Data Fields'!$B:$B,0),MATCH(J$9,'Data Fields'!$9:$9,0)),0)</f>
        <v>0</v>
      </c>
      <c r="L369" s="36" t="str">
        <f>IFERROR(INDEX('Data Fields'!$B:$K,MATCH($B369,'Data Fields'!$B:$B,0),MATCH(K$9,'Data Fields'!$9:$9,0)),0)</f>
        <v>Insurance and Non-Banking Department</v>
      </c>
    </row>
    <row r="370" spans="2:12" s="1" customFormat="1" ht="24" customHeight="1" x14ac:dyDescent="0.25">
      <c r="B370" s="39">
        <v>2333</v>
      </c>
      <c r="C370" s="39">
        <v>361</v>
      </c>
      <c r="D370" s="22" t="str">
        <f>IFERROR(INDEX('Data Fields'!$B:$K,MATCH($B370,'Data Fields'!$B:$B,0),MATCH(B$9,'Data Fields'!$9:$9,0)),0)</f>
        <v>Religion</v>
      </c>
      <c r="E370" s="22" t="str">
        <f>IFERROR(INDEX('Data Fields'!$B:$K,MATCH($B370,'Data Fields'!$B:$B,0),MATCH(D$9,'Data Fields'!$9:$9,0)),0)</f>
        <v>Application for Group Memorial Service Benefit</v>
      </c>
      <c r="F370" s="22" t="str">
        <f>IFERROR(INDEX('Data Fields'!$B:$K,MATCH($B370,'Data Fields'!$B:$B,0),MATCH(E$9,'Data Fields'!$9:$9,0)),0)</f>
        <v>DI-IN-10</v>
      </c>
      <c r="G370" s="22">
        <f>IFERROR(INDEX('Data Fields'!$B:$K,MATCH($B370,'Data Fields'!$B:$B,0),MATCH(F$9,'Data Fields'!$9:$9,0)),0)</f>
        <v>0</v>
      </c>
      <c r="H370" s="22" t="str">
        <f>IFERROR(INDEX('Data Fields'!$B:$K,MATCH($B370,'Data Fields'!$B:$B,0),MATCH(G$9,'Data Fields'!$9:$9,0)),0)</f>
        <v>Sensitive Personal Information</v>
      </c>
      <c r="I370" s="22" t="str">
        <f>IFERROR(INDEX('Data Fields'!$B:$K,MATCH($B370,'Data Fields'!$B:$B,0),MATCH(H$9,'Data Fields'!$9:$9,0)),0)</f>
        <v>Member</v>
      </c>
      <c r="J370" s="22" t="str">
        <f>IFERROR(INDEX('Data Fields'!$B:$K,MATCH($B370,'Data Fields'!$B:$B,0),MATCH(I$9,'Data Fields'!$9:$9,0)),0)</f>
        <v>To determine religion of applicant</v>
      </c>
      <c r="K370" s="22">
        <f>IFERROR(INDEX('Data Fields'!$B:$K,MATCH($B370,'Data Fields'!$B:$B,0),MATCH(J$9,'Data Fields'!$9:$9,0)),0)</f>
        <v>0</v>
      </c>
      <c r="L370" s="36" t="str">
        <f>IFERROR(INDEX('Data Fields'!$B:$K,MATCH($B370,'Data Fields'!$B:$B,0),MATCH(K$9,'Data Fields'!$9:$9,0)),0)</f>
        <v>Insurance and Non-Banking Department</v>
      </c>
    </row>
    <row r="371" spans="2:12" s="1" customFormat="1" ht="24" customHeight="1" x14ac:dyDescent="0.25">
      <c r="B371" s="39">
        <v>2334</v>
      </c>
      <c r="C371" s="39">
        <v>362</v>
      </c>
      <c r="D371" s="22" t="str">
        <f>IFERROR(INDEX('Data Fields'!$B:$K,MATCH($B371,'Data Fields'!$B:$B,0),MATCH(B$9,'Data Fields'!$9:$9,0)),0)</f>
        <v>Citizenship</v>
      </c>
      <c r="E371" s="22" t="str">
        <f>IFERROR(INDEX('Data Fields'!$B:$K,MATCH($B371,'Data Fields'!$B:$B,0),MATCH(D$9,'Data Fields'!$9:$9,0)),0)</f>
        <v>Application for Group Memorial Service Benefit</v>
      </c>
      <c r="F371" s="22" t="str">
        <f>IFERROR(INDEX('Data Fields'!$B:$K,MATCH($B371,'Data Fields'!$B:$B,0),MATCH(E$9,'Data Fields'!$9:$9,0)),0)</f>
        <v>DI-IN-10</v>
      </c>
      <c r="G371" s="22">
        <f>IFERROR(INDEX('Data Fields'!$B:$K,MATCH($B371,'Data Fields'!$B:$B,0),MATCH(F$9,'Data Fields'!$9:$9,0)),0)</f>
        <v>0</v>
      </c>
      <c r="H371" s="22" t="str">
        <f>IFERROR(INDEX('Data Fields'!$B:$K,MATCH($B371,'Data Fields'!$B:$B,0),MATCH(G$9,'Data Fields'!$9:$9,0)),0)</f>
        <v>Sensitive Personal Information</v>
      </c>
      <c r="I371" s="22" t="str">
        <f>IFERROR(INDEX('Data Fields'!$B:$K,MATCH($B371,'Data Fields'!$B:$B,0),MATCH(H$9,'Data Fields'!$9:$9,0)),0)</f>
        <v>Member</v>
      </c>
      <c r="J371" s="22" t="str">
        <f>IFERROR(INDEX('Data Fields'!$B:$K,MATCH($B371,'Data Fields'!$B:$B,0),MATCH(I$9,'Data Fields'!$9:$9,0)),0)</f>
        <v>To determine applicant's nationality</v>
      </c>
      <c r="K371" s="22">
        <f>IFERROR(INDEX('Data Fields'!$B:$K,MATCH($B371,'Data Fields'!$B:$B,0),MATCH(J$9,'Data Fields'!$9:$9,0)),0)</f>
        <v>0</v>
      </c>
      <c r="L371" s="36" t="str">
        <f>IFERROR(INDEX('Data Fields'!$B:$K,MATCH($B371,'Data Fields'!$B:$B,0),MATCH(K$9,'Data Fields'!$9:$9,0)),0)</f>
        <v>Insurance and Non-Banking Department</v>
      </c>
    </row>
    <row r="372" spans="2:12" s="1" customFormat="1" ht="24" customHeight="1" x14ac:dyDescent="0.25">
      <c r="B372" s="39">
        <v>2335</v>
      </c>
      <c r="C372" s="39">
        <v>363</v>
      </c>
      <c r="D372" s="22" t="str">
        <f>IFERROR(INDEX('Data Fields'!$B:$K,MATCH($B372,'Data Fields'!$B:$B,0),MATCH(B$9,'Data Fields'!$9:$9,0)),0)</f>
        <v>Height</v>
      </c>
      <c r="E372" s="22" t="str">
        <f>IFERROR(INDEX('Data Fields'!$B:$K,MATCH($B372,'Data Fields'!$B:$B,0),MATCH(D$9,'Data Fields'!$9:$9,0)),0)</f>
        <v>Application for Group Memorial Service Benefit</v>
      </c>
      <c r="F372" s="22" t="str">
        <f>IFERROR(INDEX('Data Fields'!$B:$K,MATCH($B372,'Data Fields'!$B:$B,0),MATCH(E$9,'Data Fields'!$9:$9,0)),0)</f>
        <v>DI-IN-10</v>
      </c>
      <c r="G372" s="22">
        <f>IFERROR(INDEX('Data Fields'!$B:$K,MATCH($B372,'Data Fields'!$B:$B,0),MATCH(F$9,'Data Fields'!$9:$9,0)),0)</f>
        <v>0</v>
      </c>
      <c r="H372" s="22" t="str">
        <f>IFERROR(INDEX('Data Fields'!$B:$K,MATCH($B372,'Data Fields'!$B:$B,0),MATCH(G$9,'Data Fields'!$9:$9,0)),0)</f>
        <v>Sensitive Personal Information</v>
      </c>
      <c r="I372" s="22" t="str">
        <f>IFERROR(INDEX('Data Fields'!$B:$K,MATCH($B372,'Data Fields'!$B:$B,0),MATCH(H$9,'Data Fields'!$9:$9,0)),0)</f>
        <v>Member</v>
      </c>
      <c r="J372" s="22" t="str">
        <f>IFERROR(INDEX('Data Fields'!$B:$K,MATCH($B372,'Data Fields'!$B:$B,0),MATCH(I$9,'Data Fields'!$9:$9,0)),0)</f>
        <v>To determine health conditions and/ or medical history of the applicant</v>
      </c>
      <c r="K372" s="22">
        <f>IFERROR(INDEX('Data Fields'!$B:$K,MATCH($B372,'Data Fields'!$B:$B,0),MATCH(J$9,'Data Fields'!$9:$9,0)),0)</f>
        <v>0</v>
      </c>
      <c r="L372" s="36" t="str">
        <f>IFERROR(INDEX('Data Fields'!$B:$K,MATCH($B372,'Data Fields'!$B:$B,0),MATCH(K$9,'Data Fields'!$9:$9,0)),0)</f>
        <v>Insurance and Non-Banking Department</v>
      </c>
    </row>
    <row r="373" spans="2:12" s="1" customFormat="1" ht="24" customHeight="1" x14ac:dyDescent="0.25">
      <c r="B373" s="39">
        <v>2336</v>
      </c>
      <c r="C373" s="39">
        <v>364</v>
      </c>
      <c r="D373" s="22" t="str">
        <f>IFERROR(INDEX('Data Fields'!$B:$K,MATCH($B373,'Data Fields'!$B:$B,0),MATCH(B$9,'Data Fields'!$9:$9,0)),0)</f>
        <v>Weight</v>
      </c>
      <c r="E373" s="22" t="str">
        <f>IFERROR(INDEX('Data Fields'!$B:$K,MATCH($B373,'Data Fields'!$B:$B,0),MATCH(D$9,'Data Fields'!$9:$9,0)),0)</f>
        <v>Application for Group Memorial Service Benefit</v>
      </c>
      <c r="F373" s="22" t="str">
        <f>IFERROR(INDEX('Data Fields'!$B:$K,MATCH($B373,'Data Fields'!$B:$B,0),MATCH(E$9,'Data Fields'!$9:$9,0)),0)</f>
        <v>DI-IN-10</v>
      </c>
      <c r="G373" s="22">
        <f>IFERROR(INDEX('Data Fields'!$B:$K,MATCH($B373,'Data Fields'!$B:$B,0),MATCH(F$9,'Data Fields'!$9:$9,0)),0)</f>
        <v>0</v>
      </c>
      <c r="H373" s="22" t="str">
        <f>IFERROR(INDEX('Data Fields'!$B:$K,MATCH($B373,'Data Fields'!$B:$B,0),MATCH(G$9,'Data Fields'!$9:$9,0)),0)</f>
        <v>Sensitive Personal Information</v>
      </c>
      <c r="I373" s="22" t="str">
        <f>IFERROR(INDEX('Data Fields'!$B:$K,MATCH($B373,'Data Fields'!$B:$B,0),MATCH(H$9,'Data Fields'!$9:$9,0)),0)</f>
        <v>Member</v>
      </c>
      <c r="J373" s="22" t="str">
        <f>IFERROR(INDEX('Data Fields'!$B:$K,MATCH($B373,'Data Fields'!$B:$B,0),MATCH(I$9,'Data Fields'!$9:$9,0)),0)</f>
        <v>To determine health conditions and/ or medical history of the applicant</v>
      </c>
      <c r="K373" s="22">
        <f>IFERROR(INDEX('Data Fields'!$B:$K,MATCH($B373,'Data Fields'!$B:$B,0),MATCH(J$9,'Data Fields'!$9:$9,0)),0)</f>
        <v>0</v>
      </c>
      <c r="L373" s="36" t="str">
        <f>IFERROR(INDEX('Data Fields'!$B:$K,MATCH($B373,'Data Fields'!$B:$B,0),MATCH(K$9,'Data Fields'!$9:$9,0)),0)</f>
        <v>Insurance and Non-Banking Department</v>
      </c>
    </row>
    <row r="374" spans="2:12" s="1" customFormat="1" ht="24" customHeight="1" x14ac:dyDescent="0.25">
      <c r="B374" s="39">
        <v>2337</v>
      </c>
      <c r="C374" s="39">
        <v>365</v>
      </c>
      <c r="D374" s="22" t="str">
        <f>IFERROR(INDEX('Data Fields'!$B:$K,MATCH($B374,'Data Fields'!$B:$B,0),MATCH(B$9,'Data Fields'!$9:$9,0)),0)</f>
        <v>Occupation/Position</v>
      </c>
      <c r="E374" s="22" t="str">
        <f>IFERROR(INDEX('Data Fields'!$B:$K,MATCH($B374,'Data Fields'!$B:$B,0),MATCH(D$9,'Data Fields'!$9:$9,0)),0)</f>
        <v>Application for Group Memorial Service Benefit</v>
      </c>
      <c r="F374" s="22" t="str">
        <f>IFERROR(INDEX('Data Fields'!$B:$K,MATCH($B374,'Data Fields'!$B:$B,0),MATCH(E$9,'Data Fields'!$9:$9,0)),0)</f>
        <v>DI-IN-10</v>
      </c>
      <c r="G374" s="22">
        <f>IFERROR(INDEX('Data Fields'!$B:$K,MATCH($B374,'Data Fields'!$B:$B,0),MATCH(F$9,'Data Fields'!$9:$9,0)),0)</f>
        <v>0</v>
      </c>
      <c r="H374" s="22" t="str">
        <f>IFERROR(INDEX('Data Fields'!$B:$K,MATCH($B374,'Data Fields'!$B:$B,0),MATCH(G$9,'Data Fields'!$9:$9,0)),0)</f>
        <v>Personal Information</v>
      </c>
      <c r="I374" s="22" t="str">
        <f>IFERROR(INDEX('Data Fields'!$B:$K,MATCH($B374,'Data Fields'!$B:$B,0),MATCH(H$9,'Data Fields'!$9:$9,0)),0)</f>
        <v>Member</v>
      </c>
      <c r="J374" s="22" t="str">
        <f>IFERROR(INDEX('Data Fields'!$B:$K,MATCH($B374,'Data Fields'!$B:$B,0),MATCH(I$9,'Data Fields'!$9:$9,0)),0)</f>
        <v>To determine source of income of applicant</v>
      </c>
      <c r="K374" s="22">
        <f>IFERROR(INDEX('Data Fields'!$B:$K,MATCH($B374,'Data Fields'!$B:$B,0),MATCH(J$9,'Data Fields'!$9:$9,0)),0)</f>
        <v>0</v>
      </c>
      <c r="L374" s="36" t="str">
        <f>IFERROR(INDEX('Data Fields'!$B:$K,MATCH($B374,'Data Fields'!$B:$B,0),MATCH(K$9,'Data Fields'!$9:$9,0)),0)</f>
        <v>Insurance and Non-Banking Department</v>
      </c>
    </row>
    <row r="375" spans="2:12" s="1" customFormat="1" ht="24" customHeight="1" x14ac:dyDescent="0.25">
      <c r="B375" s="39">
        <v>2338</v>
      </c>
      <c r="C375" s="39">
        <v>366</v>
      </c>
      <c r="D375" s="22" t="str">
        <f>IFERROR(INDEX('Data Fields'!$B:$K,MATCH($B375,'Data Fields'!$B:$B,0),MATCH(B$9,'Data Fields'!$9:$9,0)),0)</f>
        <v>Contact Person/Contact No.</v>
      </c>
      <c r="E375" s="22" t="str">
        <f>IFERROR(INDEX('Data Fields'!$B:$K,MATCH($B375,'Data Fields'!$B:$B,0),MATCH(D$9,'Data Fields'!$9:$9,0)),0)</f>
        <v>Application for Group Memorial Service Benefit</v>
      </c>
      <c r="F375" s="22" t="str">
        <f>IFERROR(INDEX('Data Fields'!$B:$K,MATCH($B375,'Data Fields'!$B:$B,0),MATCH(E$9,'Data Fields'!$9:$9,0)),0)</f>
        <v>DI-IN-10</v>
      </c>
      <c r="G375" s="22">
        <f>IFERROR(INDEX('Data Fields'!$B:$K,MATCH($B375,'Data Fields'!$B:$B,0),MATCH(F$9,'Data Fields'!$9:$9,0)),0)</f>
        <v>0</v>
      </c>
      <c r="H375" s="22" t="str">
        <f>IFERROR(INDEX('Data Fields'!$B:$K,MATCH($B375,'Data Fields'!$B:$B,0),MATCH(G$9,'Data Fields'!$9:$9,0)),0)</f>
        <v>Sensitive Personal Information</v>
      </c>
      <c r="I375" s="22" t="str">
        <f>IFERROR(INDEX('Data Fields'!$B:$K,MATCH($B375,'Data Fields'!$B:$B,0),MATCH(H$9,'Data Fields'!$9:$9,0)),0)</f>
        <v>Member</v>
      </c>
      <c r="J375" s="22" t="str">
        <f>IFERROR(INDEX('Data Fields'!$B:$K,MATCH($B375,'Data Fields'!$B:$B,0),MATCH(I$9,'Data Fields'!$9:$9,0)),0)</f>
        <v>To contact applicant regarding application</v>
      </c>
      <c r="K375" s="22">
        <f>IFERROR(INDEX('Data Fields'!$B:$K,MATCH($B375,'Data Fields'!$B:$B,0),MATCH(J$9,'Data Fields'!$9:$9,0)),0)</f>
        <v>0</v>
      </c>
      <c r="L375" s="36" t="str">
        <f>IFERROR(INDEX('Data Fields'!$B:$K,MATCH($B375,'Data Fields'!$B:$B,0),MATCH(K$9,'Data Fields'!$9:$9,0)),0)</f>
        <v>Insurance and Non-Banking Department</v>
      </c>
    </row>
    <row r="376" spans="2:12" s="1" customFormat="1" ht="24" customHeight="1" x14ac:dyDescent="0.25">
      <c r="B376" s="39">
        <v>2339</v>
      </c>
      <c r="C376" s="39">
        <v>367</v>
      </c>
      <c r="D376" s="22" t="str">
        <f>IFERROR(INDEX('Data Fields'!$B:$K,MATCH($B376,'Data Fields'!$B:$B,0),MATCH(B$9,'Data Fields'!$9:$9,0)),0)</f>
        <v>Name of Cooperative</v>
      </c>
      <c r="E376" s="22" t="str">
        <f>IFERROR(INDEX('Data Fields'!$B:$K,MATCH($B376,'Data Fields'!$B:$B,0),MATCH(D$9,'Data Fields'!$9:$9,0)),0)</f>
        <v>Application for Group Memorial Service Benefit</v>
      </c>
      <c r="F376" s="22" t="str">
        <f>IFERROR(INDEX('Data Fields'!$B:$K,MATCH($B376,'Data Fields'!$B:$B,0),MATCH(E$9,'Data Fields'!$9:$9,0)),0)</f>
        <v>DI-IN-10</v>
      </c>
      <c r="G376" s="22">
        <f>IFERROR(INDEX('Data Fields'!$B:$K,MATCH($B376,'Data Fields'!$B:$B,0),MATCH(F$9,'Data Fields'!$9:$9,0)),0)</f>
        <v>0</v>
      </c>
      <c r="H376" s="22" t="str">
        <f>IFERROR(INDEX('Data Fields'!$B:$K,MATCH($B376,'Data Fields'!$B:$B,0),MATCH(G$9,'Data Fields'!$9:$9,0)),0)</f>
        <v>Personal Information</v>
      </c>
      <c r="I376" s="22" t="str">
        <f>IFERROR(INDEX('Data Fields'!$B:$K,MATCH($B376,'Data Fields'!$B:$B,0),MATCH(H$9,'Data Fields'!$9:$9,0)),0)</f>
        <v>Member</v>
      </c>
      <c r="J376" s="22" t="str">
        <f>IFERROR(INDEX('Data Fields'!$B:$K,MATCH($B376,'Data Fields'!$B:$B,0),MATCH(I$9,'Data Fields'!$9:$9,0)),0)</f>
        <v>To determine which Cooperative is applicant a member of</v>
      </c>
      <c r="K376" s="22">
        <f>IFERROR(INDEX('Data Fields'!$B:$K,MATCH($B376,'Data Fields'!$B:$B,0),MATCH(J$9,'Data Fields'!$9:$9,0)),0)</f>
        <v>0</v>
      </c>
      <c r="L376" s="36" t="str">
        <f>IFERROR(INDEX('Data Fields'!$B:$K,MATCH($B376,'Data Fields'!$B:$B,0),MATCH(K$9,'Data Fields'!$9:$9,0)),0)</f>
        <v>Insurance and Non-Banking Department</v>
      </c>
    </row>
    <row r="377" spans="2:12" s="1" customFormat="1" ht="24" customHeight="1" x14ac:dyDescent="0.25">
      <c r="B377" s="39">
        <v>2340</v>
      </c>
      <c r="C377" s="39">
        <v>368</v>
      </c>
      <c r="D377" s="22" t="str">
        <f>IFERROR(INDEX('Data Fields'!$B:$K,MATCH($B377,'Data Fields'!$B:$B,0),MATCH(B$9,'Data Fields'!$9:$9,0)),0)</f>
        <v>Address of Cooperative</v>
      </c>
      <c r="E377" s="22" t="str">
        <f>IFERROR(INDEX('Data Fields'!$B:$K,MATCH($B377,'Data Fields'!$B:$B,0),MATCH(D$9,'Data Fields'!$9:$9,0)),0)</f>
        <v>Application for Group Memorial Service Benefit</v>
      </c>
      <c r="F377" s="22" t="str">
        <f>IFERROR(INDEX('Data Fields'!$B:$K,MATCH($B377,'Data Fields'!$B:$B,0),MATCH(E$9,'Data Fields'!$9:$9,0)),0)</f>
        <v>DI-IN-10</v>
      </c>
      <c r="G377" s="22">
        <f>IFERROR(INDEX('Data Fields'!$B:$K,MATCH($B377,'Data Fields'!$B:$B,0),MATCH(F$9,'Data Fields'!$9:$9,0)),0)</f>
        <v>0</v>
      </c>
      <c r="H377" s="22" t="str">
        <f>IFERROR(INDEX('Data Fields'!$B:$K,MATCH($B377,'Data Fields'!$B:$B,0),MATCH(G$9,'Data Fields'!$9:$9,0)),0)</f>
        <v>Personal Information</v>
      </c>
      <c r="I377" s="22" t="str">
        <f>IFERROR(INDEX('Data Fields'!$B:$K,MATCH($B377,'Data Fields'!$B:$B,0),MATCH(H$9,'Data Fields'!$9:$9,0)),0)</f>
        <v>Member</v>
      </c>
      <c r="J377" s="22" t="str">
        <f>IFERROR(INDEX('Data Fields'!$B:$K,MATCH($B377,'Data Fields'!$B:$B,0),MATCH(I$9,'Data Fields'!$9:$9,0)),0)</f>
        <v>To determine which Cooperative is applicant a member of</v>
      </c>
      <c r="K377" s="22">
        <f>IFERROR(INDEX('Data Fields'!$B:$K,MATCH($B377,'Data Fields'!$B:$B,0),MATCH(J$9,'Data Fields'!$9:$9,0)),0)</f>
        <v>0</v>
      </c>
      <c r="L377" s="36" t="str">
        <f>IFERROR(INDEX('Data Fields'!$B:$K,MATCH($B377,'Data Fields'!$B:$B,0),MATCH(K$9,'Data Fields'!$9:$9,0)),0)</f>
        <v>Insurance and Non-Banking Department</v>
      </c>
    </row>
    <row r="378" spans="2:12" s="1" customFormat="1" ht="24" customHeight="1" x14ac:dyDescent="0.25">
      <c r="B378" s="39">
        <v>2341</v>
      </c>
      <c r="C378" s="39">
        <v>369</v>
      </c>
      <c r="D378" s="22" t="str">
        <f>IFERROR(INDEX('Data Fields'!$B:$K,MATCH($B378,'Data Fields'!$B:$B,0),MATCH(B$9,'Data Fields'!$9:$9,0)),0)</f>
        <v>Contact No. (Cooperative)</v>
      </c>
      <c r="E378" s="22" t="str">
        <f>IFERROR(INDEX('Data Fields'!$B:$K,MATCH($B378,'Data Fields'!$B:$B,0),MATCH(D$9,'Data Fields'!$9:$9,0)),0)</f>
        <v>Application for Group Memorial Service Benefit</v>
      </c>
      <c r="F378" s="22" t="str">
        <f>IFERROR(INDEX('Data Fields'!$B:$K,MATCH($B378,'Data Fields'!$B:$B,0),MATCH(E$9,'Data Fields'!$9:$9,0)),0)</f>
        <v>DI-IN-10</v>
      </c>
      <c r="G378" s="22">
        <f>IFERROR(INDEX('Data Fields'!$B:$K,MATCH($B378,'Data Fields'!$B:$B,0),MATCH(F$9,'Data Fields'!$9:$9,0)),0)</f>
        <v>0</v>
      </c>
      <c r="H378" s="22" t="str">
        <f>IFERROR(INDEX('Data Fields'!$B:$K,MATCH($B378,'Data Fields'!$B:$B,0),MATCH(G$9,'Data Fields'!$9:$9,0)),0)</f>
        <v>Sensitive Personal Information</v>
      </c>
      <c r="I378" s="22" t="str">
        <f>IFERROR(INDEX('Data Fields'!$B:$K,MATCH($B378,'Data Fields'!$B:$B,0),MATCH(H$9,'Data Fields'!$9:$9,0)),0)</f>
        <v>Member</v>
      </c>
      <c r="J378" s="22" t="str">
        <f>IFERROR(INDEX('Data Fields'!$B:$K,MATCH($B378,'Data Fields'!$B:$B,0),MATCH(I$9,'Data Fields'!$9:$9,0)),0)</f>
        <v>To determine which Cooperative is applicant a member of</v>
      </c>
      <c r="K378" s="22">
        <f>IFERROR(INDEX('Data Fields'!$B:$K,MATCH($B378,'Data Fields'!$B:$B,0),MATCH(J$9,'Data Fields'!$9:$9,0)),0)</f>
        <v>0</v>
      </c>
      <c r="L378" s="36" t="str">
        <f>IFERROR(INDEX('Data Fields'!$B:$K,MATCH($B378,'Data Fields'!$B:$B,0),MATCH(K$9,'Data Fields'!$9:$9,0)),0)</f>
        <v>Insurance and Non-Banking Department</v>
      </c>
    </row>
    <row r="379" spans="2:12" s="1" customFormat="1" ht="24" customHeight="1" x14ac:dyDescent="0.25">
      <c r="B379" s="39">
        <v>2342</v>
      </c>
      <c r="C379" s="39">
        <v>370</v>
      </c>
      <c r="D379" s="22" t="str">
        <f>IFERROR(INDEX('Data Fields'!$B:$K,MATCH($B379,'Data Fields'!$B:$B,0),MATCH(B$9,'Data Fields'!$9:$9,0)),0)</f>
        <v>Name (Beneficiary) (2)</v>
      </c>
      <c r="E379" s="22" t="str">
        <f>IFERROR(INDEX('Data Fields'!$B:$K,MATCH($B379,'Data Fields'!$B:$B,0),MATCH(D$9,'Data Fields'!$9:$9,0)),0)</f>
        <v>Application for Group Memorial Service Benefit</v>
      </c>
      <c r="F379" s="22" t="str">
        <f>IFERROR(INDEX('Data Fields'!$B:$K,MATCH($B379,'Data Fields'!$B:$B,0),MATCH(E$9,'Data Fields'!$9:$9,0)),0)</f>
        <v>DI-IN-10</v>
      </c>
      <c r="G379" s="22">
        <f>IFERROR(INDEX('Data Fields'!$B:$K,MATCH($B379,'Data Fields'!$B:$B,0),MATCH(F$9,'Data Fields'!$9:$9,0)),0)</f>
        <v>0</v>
      </c>
      <c r="H379" s="22" t="str">
        <f>IFERROR(INDEX('Data Fields'!$B:$K,MATCH($B379,'Data Fields'!$B:$B,0),MATCH(G$9,'Data Fields'!$9:$9,0)),0)</f>
        <v>Personal Information</v>
      </c>
      <c r="I379" s="22" t="str">
        <f>IFERROR(INDEX('Data Fields'!$B:$K,MATCH($B379,'Data Fields'!$B:$B,0),MATCH(H$9,'Data Fields'!$9:$9,0)),0)</f>
        <v>Member</v>
      </c>
      <c r="J379" s="22" t="str">
        <f>IFERROR(INDEX('Data Fields'!$B:$K,MATCH($B379,'Data Fields'!$B:$B,0),MATCH(I$9,'Data Fields'!$9:$9,0)),0)</f>
        <v>To determine beneficiaries of the policy</v>
      </c>
      <c r="K379" s="22">
        <f>IFERROR(INDEX('Data Fields'!$B:$K,MATCH($B379,'Data Fields'!$B:$B,0),MATCH(J$9,'Data Fields'!$9:$9,0)),0)</f>
        <v>0</v>
      </c>
      <c r="L379" s="36" t="str">
        <f>IFERROR(INDEX('Data Fields'!$B:$K,MATCH($B379,'Data Fields'!$B:$B,0),MATCH(K$9,'Data Fields'!$9:$9,0)),0)</f>
        <v>Insurance and Non-Banking Department</v>
      </c>
    </row>
    <row r="380" spans="2:12" s="1" customFormat="1" ht="24" customHeight="1" x14ac:dyDescent="0.25">
      <c r="B380" s="39">
        <v>2343</v>
      </c>
      <c r="C380" s="39">
        <v>371</v>
      </c>
      <c r="D380" s="22" t="str">
        <f>IFERROR(INDEX('Data Fields'!$B:$K,MATCH($B380,'Data Fields'!$B:$B,0),MATCH(B$9,'Data Fields'!$9:$9,0)),0)</f>
        <v>Date of Birth (Beneficiary) (2)</v>
      </c>
      <c r="E380" s="22" t="str">
        <f>IFERROR(INDEX('Data Fields'!$B:$K,MATCH($B380,'Data Fields'!$B:$B,0),MATCH(D$9,'Data Fields'!$9:$9,0)),0)</f>
        <v>Application for Group Memorial Service Benefit</v>
      </c>
      <c r="F380" s="22" t="str">
        <f>IFERROR(INDEX('Data Fields'!$B:$K,MATCH($B380,'Data Fields'!$B:$B,0),MATCH(E$9,'Data Fields'!$9:$9,0)),0)</f>
        <v>DI-IN-10</v>
      </c>
      <c r="G380" s="22">
        <f>IFERROR(INDEX('Data Fields'!$B:$K,MATCH($B380,'Data Fields'!$B:$B,0),MATCH(F$9,'Data Fields'!$9:$9,0)),0)</f>
        <v>0</v>
      </c>
      <c r="H380" s="22" t="str">
        <f>IFERROR(INDEX('Data Fields'!$B:$K,MATCH($B380,'Data Fields'!$B:$B,0),MATCH(G$9,'Data Fields'!$9:$9,0)),0)</f>
        <v>Personal Information</v>
      </c>
      <c r="I380" s="22" t="str">
        <f>IFERROR(INDEX('Data Fields'!$B:$K,MATCH($B380,'Data Fields'!$B:$B,0),MATCH(H$9,'Data Fields'!$9:$9,0)),0)</f>
        <v>Member</v>
      </c>
      <c r="J380" s="22" t="str">
        <f>IFERROR(INDEX('Data Fields'!$B:$K,MATCH($B380,'Data Fields'!$B:$B,0),MATCH(I$9,'Data Fields'!$9:$9,0)),0)</f>
        <v>To determine beneficiaries of the policy</v>
      </c>
      <c r="K380" s="22">
        <f>IFERROR(INDEX('Data Fields'!$B:$K,MATCH($B380,'Data Fields'!$B:$B,0),MATCH(J$9,'Data Fields'!$9:$9,0)),0)</f>
        <v>0</v>
      </c>
      <c r="L380" s="36" t="str">
        <f>IFERROR(INDEX('Data Fields'!$B:$K,MATCH($B380,'Data Fields'!$B:$B,0),MATCH(K$9,'Data Fields'!$9:$9,0)),0)</f>
        <v>Insurance and Non-Banking Department</v>
      </c>
    </row>
    <row r="381" spans="2:12" s="1" customFormat="1" ht="24" customHeight="1" x14ac:dyDescent="0.25">
      <c r="B381" s="39">
        <v>2344</v>
      </c>
      <c r="C381" s="39">
        <v>372</v>
      </c>
      <c r="D381" s="22" t="str">
        <f>IFERROR(INDEX('Data Fields'!$B:$K,MATCH($B381,'Data Fields'!$B:$B,0),MATCH(B$9,'Data Fields'!$9:$9,0)),0)</f>
        <v>Relationship (Beneficiary) (2)</v>
      </c>
      <c r="E381" s="22" t="str">
        <f>IFERROR(INDEX('Data Fields'!$B:$K,MATCH($B381,'Data Fields'!$B:$B,0),MATCH(D$9,'Data Fields'!$9:$9,0)),0)</f>
        <v>Application for Group Memorial Service Benefit</v>
      </c>
      <c r="F381" s="22" t="str">
        <f>IFERROR(INDEX('Data Fields'!$B:$K,MATCH($B381,'Data Fields'!$B:$B,0),MATCH(E$9,'Data Fields'!$9:$9,0)),0)</f>
        <v>DI-IN-10</v>
      </c>
      <c r="G381" s="22">
        <f>IFERROR(INDEX('Data Fields'!$B:$K,MATCH($B381,'Data Fields'!$B:$B,0),MATCH(F$9,'Data Fields'!$9:$9,0)),0)</f>
        <v>0</v>
      </c>
      <c r="H381" s="22" t="str">
        <f>IFERROR(INDEX('Data Fields'!$B:$K,MATCH($B381,'Data Fields'!$B:$B,0),MATCH(G$9,'Data Fields'!$9:$9,0)),0)</f>
        <v>Sensitive Personal Information</v>
      </c>
      <c r="I381" s="22" t="str">
        <f>IFERROR(INDEX('Data Fields'!$B:$K,MATCH($B381,'Data Fields'!$B:$B,0),MATCH(H$9,'Data Fields'!$9:$9,0)),0)</f>
        <v>Member</v>
      </c>
      <c r="J381" s="22" t="str">
        <f>IFERROR(INDEX('Data Fields'!$B:$K,MATCH($B381,'Data Fields'!$B:$B,0),MATCH(I$9,'Data Fields'!$9:$9,0)),0)</f>
        <v>To determine beneficiaries of the policy</v>
      </c>
      <c r="K381" s="22">
        <f>IFERROR(INDEX('Data Fields'!$B:$K,MATCH($B381,'Data Fields'!$B:$B,0),MATCH(J$9,'Data Fields'!$9:$9,0)),0)</f>
        <v>0</v>
      </c>
      <c r="L381" s="36" t="str">
        <f>IFERROR(INDEX('Data Fields'!$B:$K,MATCH($B381,'Data Fields'!$B:$B,0),MATCH(K$9,'Data Fields'!$9:$9,0)),0)</f>
        <v>Insurance and Non-Banking Department</v>
      </c>
    </row>
    <row r="382" spans="2:12" s="1" customFormat="1" ht="24" customHeight="1" x14ac:dyDescent="0.25">
      <c r="B382" s="39">
        <v>2345</v>
      </c>
      <c r="C382" s="39">
        <v>373</v>
      </c>
      <c r="D382" s="22" t="str">
        <f>IFERROR(INDEX('Data Fields'!$B:$K,MATCH($B382,'Data Fields'!$B:$B,0),MATCH(B$9,'Data Fields'!$9:$9,0)),0)</f>
        <v>Contact No. (Beneficiary) (2)</v>
      </c>
      <c r="E382" s="22" t="str">
        <f>IFERROR(INDEX('Data Fields'!$B:$K,MATCH($B382,'Data Fields'!$B:$B,0),MATCH(D$9,'Data Fields'!$9:$9,0)),0)</f>
        <v>Application for Group Memorial Service Benefit</v>
      </c>
      <c r="F382" s="22" t="str">
        <f>IFERROR(INDEX('Data Fields'!$B:$K,MATCH($B382,'Data Fields'!$B:$B,0),MATCH(E$9,'Data Fields'!$9:$9,0)),0)</f>
        <v>DI-IN-10</v>
      </c>
      <c r="G382" s="22">
        <f>IFERROR(INDEX('Data Fields'!$B:$K,MATCH($B382,'Data Fields'!$B:$B,0),MATCH(F$9,'Data Fields'!$9:$9,0)),0)</f>
        <v>0</v>
      </c>
      <c r="H382" s="22" t="str">
        <f>IFERROR(INDEX('Data Fields'!$B:$K,MATCH($B382,'Data Fields'!$B:$B,0),MATCH(G$9,'Data Fields'!$9:$9,0)),0)</f>
        <v>Sensitive Personal Information</v>
      </c>
      <c r="I382" s="22" t="str">
        <f>IFERROR(INDEX('Data Fields'!$B:$K,MATCH($B382,'Data Fields'!$B:$B,0),MATCH(H$9,'Data Fields'!$9:$9,0)),0)</f>
        <v>Member</v>
      </c>
      <c r="J382" s="22" t="str">
        <f>IFERROR(INDEX('Data Fields'!$B:$K,MATCH($B382,'Data Fields'!$B:$B,0),MATCH(I$9,'Data Fields'!$9:$9,0)),0)</f>
        <v>To determine beneficiaries of the policy</v>
      </c>
      <c r="K382" s="22">
        <f>IFERROR(INDEX('Data Fields'!$B:$K,MATCH($B382,'Data Fields'!$B:$B,0),MATCH(J$9,'Data Fields'!$9:$9,0)),0)</f>
        <v>0</v>
      </c>
      <c r="L382" s="36" t="str">
        <f>IFERROR(INDEX('Data Fields'!$B:$K,MATCH($B382,'Data Fields'!$B:$B,0),MATCH(K$9,'Data Fields'!$9:$9,0)),0)</f>
        <v>Insurance and Non-Banking Department</v>
      </c>
    </row>
    <row r="383" spans="2:12" s="1" customFormat="1" ht="24" customHeight="1" x14ac:dyDescent="0.25">
      <c r="B383" s="39">
        <v>2346</v>
      </c>
      <c r="C383" s="39">
        <v>374</v>
      </c>
      <c r="D383" s="22" t="str">
        <f>IFERROR(INDEX('Data Fields'!$B:$K,MATCH($B383,'Data Fields'!$B:$B,0),MATCH(B$9,'Data Fields'!$9:$9,0)),0)</f>
        <v>Are you aware of any health disorder/symptoms or advice from doctor that you are suffering from illness?</v>
      </c>
      <c r="E383" s="22" t="str">
        <f>IFERROR(INDEX('Data Fields'!$B:$K,MATCH($B383,'Data Fields'!$B:$B,0),MATCH(D$9,'Data Fields'!$9:$9,0)),0)</f>
        <v>Application for Group Memorial Service Benefit</v>
      </c>
      <c r="F383" s="22" t="str">
        <f>IFERROR(INDEX('Data Fields'!$B:$K,MATCH($B383,'Data Fields'!$B:$B,0),MATCH(E$9,'Data Fields'!$9:$9,0)),0)</f>
        <v>DI-IN-10</v>
      </c>
      <c r="G383" s="22">
        <f>IFERROR(INDEX('Data Fields'!$B:$K,MATCH($B383,'Data Fields'!$B:$B,0),MATCH(F$9,'Data Fields'!$9:$9,0)),0)</f>
        <v>0</v>
      </c>
      <c r="H383" s="22" t="str">
        <f>IFERROR(INDEX('Data Fields'!$B:$K,MATCH($B383,'Data Fields'!$B:$B,0),MATCH(G$9,'Data Fields'!$9:$9,0)),0)</f>
        <v>Sensitive Personal Information</v>
      </c>
      <c r="I383" s="22" t="str">
        <f>IFERROR(INDEX('Data Fields'!$B:$K,MATCH($B383,'Data Fields'!$B:$B,0),MATCH(H$9,'Data Fields'!$9:$9,0)),0)</f>
        <v>Member</v>
      </c>
      <c r="J383" s="22" t="str">
        <f>IFERROR(INDEX('Data Fields'!$B:$K,MATCH($B383,'Data Fields'!$B:$B,0),MATCH(I$9,'Data Fields'!$9:$9,0)),0)</f>
        <v>To determine health conditions and/ or medical history of the applicant</v>
      </c>
      <c r="K383" s="22">
        <f>IFERROR(INDEX('Data Fields'!$B:$K,MATCH($B383,'Data Fields'!$B:$B,0),MATCH(J$9,'Data Fields'!$9:$9,0)),0)</f>
        <v>0</v>
      </c>
      <c r="L383" s="36" t="str">
        <f>IFERROR(INDEX('Data Fields'!$B:$K,MATCH($B383,'Data Fields'!$B:$B,0),MATCH(K$9,'Data Fields'!$9:$9,0)),0)</f>
        <v>Insurance and Non-Banking Department</v>
      </c>
    </row>
    <row r="384" spans="2:12" s="1" customFormat="1" ht="24" customHeight="1" x14ac:dyDescent="0.25">
      <c r="B384" s="39">
        <v>2347</v>
      </c>
      <c r="C384" s="39">
        <v>375</v>
      </c>
      <c r="D384" s="22" t="str">
        <f>IFERROR(INDEX('Data Fields'!$B:$K,MATCH($B384,'Data Fields'!$B:$B,0),MATCH(B$9,'Data Fields'!$9:$9,0)),0)</f>
        <v>Are you in good health and entirely free from any mental or physical impairment and/or deformities?</v>
      </c>
      <c r="E384" s="22" t="str">
        <f>IFERROR(INDEX('Data Fields'!$B:$K,MATCH($B384,'Data Fields'!$B:$B,0),MATCH(D$9,'Data Fields'!$9:$9,0)),0)</f>
        <v>Application for Group Memorial Service Benefit</v>
      </c>
      <c r="F384" s="22" t="str">
        <f>IFERROR(INDEX('Data Fields'!$B:$K,MATCH($B384,'Data Fields'!$B:$B,0),MATCH(E$9,'Data Fields'!$9:$9,0)),0)</f>
        <v>DI-IN-10</v>
      </c>
      <c r="G384" s="22">
        <f>IFERROR(INDEX('Data Fields'!$B:$K,MATCH($B384,'Data Fields'!$B:$B,0),MATCH(F$9,'Data Fields'!$9:$9,0)),0)</f>
        <v>0</v>
      </c>
      <c r="H384" s="22" t="str">
        <f>IFERROR(INDEX('Data Fields'!$B:$K,MATCH($B384,'Data Fields'!$B:$B,0),MATCH(G$9,'Data Fields'!$9:$9,0)),0)</f>
        <v>Sensitive Personal Information</v>
      </c>
      <c r="I384" s="22" t="str">
        <f>IFERROR(INDEX('Data Fields'!$B:$K,MATCH($B384,'Data Fields'!$B:$B,0),MATCH(H$9,'Data Fields'!$9:$9,0)),0)</f>
        <v>Member</v>
      </c>
      <c r="J384" s="22" t="str">
        <f>IFERROR(INDEX('Data Fields'!$B:$K,MATCH($B384,'Data Fields'!$B:$B,0),MATCH(I$9,'Data Fields'!$9:$9,0)),0)</f>
        <v>To determine health conditions and/ or medical history of the applicant</v>
      </c>
      <c r="K384" s="22">
        <f>IFERROR(INDEX('Data Fields'!$B:$K,MATCH($B384,'Data Fields'!$B:$B,0),MATCH(J$9,'Data Fields'!$9:$9,0)),0)</f>
        <v>0</v>
      </c>
      <c r="L384" s="36" t="str">
        <f>IFERROR(INDEX('Data Fields'!$B:$K,MATCH($B384,'Data Fields'!$B:$B,0),MATCH(K$9,'Data Fields'!$9:$9,0)),0)</f>
        <v>Insurance and Non-Banking Department</v>
      </c>
    </row>
    <row r="385" spans="2:12" s="1" customFormat="1" ht="24" customHeight="1" x14ac:dyDescent="0.25">
      <c r="B385" s="39">
        <v>2348</v>
      </c>
      <c r="C385" s="39">
        <v>376</v>
      </c>
      <c r="D385" s="22" t="str">
        <f>IFERROR(INDEX('Data Fields'!$B:$K,MATCH($B385,'Data Fields'!$B:$B,0),MATCH(B$9,'Data Fields'!$9:$9,0)),0)</f>
        <v>Have you ever been received or receiving disability benefit? If YES, please state the reason</v>
      </c>
      <c r="E385" s="22" t="str">
        <f>IFERROR(INDEX('Data Fields'!$B:$K,MATCH($B385,'Data Fields'!$B:$B,0),MATCH(D$9,'Data Fields'!$9:$9,0)),0)</f>
        <v>Application for Group Memorial Service Benefit</v>
      </c>
      <c r="F385" s="22" t="str">
        <f>IFERROR(INDEX('Data Fields'!$B:$K,MATCH($B385,'Data Fields'!$B:$B,0),MATCH(E$9,'Data Fields'!$9:$9,0)),0)</f>
        <v>DI-IN-10</v>
      </c>
      <c r="G385" s="22">
        <f>IFERROR(INDEX('Data Fields'!$B:$K,MATCH($B385,'Data Fields'!$B:$B,0),MATCH(F$9,'Data Fields'!$9:$9,0)),0)</f>
        <v>0</v>
      </c>
      <c r="H385" s="22" t="str">
        <f>IFERROR(INDEX('Data Fields'!$B:$K,MATCH($B385,'Data Fields'!$B:$B,0),MATCH(G$9,'Data Fields'!$9:$9,0)),0)</f>
        <v>Sensitive Personal Information</v>
      </c>
      <c r="I385" s="22" t="str">
        <f>IFERROR(INDEX('Data Fields'!$B:$K,MATCH($B385,'Data Fields'!$B:$B,0),MATCH(H$9,'Data Fields'!$9:$9,0)),0)</f>
        <v>Member</v>
      </c>
      <c r="J385" s="22" t="str">
        <f>IFERROR(INDEX('Data Fields'!$B:$K,MATCH($B385,'Data Fields'!$B:$B,0),MATCH(I$9,'Data Fields'!$9:$9,0)),0)</f>
        <v>To determine health conditions and/ or medical history of the applicant</v>
      </c>
      <c r="K385" s="22">
        <f>IFERROR(INDEX('Data Fields'!$B:$K,MATCH($B385,'Data Fields'!$B:$B,0),MATCH(J$9,'Data Fields'!$9:$9,0)),0)</f>
        <v>0</v>
      </c>
      <c r="L385" s="36" t="str">
        <f>IFERROR(INDEX('Data Fields'!$B:$K,MATCH($B385,'Data Fields'!$B:$B,0),MATCH(K$9,'Data Fields'!$9:$9,0)),0)</f>
        <v>Insurance and Non-Banking Department</v>
      </c>
    </row>
    <row r="386" spans="2:12" s="1" customFormat="1" ht="24" customHeight="1" x14ac:dyDescent="0.25">
      <c r="B386" s="39">
        <v>2349</v>
      </c>
      <c r="C386" s="39">
        <v>377</v>
      </c>
      <c r="D386" s="22" t="str">
        <f>IFERROR(INDEX('Data Fields'!$B:$K,MATCH($B386,'Data Fields'!$B:$B,0),MATCH(B$9,'Data Fields'!$9:$9,0)),0)</f>
        <v>Have you ever been diagnosed of cancer?</v>
      </c>
      <c r="E386" s="22" t="str">
        <f>IFERROR(INDEX('Data Fields'!$B:$K,MATCH($B386,'Data Fields'!$B:$B,0),MATCH(D$9,'Data Fields'!$9:$9,0)),0)</f>
        <v>Application for Group Memorial Service Benefit</v>
      </c>
      <c r="F386" s="22" t="str">
        <f>IFERROR(INDEX('Data Fields'!$B:$K,MATCH($B386,'Data Fields'!$B:$B,0),MATCH(E$9,'Data Fields'!$9:$9,0)),0)</f>
        <v>DI-IN-10</v>
      </c>
      <c r="G386" s="22">
        <f>IFERROR(INDEX('Data Fields'!$B:$K,MATCH($B386,'Data Fields'!$B:$B,0),MATCH(F$9,'Data Fields'!$9:$9,0)),0)</f>
        <v>0</v>
      </c>
      <c r="H386" s="22" t="str">
        <f>IFERROR(INDEX('Data Fields'!$B:$K,MATCH($B386,'Data Fields'!$B:$B,0),MATCH(G$9,'Data Fields'!$9:$9,0)),0)</f>
        <v>Sensitive Personal Information</v>
      </c>
      <c r="I386" s="22" t="str">
        <f>IFERROR(INDEX('Data Fields'!$B:$K,MATCH($B386,'Data Fields'!$B:$B,0),MATCH(H$9,'Data Fields'!$9:$9,0)),0)</f>
        <v>Member</v>
      </c>
      <c r="J386" s="22" t="str">
        <f>IFERROR(INDEX('Data Fields'!$B:$K,MATCH($B386,'Data Fields'!$B:$B,0),MATCH(I$9,'Data Fields'!$9:$9,0)),0)</f>
        <v>To determine health conditions and/ or medical history of the applicant</v>
      </c>
      <c r="K386" s="22">
        <f>IFERROR(INDEX('Data Fields'!$B:$K,MATCH($B386,'Data Fields'!$B:$B,0),MATCH(J$9,'Data Fields'!$9:$9,0)),0)</f>
        <v>0</v>
      </c>
      <c r="L386" s="36" t="str">
        <f>IFERROR(INDEX('Data Fields'!$B:$K,MATCH($B386,'Data Fields'!$B:$B,0),MATCH(K$9,'Data Fields'!$9:$9,0)),0)</f>
        <v>Insurance and Non-Banking Department</v>
      </c>
    </row>
    <row r="387" spans="2:12" s="1" customFormat="1" ht="24" customHeight="1" x14ac:dyDescent="0.25">
      <c r="B387" s="39">
        <v>2350</v>
      </c>
      <c r="C387" s="39">
        <v>378</v>
      </c>
      <c r="D387" s="22" t="str">
        <f>IFERROR(INDEX('Data Fields'!$B:$K,MATCH($B387,'Data Fields'!$B:$B,0),MATCH(B$9,'Data Fields'!$9:$9,0)),0)</f>
        <v>Have you ever been diagnosed of HIV or AIDS?</v>
      </c>
      <c r="E387" s="22" t="str">
        <f>IFERROR(INDEX('Data Fields'!$B:$K,MATCH($B387,'Data Fields'!$B:$B,0),MATCH(D$9,'Data Fields'!$9:$9,0)),0)</f>
        <v>Application for Group Memorial Service Benefit</v>
      </c>
      <c r="F387" s="22" t="str">
        <f>IFERROR(INDEX('Data Fields'!$B:$K,MATCH($B387,'Data Fields'!$B:$B,0),MATCH(E$9,'Data Fields'!$9:$9,0)),0)</f>
        <v>DI-IN-10</v>
      </c>
      <c r="G387" s="22">
        <f>IFERROR(INDEX('Data Fields'!$B:$K,MATCH($B387,'Data Fields'!$B:$B,0),MATCH(F$9,'Data Fields'!$9:$9,0)),0)</f>
        <v>0</v>
      </c>
      <c r="H387" s="22" t="str">
        <f>IFERROR(INDEX('Data Fields'!$B:$K,MATCH($B387,'Data Fields'!$B:$B,0),MATCH(G$9,'Data Fields'!$9:$9,0)),0)</f>
        <v>Sensitive Personal Information</v>
      </c>
      <c r="I387" s="22" t="str">
        <f>IFERROR(INDEX('Data Fields'!$B:$K,MATCH($B387,'Data Fields'!$B:$B,0),MATCH(H$9,'Data Fields'!$9:$9,0)),0)</f>
        <v>Member</v>
      </c>
      <c r="J387" s="22" t="str">
        <f>IFERROR(INDEX('Data Fields'!$B:$K,MATCH($B387,'Data Fields'!$B:$B,0),MATCH(I$9,'Data Fields'!$9:$9,0)),0)</f>
        <v>To determine health conditions and/ or medical history of the applicant</v>
      </c>
      <c r="K387" s="22">
        <f>IFERROR(INDEX('Data Fields'!$B:$K,MATCH($B387,'Data Fields'!$B:$B,0),MATCH(J$9,'Data Fields'!$9:$9,0)),0)</f>
        <v>0</v>
      </c>
      <c r="L387" s="36" t="str">
        <f>IFERROR(INDEX('Data Fields'!$B:$K,MATCH($B387,'Data Fields'!$B:$B,0),MATCH(K$9,'Data Fields'!$9:$9,0)),0)</f>
        <v>Insurance and Non-Banking Department</v>
      </c>
    </row>
    <row r="388" spans="2:12" s="1" customFormat="1" ht="24" customHeight="1" x14ac:dyDescent="0.25">
      <c r="B388" s="39">
        <v>2351</v>
      </c>
      <c r="C388" s="39">
        <v>379</v>
      </c>
      <c r="D388" s="22" t="str">
        <f>IFERROR(INDEX('Data Fields'!$B:$K,MATCH($B388,'Data Fields'!$B:$B,0),MATCH(B$9,'Data Fields'!$9:$9,0)),0)</f>
        <v>Are you taking medication of any kind? If YES, for what</v>
      </c>
      <c r="E388" s="22" t="str">
        <f>IFERROR(INDEX('Data Fields'!$B:$K,MATCH($B388,'Data Fields'!$B:$B,0),MATCH(D$9,'Data Fields'!$9:$9,0)),0)</f>
        <v>Application for Group Memorial Service Benefit</v>
      </c>
      <c r="F388" s="22" t="str">
        <f>IFERROR(INDEX('Data Fields'!$B:$K,MATCH($B388,'Data Fields'!$B:$B,0),MATCH(E$9,'Data Fields'!$9:$9,0)),0)</f>
        <v>DI-IN-10</v>
      </c>
      <c r="G388" s="22">
        <f>IFERROR(INDEX('Data Fields'!$B:$K,MATCH($B388,'Data Fields'!$B:$B,0),MATCH(F$9,'Data Fields'!$9:$9,0)),0)</f>
        <v>0</v>
      </c>
      <c r="H388" s="22" t="str">
        <f>IFERROR(INDEX('Data Fields'!$B:$K,MATCH($B388,'Data Fields'!$B:$B,0),MATCH(G$9,'Data Fields'!$9:$9,0)),0)</f>
        <v>Sensitive Personal Information</v>
      </c>
      <c r="I388" s="22" t="str">
        <f>IFERROR(INDEX('Data Fields'!$B:$K,MATCH($B388,'Data Fields'!$B:$B,0),MATCH(H$9,'Data Fields'!$9:$9,0)),0)</f>
        <v>Member</v>
      </c>
      <c r="J388" s="22" t="str">
        <f>IFERROR(INDEX('Data Fields'!$B:$K,MATCH($B388,'Data Fields'!$B:$B,0),MATCH(I$9,'Data Fields'!$9:$9,0)),0)</f>
        <v>To determine health conditions and/ or medical history of the applicant</v>
      </c>
      <c r="K388" s="22">
        <f>IFERROR(INDEX('Data Fields'!$B:$K,MATCH($B388,'Data Fields'!$B:$B,0),MATCH(J$9,'Data Fields'!$9:$9,0)),0)</f>
        <v>0</v>
      </c>
      <c r="L388" s="36" t="str">
        <f>IFERROR(INDEX('Data Fields'!$B:$K,MATCH($B388,'Data Fields'!$B:$B,0),MATCH(K$9,'Data Fields'!$9:$9,0)),0)</f>
        <v>Insurance and Non-Banking Department</v>
      </c>
    </row>
    <row r="389" spans="2:12" s="1" customFormat="1" ht="24" customHeight="1" x14ac:dyDescent="0.25">
      <c r="B389" s="39">
        <v>2352</v>
      </c>
      <c r="C389" s="39">
        <v>380</v>
      </c>
      <c r="D389" s="22" t="str">
        <f>IFERROR(INDEX('Data Fields'!$B:$K,MATCH($B389,'Data Fields'!$B:$B,0),MATCH(B$9,'Data Fields'!$9:$9,0)),0)</f>
        <v>Please provide the name/address, and telephone number of your attending physician</v>
      </c>
      <c r="E389" s="22" t="str">
        <f>IFERROR(INDEX('Data Fields'!$B:$K,MATCH($B389,'Data Fields'!$B:$B,0),MATCH(D$9,'Data Fields'!$9:$9,0)),0)</f>
        <v>Application for Group Memorial Service Benefit</v>
      </c>
      <c r="F389" s="22" t="str">
        <f>IFERROR(INDEX('Data Fields'!$B:$K,MATCH($B389,'Data Fields'!$B:$B,0),MATCH(E$9,'Data Fields'!$9:$9,0)),0)</f>
        <v>DI-IN-10</v>
      </c>
      <c r="G389" s="22">
        <f>IFERROR(INDEX('Data Fields'!$B:$K,MATCH($B389,'Data Fields'!$B:$B,0),MATCH(F$9,'Data Fields'!$9:$9,0)),0)</f>
        <v>0</v>
      </c>
      <c r="H389" s="22" t="str">
        <f>IFERROR(INDEX('Data Fields'!$B:$K,MATCH($B389,'Data Fields'!$B:$B,0),MATCH(G$9,'Data Fields'!$9:$9,0)),0)</f>
        <v>Sensitive Personal Information</v>
      </c>
      <c r="I389" s="22" t="str">
        <f>IFERROR(INDEX('Data Fields'!$B:$K,MATCH($B389,'Data Fields'!$B:$B,0),MATCH(H$9,'Data Fields'!$9:$9,0)),0)</f>
        <v>Member</v>
      </c>
      <c r="J389" s="22" t="str">
        <f>IFERROR(INDEX('Data Fields'!$B:$K,MATCH($B389,'Data Fields'!$B:$B,0),MATCH(I$9,'Data Fields'!$9:$9,0)),0)</f>
        <v>To determine health conditions and/ or medical history of the applicant</v>
      </c>
      <c r="K389" s="22">
        <f>IFERROR(INDEX('Data Fields'!$B:$K,MATCH($B389,'Data Fields'!$B:$B,0),MATCH(J$9,'Data Fields'!$9:$9,0)),0)</f>
        <v>0</v>
      </c>
      <c r="L389" s="36" t="str">
        <f>IFERROR(INDEX('Data Fields'!$B:$K,MATCH($B389,'Data Fields'!$B:$B,0),MATCH(K$9,'Data Fields'!$9:$9,0)),0)</f>
        <v>Insurance and Non-Banking Department</v>
      </c>
    </row>
    <row r="390" spans="2:12" s="1" customFormat="1" ht="24" customHeight="1" x14ac:dyDescent="0.25">
      <c r="B390" s="39">
        <v>2353</v>
      </c>
      <c r="C390" s="39">
        <v>381</v>
      </c>
      <c r="D390" s="22" t="str">
        <f>IFERROR(INDEX('Data Fields'!$B:$K,MATCH($B390,'Data Fields'!$B:$B,0),MATCH(B$9,'Data Fields'!$9:$9,0)),0)</f>
        <v>Address (Terms &amp; Condition)</v>
      </c>
      <c r="E390" s="22" t="str">
        <f>IFERROR(INDEX('Data Fields'!$B:$K,MATCH($B390,'Data Fields'!$B:$B,0),MATCH(D$9,'Data Fields'!$9:$9,0)),0)</f>
        <v>Application for Group Memorial Service Benefit</v>
      </c>
      <c r="F390" s="22" t="str">
        <f>IFERROR(INDEX('Data Fields'!$B:$K,MATCH($B390,'Data Fields'!$B:$B,0),MATCH(E$9,'Data Fields'!$9:$9,0)),0)</f>
        <v>DI-IN-10</v>
      </c>
      <c r="G390" s="22">
        <f>IFERROR(INDEX('Data Fields'!$B:$K,MATCH($B390,'Data Fields'!$B:$B,0),MATCH(F$9,'Data Fields'!$9:$9,0)),0)</f>
        <v>0</v>
      </c>
      <c r="H390" s="22" t="str">
        <f>IFERROR(INDEX('Data Fields'!$B:$K,MATCH($B390,'Data Fields'!$B:$B,0),MATCH(G$9,'Data Fields'!$9:$9,0)),0)</f>
        <v>Personal Information</v>
      </c>
      <c r="I390" s="22" t="str">
        <f>IFERROR(INDEX('Data Fields'!$B:$K,MATCH($B390,'Data Fields'!$B:$B,0),MATCH(H$9,'Data Fields'!$9:$9,0)),0)</f>
        <v>Member</v>
      </c>
      <c r="J390" s="22" t="str">
        <f>IFERROR(INDEX('Data Fields'!$B:$K,MATCH($B390,'Data Fields'!$B:$B,0),MATCH(I$9,'Data Fields'!$9:$9,0)),0)</f>
        <v>To complete requirement of Terms &amp; Conditions statement</v>
      </c>
      <c r="K390" s="22">
        <f>IFERROR(INDEX('Data Fields'!$B:$K,MATCH($B390,'Data Fields'!$B:$B,0),MATCH(J$9,'Data Fields'!$9:$9,0)),0)</f>
        <v>0</v>
      </c>
      <c r="L390" s="36" t="str">
        <f>IFERROR(INDEX('Data Fields'!$B:$K,MATCH($B390,'Data Fields'!$B:$B,0),MATCH(K$9,'Data Fields'!$9:$9,0)),0)</f>
        <v>Insurance and Non-Banking Department</v>
      </c>
    </row>
    <row r="391" spans="2:12" s="1" customFormat="1" ht="24" customHeight="1" x14ac:dyDescent="0.25">
      <c r="B391" s="39">
        <v>2354</v>
      </c>
      <c r="C391" s="39">
        <v>382</v>
      </c>
      <c r="D391" s="22" t="str">
        <f>IFERROR(INDEX('Data Fields'!$B:$K,MATCH($B391,'Data Fields'!$B:$B,0),MATCH(B$9,'Data Fields'!$9:$9,0)),0)</f>
        <v>Day (Terms &amp; Conditions)</v>
      </c>
      <c r="E391" s="22" t="str">
        <f>IFERROR(INDEX('Data Fields'!$B:$K,MATCH($B391,'Data Fields'!$B:$B,0),MATCH(D$9,'Data Fields'!$9:$9,0)),0)</f>
        <v>Application for Group Memorial Service Benefit</v>
      </c>
      <c r="F391" s="22" t="str">
        <f>IFERROR(INDEX('Data Fields'!$B:$K,MATCH($B391,'Data Fields'!$B:$B,0),MATCH(E$9,'Data Fields'!$9:$9,0)),0)</f>
        <v>DI-IN-10</v>
      </c>
      <c r="G391" s="22">
        <f>IFERROR(INDEX('Data Fields'!$B:$K,MATCH($B391,'Data Fields'!$B:$B,0),MATCH(F$9,'Data Fields'!$9:$9,0)),0)</f>
        <v>0</v>
      </c>
      <c r="H391" s="22" t="str">
        <f>IFERROR(INDEX('Data Fields'!$B:$K,MATCH($B391,'Data Fields'!$B:$B,0),MATCH(G$9,'Data Fields'!$9:$9,0)),0)</f>
        <v>Non-personal Information</v>
      </c>
      <c r="I391" s="22" t="str">
        <f>IFERROR(INDEX('Data Fields'!$B:$K,MATCH($B391,'Data Fields'!$B:$B,0),MATCH(H$9,'Data Fields'!$9:$9,0)),0)</f>
        <v>Member</v>
      </c>
      <c r="J391" s="22" t="str">
        <f>IFERROR(INDEX('Data Fields'!$B:$K,MATCH($B391,'Data Fields'!$B:$B,0),MATCH(I$9,'Data Fields'!$9:$9,0)),0)</f>
        <v>To complete requirement of Terms &amp; Conditions statement</v>
      </c>
      <c r="K391" s="22">
        <f>IFERROR(INDEX('Data Fields'!$B:$K,MATCH($B391,'Data Fields'!$B:$B,0),MATCH(J$9,'Data Fields'!$9:$9,0)),0)</f>
        <v>0</v>
      </c>
      <c r="L391" s="36" t="str">
        <f>IFERROR(INDEX('Data Fields'!$B:$K,MATCH($B391,'Data Fields'!$B:$B,0),MATCH(K$9,'Data Fields'!$9:$9,0)),0)</f>
        <v>Insurance and Non-Banking Department</v>
      </c>
    </row>
    <row r="392" spans="2:12" s="1" customFormat="1" ht="24" customHeight="1" x14ac:dyDescent="0.25">
      <c r="B392" s="39">
        <v>2355</v>
      </c>
      <c r="C392" s="39">
        <v>383</v>
      </c>
      <c r="D392" s="22" t="str">
        <f>IFERROR(INDEX('Data Fields'!$B:$K,MATCH($B392,'Data Fields'!$B:$B,0),MATCH(B$9,'Data Fields'!$9:$9,0)),0)</f>
        <v>Month (Terms &amp; Conditions)</v>
      </c>
      <c r="E392" s="22" t="str">
        <f>IFERROR(INDEX('Data Fields'!$B:$K,MATCH($B392,'Data Fields'!$B:$B,0),MATCH(D$9,'Data Fields'!$9:$9,0)),0)</f>
        <v>Application for Group Memorial Service Benefit</v>
      </c>
      <c r="F392" s="22" t="str">
        <f>IFERROR(INDEX('Data Fields'!$B:$K,MATCH($B392,'Data Fields'!$B:$B,0),MATCH(E$9,'Data Fields'!$9:$9,0)),0)</f>
        <v>DI-IN-10</v>
      </c>
      <c r="G392" s="22">
        <f>IFERROR(INDEX('Data Fields'!$B:$K,MATCH($B392,'Data Fields'!$B:$B,0),MATCH(F$9,'Data Fields'!$9:$9,0)),0)</f>
        <v>0</v>
      </c>
      <c r="H392" s="22" t="str">
        <f>IFERROR(INDEX('Data Fields'!$B:$K,MATCH($B392,'Data Fields'!$B:$B,0),MATCH(G$9,'Data Fields'!$9:$9,0)),0)</f>
        <v>Non-personal Information</v>
      </c>
      <c r="I392" s="22" t="str">
        <f>IFERROR(INDEX('Data Fields'!$B:$K,MATCH($B392,'Data Fields'!$B:$B,0),MATCH(H$9,'Data Fields'!$9:$9,0)),0)</f>
        <v>Member</v>
      </c>
      <c r="J392" s="22" t="str">
        <f>IFERROR(INDEX('Data Fields'!$B:$K,MATCH($B392,'Data Fields'!$B:$B,0),MATCH(I$9,'Data Fields'!$9:$9,0)),0)</f>
        <v>To complete requirement of Terms &amp; Conditions statement</v>
      </c>
      <c r="K392" s="22">
        <f>IFERROR(INDEX('Data Fields'!$B:$K,MATCH($B392,'Data Fields'!$B:$B,0),MATCH(J$9,'Data Fields'!$9:$9,0)),0)</f>
        <v>0</v>
      </c>
      <c r="L392" s="36" t="str">
        <f>IFERROR(INDEX('Data Fields'!$B:$K,MATCH($B392,'Data Fields'!$B:$B,0),MATCH(K$9,'Data Fields'!$9:$9,0)),0)</f>
        <v>Insurance and Non-Banking Department</v>
      </c>
    </row>
    <row r="393" spans="2:12" s="1" customFormat="1" ht="24" customHeight="1" x14ac:dyDescent="0.25">
      <c r="B393" s="39">
        <v>2356</v>
      </c>
      <c r="C393" s="39">
        <v>384</v>
      </c>
      <c r="D393" s="22" t="str">
        <f>IFERROR(INDEX('Data Fields'!$B:$K,MATCH($B393,'Data Fields'!$B:$B,0),MATCH(B$9,'Data Fields'!$9:$9,0)),0)</f>
        <v>Year (Terms &amp; Conditions)</v>
      </c>
      <c r="E393" s="22" t="str">
        <f>IFERROR(INDEX('Data Fields'!$B:$K,MATCH($B393,'Data Fields'!$B:$B,0),MATCH(D$9,'Data Fields'!$9:$9,0)),0)</f>
        <v>Application for Group Memorial Service Benefit</v>
      </c>
      <c r="F393" s="22" t="str">
        <f>IFERROR(INDEX('Data Fields'!$B:$K,MATCH($B393,'Data Fields'!$B:$B,0),MATCH(E$9,'Data Fields'!$9:$9,0)),0)</f>
        <v>DI-IN-10</v>
      </c>
      <c r="G393" s="22">
        <f>IFERROR(INDEX('Data Fields'!$B:$K,MATCH($B393,'Data Fields'!$B:$B,0),MATCH(F$9,'Data Fields'!$9:$9,0)),0)</f>
        <v>0</v>
      </c>
      <c r="H393" s="22" t="str">
        <f>IFERROR(INDEX('Data Fields'!$B:$K,MATCH($B393,'Data Fields'!$B:$B,0),MATCH(G$9,'Data Fields'!$9:$9,0)),0)</f>
        <v>Non-personal Information</v>
      </c>
      <c r="I393" s="22" t="str">
        <f>IFERROR(INDEX('Data Fields'!$B:$K,MATCH($B393,'Data Fields'!$B:$B,0),MATCH(H$9,'Data Fields'!$9:$9,0)),0)</f>
        <v>Member</v>
      </c>
      <c r="J393" s="22" t="str">
        <f>IFERROR(INDEX('Data Fields'!$B:$K,MATCH($B393,'Data Fields'!$B:$B,0),MATCH(I$9,'Data Fields'!$9:$9,0)),0)</f>
        <v>To complete requirement of Terms &amp; Conditions statement</v>
      </c>
      <c r="K393" s="22">
        <f>IFERROR(INDEX('Data Fields'!$B:$K,MATCH($B393,'Data Fields'!$B:$B,0),MATCH(J$9,'Data Fields'!$9:$9,0)),0)</f>
        <v>0</v>
      </c>
      <c r="L393" s="36" t="str">
        <f>IFERROR(INDEX('Data Fields'!$B:$K,MATCH($B393,'Data Fields'!$B:$B,0),MATCH(K$9,'Data Fields'!$9:$9,0)),0)</f>
        <v>Insurance and Non-Banking Department</v>
      </c>
    </row>
    <row r="394" spans="2:12" s="1" customFormat="1" ht="24" customHeight="1" x14ac:dyDescent="0.25">
      <c r="B394" s="39">
        <v>2357</v>
      </c>
      <c r="C394" s="39">
        <v>385</v>
      </c>
      <c r="D394" s="22" t="str">
        <f>IFERROR(INDEX('Data Fields'!$B:$K,MATCH($B394,'Data Fields'!$B:$B,0),MATCH(B$9,'Data Fields'!$9:$9,0)),0)</f>
        <v>Name &amp; Signature of Authorized Officer</v>
      </c>
      <c r="E394" s="22" t="str">
        <f>IFERROR(INDEX('Data Fields'!$B:$K,MATCH($B394,'Data Fields'!$B:$B,0),MATCH(D$9,'Data Fields'!$9:$9,0)),0)</f>
        <v>Application for Group Memorial Service Benefit</v>
      </c>
      <c r="F394" s="22" t="str">
        <f>IFERROR(INDEX('Data Fields'!$B:$K,MATCH($B394,'Data Fields'!$B:$B,0),MATCH(E$9,'Data Fields'!$9:$9,0)),0)</f>
        <v>DI-IN-10</v>
      </c>
      <c r="G394" s="22">
        <f>IFERROR(INDEX('Data Fields'!$B:$K,MATCH($B394,'Data Fields'!$B:$B,0),MATCH(F$9,'Data Fields'!$9:$9,0)),0)</f>
        <v>0</v>
      </c>
      <c r="H394" s="22" t="str">
        <f>IFERROR(INDEX('Data Fields'!$B:$K,MATCH($B394,'Data Fields'!$B:$B,0),MATCH(G$9,'Data Fields'!$9:$9,0)),0)</f>
        <v>Sensitive Personal Information</v>
      </c>
      <c r="I394" s="22" t="str">
        <f>IFERROR(INDEX('Data Fields'!$B:$K,MATCH($B394,'Data Fields'!$B:$B,0),MATCH(H$9,'Data Fields'!$9:$9,0)),0)</f>
        <v>Employee</v>
      </c>
      <c r="J394" s="22" t="str">
        <f>IFERROR(INDEX('Data Fields'!$B:$K,MATCH($B394,'Data Fields'!$B:$B,0),MATCH(I$9,'Data Fields'!$9:$9,0)),0)</f>
        <v>To ensure information is correct and accurate</v>
      </c>
      <c r="K394" s="22">
        <f>IFERROR(INDEX('Data Fields'!$B:$K,MATCH($B394,'Data Fields'!$B:$B,0),MATCH(J$9,'Data Fields'!$9:$9,0)),0)</f>
        <v>0</v>
      </c>
      <c r="L394" s="36" t="str">
        <f>IFERROR(INDEX('Data Fields'!$B:$K,MATCH($B394,'Data Fields'!$B:$B,0),MATCH(K$9,'Data Fields'!$9:$9,0)),0)</f>
        <v>Insurance and Non-Banking Department</v>
      </c>
    </row>
    <row r="395" spans="2:12" s="1" customFormat="1" ht="24" customHeight="1" x14ac:dyDescent="0.25">
      <c r="B395" s="39">
        <v>2358</v>
      </c>
      <c r="C395" s="39">
        <v>386</v>
      </c>
      <c r="D395" s="22" t="str">
        <f>IFERROR(INDEX('Data Fields'!$B:$K,MATCH($B395,'Data Fields'!$B:$B,0),MATCH(B$9,'Data Fields'!$9:$9,0)),0)</f>
        <v>Signature of Applicant-Member</v>
      </c>
      <c r="E395" s="22" t="str">
        <f>IFERROR(INDEX('Data Fields'!$B:$K,MATCH($B395,'Data Fields'!$B:$B,0),MATCH(D$9,'Data Fields'!$9:$9,0)),0)</f>
        <v>Application for Group Memorial Service Benefit</v>
      </c>
      <c r="F395" s="22" t="str">
        <f>IFERROR(INDEX('Data Fields'!$B:$K,MATCH($B395,'Data Fields'!$B:$B,0),MATCH(E$9,'Data Fields'!$9:$9,0)),0)</f>
        <v>DI-IN-10</v>
      </c>
      <c r="G395" s="22">
        <f>IFERROR(INDEX('Data Fields'!$B:$K,MATCH($B395,'Data Fields'!$B:$B,0),MATCH(F$9,'Data Fields'!$9:$9,0)),0)</f>
        <v>0</v>
      </c>
      <c r="H395" s="22" t="str">
        <f>IFERROR(INDEX('Data Fields'!$B:$K,MATCH($B395,'Data Fields'!$B:$B,0),MATCH(G$9,'Data Fields'!$9:$9,0)),0)</f>
        <v>Sensitive Personal Information</v>
      </c>
      <c r="I395" s="22" t="str">
        <f>IFERROR(INDEX('Data Fields'!$B:$K,MATCH($B395,'Data Fields'!$B:$B,0),MATCH(H$9,'Data Fields'!$9:$9,0)),0)</f>
        <v>Member</v>
      </c>
      <c r="J395" s="22" t="str">
        <f>IFERROR(INDEX('Data Fields'!$B:$K,MATCH($B395,'Data Fields'!$B:$B,0),MATCH(I$9,'Data Fields'!$9:$9,0)),0)</f>
        <v>To ensure information is correct and accurate</v>
      </c>
      <c r="K395" s="22">
        <f>IFERROR(INDEX('Data Fields'!$B:$K,MATCH($B395,'Data Fields'!$B:$B,0),MATCH(J$9,'Data Fields'!$9:$9,0)),0)</f>
        <v>0</v>
      </c>
      <c r="L395" s="36" t="str">
        <f>IFERROR(INDEX('Data Fields'!$B:$K,MATCH($B395,'Data Fields'!$B:$B,0),MATCH(K$9,'Data Fields'!$9:$9,0)),0)</f>
        <v>Insurance and Non-Banking Department</v>
      </c>
    </row>
    <row r="396" spans="2:12" s="1" customFormat="1" ht="24" customHeight="1" x14ac:dyDescent="0.25">
      <c r="B396" s="39">
        <v>2359</v>
      </c>
      <c r="C396" s="39">
        <v>387</v>
      </c>
      <c r="D396" s="22" t="str">
        <f>IFERROR(INDEX('Data Fields'!$B:$K,MATCH($B396,'Data Fields'!$B:$B,0),MATCH(B$9,'Data Fields'!$9:$9,0)),0)</f>
        <v>Cooperative (Confirmation of Coverage)</v>
      </c>
      <c r="E396" s="22" t="str">
        <f>IFERROR(INDEX('Data Fields'!$B:$K,MATCH($B396,'Data Fields'!$B:$B,0),MATCH(D$9,'Data Fields'!$9:$9,0)),0)</f>
        <v>Application for Group Memorial Service Benefit</v>
      </c>
      <c r="F396" s="22" t="str">
        <f>IFERROR(INDEX('Data Fields'!$B:$K,MATCH($B396,'Data Fields'!$B:$B,0),MATCH(E$9,'Data Fields'!$9:$9,0)),0)</f>
        <v>DI-IN-10</v>
      </c>
      <c r="G396" s="22">
        <f>IFERROR(INDEX('Data Fields'!$B:$K,MATCH($B396,'Data Fields'!$B:$B,0),MATCH(F$9,'Data Fields'!$9:$9,0)),0)</f>
        <v>0</v>
      </c>
      <c r="H396" s="22" t="str">
        <f>IFERROR(INDEX('Data Fields'!$B:$K,MATCH($B396,'Data Fields'!$B:$B,0),MATCH(G$9,'Data Fields'!$9:$9,0)),0)</f>
        <v>Non-personal Information</v>
      </c>
      <c r="I396" s="22" t="str">
        <f>IFERROR(INDEX('Data Fields'!$B:$K,MATCH($B396,'Data Fields'!$B:$B,0),MATCH(H$9,'Data Fields'!$9:$9,0)),0)</f>
        <v>Member</v>
      </c>
      <c r="J396" s="22" t="str">
        <f>IFERROR(INDEX('Data Fields'!$B:$K,MATCH($B396,'Data Fields'!$B:$B,0),MATCH(I$9,'Data Fields'!$9:$9,0)),0)</f>
        <v>To complete requirement of Confirmation of Coverage statement</v>
      </c>
      <c r="K396" s="22">
        <f>IFERROR(INDEX('Data Fields'!$B:$K,MATCH($B396,'Data Fields'!$B:$B,0),MATCH(J$9,'Data Fields'!$9:$9,0)),0)</f>
        <v>0</v>
      </c>
      <c r="L396" s="36" t="str">
        <f>IFERROR(INDEX('Data Fields'!$B:$K,MATCH($B396,'Data Fields'!$B:$B,0),MATCH(K$9,'Data Fields'!$9:$9,0)),0)</f>
        <v>Insurance and Non-Banking Department</v>
      </c>
    </row>
    <row r="397" spans="2:12" s="1" customFormat="1" ht="24" customHeight="1" x14ac:dyDescent="0.25">
      <c r="B397" s="39">
        <v>2360</v>
      </c>
      <c r="C397" s="39">
        <v>388</v>
      </c>
      <c r="D397" s="22" t="str">
        <f>IFERROR(INDEX('Data Fields'!$B:$K,MATCH($B397,'Data Fields'!$B:$B,0),MATCH(B$9,'Data Fields'!$9:$9,0)),0)</f>
        <v>Member Name (Confirmation of Coverage)</v>
      </c>
      <c r="E397" s="22" t="str">
        <f>IFERROR(INDEX('Data Fields'!$B:$K,MATCH($B397,'Data Fields'!$B:$B,0),MATCH(D$9,'Data Fields'!$9:$9,0)),0)</f>
        <v>Application for Group Memorial Service Benefit</v>
      </c>
      <c r="F397" s="22" t="str">
        <f>IFERROR(INDEX('Data Fields'!$B:$K,MATCH($B397,'Data Fields'!$B:$B,0),MATCH(E$9,'Data Fields'!$9:$9,0)),0)</f>
        <v>DI-IN-10</v>
      </c>
      <c r="G397" s="22">
        <f>IFERROR(INDEX('Data Fields'!$B:$K,MATCH($B397,'Data Fields'!$B:$B,0),MATCH(F$9,'Data Fields'!$9:$9,0)),0)</f>
        <v>0</v>
      </c>
      <c r="H397" s="22" t="str">
        <f>IFERROR(INDEX('Data Fields'!$B:$K,MATCH($B397,'Data Fields'!$B:$B,0),MATCH(G$9,'Data Fields'!$9:$9,0)),0)</f>
        <v>Personal Information</v>
      </c>
      <c r="I397" s="22" t="str">
        <f>IFERROR(INDEX('Data Fields'!$B:$K,MATCH($B397,'Data Fields'!$B:$B,0),MATCH(H$9,'Data Fields'!$9:$9,0)),0)</f>
        <v>Member</v>
      </c>
      <c r="J397" s="22" t="str">
        <f>IFERROR(INDEX('Data Fields'!$B:$K,MATCH($B397,'Data Fields'!$B:$B,0),MATCH(I$9,'Data Fields'!$9:$9,0)),0)</f>
        <v>To complete requirement of Confirmation of Coverage statement</v>
      </c>
      <c r="K397" s="22">
        <f>IFERROR(INDEX('Data Fields'!$B:$K,MATCH($B397,'Data Fields'!$B:$B,0),MATCH(J$9,'Data Fields'!$9:$9,0)),0)</f>
        <v>0</v>
      </c>
      <c r="L397" s="36" t="str">
        <f>IFERROR(INDEX('Data Fields'!$B:$K,MATCH($B397,'Data Fields'!$B:$B,0),MATCH(K$9,'Data Fields'!$9:$9,0)),0)</f>
        <v>Insurance and Non-Banking Department</v>
      </c>
    </row>
    <row r="398" spans="2:12" s="1" customFormat="1" ht="24" customHeight="1" x14ac:dyDescent="0.25">
      <c r="B398" s="39">
        <v>2361</v>
      </c>
      <c r="C398" s="39">
        <v>389</v>
      </c>
      <c r="D398" s="22" t="str">
        <f>IFERROR(INDEX('Data Fields'!$B:$K,MATCH($B398,'Data Fields'!$B:$B,0),MATCH(B$9,'Data Fields'!$9:$9,0)),0)</f>
        <v>Name &amp; Signature of Authorized Officer (Confirmation of Coverage)</v>
      </c>
      <c r="E398" s="22" t="str">
        <f>IFERROR(INDEX('Data Fields'!$B:$K,MATCH($B398,'Data Fields'!$B:$B,0),MATCH(D$9,'Data Fields'!$9:$9,0)),0)</f>
        <v>Application for Group Memorial Service Benefit</v>
      </c>
      <c r="F398" s="22" t="str">
        <f>IFERROR(INDEX('Data Fields'!$B:$K,MATCH($B398,'Data Fields'!$B:$B,0),MATCH(E$9,'Data Fields'!$9:$9,0)),0)</f>
        <v>DI-IN-10</v>
      </c>
      <c r="G398" s="22">
        <f>IFERROR(INDEX('Data Fields'!$B:$K,MATCH($B398,'Data Fields'!$B:$B,0),MATCH(F$9,'Data Fields'!$9:$9,0)),0)</f>
        <v>0</v>
      </c>
      <c r="H398" s="22" t="str">
        <f>IFERROR(INDEX('Data Fields'!$B:$K,MATCH($B398,'Data Fields'!$B:$B,0),MATCH(G$9,'Data Fields'!$9:$9,0)),0)</f>
        <v>Sensitive Personal Information</v>
      </c>
      <c r="I398" s="22" t="str">
        <f>IFERROR(INDEX('Data Fields'!$B:$K,MATCH($B398,'Data Fields'!$B:$B,0),MATCH(H$9,'Data Fields'!$9:$9,0)),0)</f>
        <v>Employee</v>
      </c>
      <c r="J398" s="22" t="str">
        <f>IFERROR(INDEX('Data Fields'!$B:$K,MATCH($B398,'Data Fields'!$B:$B,0),MATCH(I$9,'Data Fields'!$9:$9,0)),0)</f>
        <v>To ensure information is correct and accurate</v>
      </c>
      <c r="K398" s="22">
        <f>IFERROR(INDEX('Data Fields'!$B:$K,MATCH($B398,'Data Fields'!$B:$B,0),MATCH(J$9,'Data Fields'!$9:$9,0)),0)</f>
        <v>0</v>
      </c>
      <c r="L398" s="36" t="str">
        <f>IFERROR(INDEX('Data Fields'!$B:$K,MATCH($B398,'Data Fields'!$B:$B,0),MATCH(K$9,'Data Fields'!$9:$9,0)),0)</f>
        <v>Insurance and Non-Banking Department</v>
      </c>
    </row>
    <row r="399" spans="2:12" s="1" customFormat="1" ht="24" customHeight="1" x14ac:dyDescent="0.25">
      <c r="B399" s="39">
        <v>2362</v>
      </c>
      <c r="C399" s="39">
        <v>390</v>
      </c>
      <c r="D399" s="22" t="str">
        <f>IFERROR(INDEX('Data Fields'!$B:$K,MATCH($B399,'Data Fields'!$B:$B,0),MATCH(B$9,'Data Fields'!$9:$9,0)),0)</f>
        <v>Name &amp; Signature of MSCF (Confirmation of Coverage)</v>
      </c>
      <c r="E399" s="22" t="str">
        <f>IFERROR(INDEX('Data Fields'!$B:$K,MATCH($B399,'Data Fields'!$B:$B,0),MATCH(D$9,'Data Fields'!$9:$9,0)),0)</f>
        <v>Application for Group Memorial Service Benefit</v>
      </c>
      <c r="F399" s="22" t="str">
        <f>IFERROR(INDEX('Data Fields'!$B:$K,MATCH($B399,'Data Fields'!$B:$B,0),MATCH(E$9,'Data Fields'!$9:$9,0)),0)</f>
        <v>DI-IN-10</v>
      </c>
      <c r="G399" s="22">
        <f>IFERROR(INDEX('Data Fields'!$B:$K,MATCH($B399,'Data Fields'!$B:$B,0),MATCH(F$9,'Data Fields'!$9:$9,0)),0)</f>
        <v>0</v>
      </c>
      <c r="H399" s="22" t="str">
        <f>IFERROR(INDEX('Data Fields'!$B:$K,MATCH($B399,'Data Fields'!$B:$B,0),MATCH(G$9,'Data Fields'!$9:$9,0)),0)</f>
        <v>Sensitive Personal Information</v>
      </c>
      <c r="I399" s="22" t="str">
        <f>IFERROR(INDEX('Data Fields'!$B:$K,MATCH($B399,'Data Fields'!$B:$B,0),MATCH(H$9,'Data Fields'!$9:$9,0)),0)</f>
        <v>Member</v>
      </c>
      <c r="J399" s="22" t="str">
        <f>IFERROR(INDEX('Data Fields'!$B:$K,MATCH($B399,'Data Fields'!$B:$B,0),MATCH(I$9,'Data Fields'!$9:$9,0)),0)</f>
        <v>To ensure information is correct and accurate</v>
      </c>
      <c r="K399" s="22">
        <f>IFERROR(INDEX('Data Fields'!$B:$K,MATCH($B399,'Data Fields'!$B:$B,0),MATCH(J$9,'Data Fields'!$9:$9,0)),0)</f>
        <v>0</v>
      </c>
      <c r="L399" s="36" t="str">
        <f>IFERROR(INDEX('Data Fields'!$B:$K,MATCH($B399,'Data Fields'!$B:$B,0),MATCH(K$9,'Data Fields'!$9:$9,0)),0)</f>
        <v>Insurance and Non-Banking Department</v>
      </c>
    </row>
    <row r="400" spans="2:12" s="1" customFormat="1" ht="24" customHeight="1" x14ac:dyDescent="0.25">
      <c r="B400" s="40">
        <v>2363</v>
      </c>
      <c r="C400" s="39">
        <v>391</v>
      </c>
      <c r="D400" s="24" t="str">
        <f>IFERROR(INDEX('Data Fields'!$B:$K,MATCH($B400,'Data Fields'!$B:$B,0),MATCH(B$9,'Data Fields'!$9:$9,0)),0)</f>
        <v>Date (Confirmation of Coverage)</v>
      </c>
      <c r="E400" s="24" t="str">
        <f>IFERROR(INDEX('Data Fields'!$B:$K,MATCH($B400,'Data Fields'!$B:$B,0),MATCH(D$9,'Data Fields'!$9:$9,0)),0)</f>
        <v>Application for Group Memorial Service Benefit</v>
      </c>
      <c r="F400" s="24" t="str">
        <f>IFERROR(INDEX('Data Fields'!$B:$K,MATCH($B400,'Data Fields'!$B:$B,0),MATCH(E$9,'Data Fields'!$9:$9,0)),0)</f>
        <v>DI-IN-10</v>
      </c>
      <c r="G400" s="24">
        <f>IFERROR(INDEX('Data Fields'!$B:$K,MATCH($B400,'Data Fields'!$B:$B,0),MATCH(F$9,'Data Fields'!$9:$9,0)),0)</f>
        <v>0</v>
      </c>
      <c r="H400" s="24" t="str">
        <f>IFERROR(INDEX('Data Fields'!$B:$K,MATCH($B400,'Data Fields'!$B:$B,0),MATCH(G$9,'Data Fields'!$9:$9,0)),0)</f>
        <v>Non-personal Information</v>
      </c>
      <c r="I400" s="24" t="str">
        <f>IFERROR(INDEX('Data Fields'!$B:$K,MATCH($B400,'Data Fields'!$B:$B,0),MATCH(H$9,'Data Fields'!$9:$9,0)),0)</f>
        <v>Member</v>
      </c>
      <c r="J400" s="24" t="str">
        <f>IFERROR(INDEX('Data Fields'!$B:$K,MATCH($B400,'Data Fields'!$B:$B,0),MATCH(I$9,'Data Fields'!$9:$9,0)),0)</f>
        <v>To ensure information is correct and accurate</v>
      </c>
      <c r="K400" s="24">
        <f>IFERROR(INDEX('Data Fields'!$B:$K,MATCH($B400,'Data Fields'!$B:$B,0),MATCH(J$9,'Data Fields'!$9:$9,0)),0)</f>
        <v>0</v>
      </c>
      <c r="L400" s="37" t="str">
        <f>IFERROR(INDEX('Data Fields'!$B:$K,MATCH($B400,'Data Fields'!$B:$B,0),MATCH(K$9,'Data Fields'!$9:$9,0)),0)</f>
        <v>Insurance and Non-Banking Department</v>
      </c>
    </row>
  </sheetData>
  <conditionalFormatting sqref="B1:C8">
    <cfRule type="duplicateValues" dxfId="25" priority="1"/>
  </conditionalFormatting>
  <pageMargins left="0.25" right="0.25" top="0.75" bottom="0.75" header="0.3" footer="0.3"/>
  <pageSetup paperSize="5" scale="60" fitToHeight="0" orientation="landscape"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99"/>
  <sheetViews>
    <sheetView showGridLines="0" zoomScale="90" zoomScaleNormal="90" workbookViewId="0">
      <pane xSplit="7" ySplit="9" topLeftCell="H86"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10.140625" customWidth="1"/>
    <col min="4" max="4" width="49.85546875" customWidth="1"/>
    <col min="5" max="5" width="39.140625" customWidth="1"/>
    <col min="6" max="6" width="15.28515625" customWidth="1"/>
    <col min="7" max="7" width="40.5703125" hidden="1" customWidth="1"/>
    <col min="8" max="8" width="33" customWidth="1"/>
    <col min="9" max="9" width="26.5703125" customWidth="1"/>
    <col min="10" max="10" width="97" customWidth="1"/>
    <col min="11" max="11" width="17.140625" bestFit="1" customWidth="1"/>
    <col min="12" max="12" width="41.5703125" bestFit="1" customWidth="1"/>
  </cols>
  <sheetData>
    <row r="1" spans="1:14" s="6" customFormat="1" ht="12" x14ac:dyDescent="0.2">
      <c r="B1" s="8" t="s">
        <v>518</v>
      </c>
      <c r="C1" s="8"/>
      <c r="D1" s="8"/>
      <c r="E1" s="8"/>
      <c r="K1" s="9"/>
      <c r="L1" s="10"/>
      <c r="M1" s="10"/>
      <c r="N1" s="10"/>
    </row>
    <row r="2" spans="1:14" s="6" customFormat="1" ht="12" x14ac:dyDescent="0.2">
      <c r="K2" s="9"/>
      <c r="L2" s="10"/>
      <c r="M2" s="10"/>
      <c r="N2" s="10"/>
    </row>
    <row r="3" spans="1:14" s="6" customFormat="1" ht="12" x14ac:dyDescent="0.2">
      <c r="K3" s="9"/>
      <c r="L3" s="10"/>
      <c r="M3" s="10"/>
      <c r="N3" s="10"/>
    </row>
    <row r="4" spans="1:14" s="6" customFormat="1" ht="12" x14ac:dyDescent="0.2">
      <c r="K4" s="9"/>
      <c r="L4" s="10"/>
      <c r="M4" s="10"/>
      <c r="N4" s="10"/>
    </row>
    <row r="5" spans="1:14" s="6" customFormat="1" ht="12" x14ac:dyDescent="0.2">
      <c r="K5" s="9"/>
      <c r="L5" s="10"/>
      <c r="M5" s="10"/>
      <c r="N5" s="10"/>
    </row>
    <row r="6" spans="1:14" s="6" customFormat="1" ht="3" customHeight="1" x14ac:dyDescent="0.2">
      <c r="K6" s="9"/>
      <c r="L6" s="10"/>
      <c r="M6" s="10"/>
      <c r="N6" s="10"/>
    </row>
    <row r="7" spans="1:14" s="6" customFormat="1" ht="12" x14ac:dyDescent="0.2">
      <c r="A7" s="7"/>
      <c r="B7" s="7"/>
      <c r="C7" s="7"/>
      <c r="D7" s="7"/>
      <c r="E7" s="7"/>
      <c r="F7" s="7"/>
      <c r="G7" s="7"/>
      <c r="H7" s="7"/>
      <c r="I7" s="7"/>
      <c r="J7" s="7"/>
      <c r="K7" s="7"/>
      <c r="L7" s="7"/>
      <c r="M7" s="7"/>
      <c r="N7" s="7"/>
    </row>
    <row r="8" spans="1:14" s="6" customFormat="1" ht="12" x14ac:dyDescent="0.2"/>
    <row r="9" spans="1:14" s="1" customFormat="1" ht="24" customHeight="1" x14ac:dyDescent="0.25">
      <c r="B9" s="38" t="s">
        <v>0</v>
      </c>
      <c r="C9" s="38" t="s">
        <v>3545</v>
      </c>
      <c r="D9" s="34" t="s">
        <v>1</v>
      </c>
      <c r="E9" s="34" t="s">
        <v>2</v>
      </c>
      <c r="F9" s="34" t="s">
        <v>3</v>
      </c>
      <c r="G9" s="34" t="s">
        <v>4</v>
      </c>
      <c r="H9" s="34" t="s">
        <v>5</v>
      </c>
      <c r="I9" s="34" t="s">
        <v>6</v>
      </c>
      <c r="J9" s="34" t="s">
        <v>7</v>
      </c>
      <c r="K9" s="34" t="s">
        <v>8</v>
      </c>
      <c r="L9" s="35" t="s">
        <v>31</v>
      </c>
    </row>
    <row r="10" spans="1:14" s="1" customFormat="1" ht="24" customHeight="1" x14ac:dyDescent="0.25">
      <c r="B10" s="39">
        <v>2374</v>
      </c>
      <c r="C10" s="39">
        <v>1</v>
      </c>
      <c r="D10" s="22" t="str">
        <f>IFERROR(INDEX('Data Fields'!$B:$K,MATCH($B10,'Data Fields'!$B:$B,0),MATCH(B$9,'Data Fields'!$9:$9,0)),0)</f>
        <v>Principal</v>
      </c>
      <c r="E10" s="22" t="str">
        <f>IFERROR(INDEX('Data Fields'!$B:$K,MATCH($B10,'Data Fields'!$B:$B,0),MATCH(D$9,'Data Fields'!$9:$9,0)),0)</f>
        <v>Final Demand Letter</v>
      </c>
      <c r="F10" s="22" t="str">
        <f>IFERROR(INDEX('Data Fields'!$B:$K,MATCH($B10,'Data Fields'!$B:$B,0),MATCH(E$9,'Data Fields'!$9:$9,0)),0)</f>
        <v>DI-LD-01</v>
      </c>
      <c r="G10" s="22">
        <f>IFERROR(INDEX('Data Fields'!$B:$K,MATCH($B10,'Data Fields'!$B:$B,0),MATCH(F$9,'Data Fields'!$9:$9,0)),0)</f>
        <v>0</v>
      </c>
      <c r="H10" s="22" t="str">
        <f>IFERROR(INDEX('Data Fields'!$B:$K,MATCH($B10,'Data Fields'!$B:$B,0),MATCH(G$9,'Data Fields'!$9:$9,0)),0)</f>
        <v>Personal Information</v>
      </c>
      <c r="I10" s="22" t="str">
        <f>IFERROR(INDEX('Data Fields'!$B:$K,MATCH($B10,'Data Fields'!$B:$B,0),MATCH(H$9,'Data Fields'!$9:$9,0)),0)</f>
        <v>Member</v>
      </c>
      <c r="J10" s="22" t="str">
        <f>IFERROR(INDEX('Data Fields'!$B:$K,MATCH($B10,'Data Fields'!$B:$B,0),MATCH(I$9,'Data Fields'!$9:$9,0)),0)</f>
        <v>To demand collection from delinquent account</v>
      </c>
      <c r="K10" s="22">
        <f>IFERROR(INDEX('Data Fields'!$B:$K,MATCH($B10,'Data Fields'!$B:$B,0),MATCH(J$9,'Data Fields'!$9:$9,0)),0)</f>
        <v>0</v>
      </c>
      <c r="L10" s="36" t="str">
        <f>IFERROR(INDEX('Data Fields'!$B:$K,MATCH($B10,'Data Fields'!$B:$B,0),MATCH(K$9,'Data Fields'!$9:$9,0)),0)</f>
        <v>Legal Department</v>
      </c>
    </row>
    <row r="11" spans="1:14" s="1" customFormat="1" ht="24" customHeight="1" x14ac:dyDescent="0.25">
      <c r="B11" s="39">
        <v>2375</v>
      </c>
      <c r="C11" s="39">
        <v>2</v>
      </c>
      <c r="D11" s="22" t="str">
        <f>IFERROR(INDEX('Data Fields'!$B:$K,MATCH($B11,'Data Fields'!$B:$B,0),MATCH(B$9,'Data Fields'!$9:$9,0)),0)</f>
        <v>Co-maker</v>
      </c>
      <c r="E11" s="22" t="str">
        <f>IFERROR(INDEX('Data Fields'!$B:$K,MATCH($B11,'Data Fields'!$B:$B,0),MATCH(D$9,'Data Fields'!$9:$9,0)),0)</f>
        <v>Final Demand Letter</v>
      </c>
      <c r="F11" s="22" t="str">
        <f>IFERROR(INDEX('Data Fields'!$B:$K,MATCH($B11,'Data Fields'!$B:$B,0),MATCH(E$9,'Data Fields'!$9:$9,0)),0)</f>
        <v>DI-LD-01</v>
      </c>
      <c r="G11" s="22">
        <f>IFERROR(INDEX('Data Fields'!$B:$K,MATCH($B11,'Data Fields'!$B:$B,0),MATCH(F$9,'Data Fields'!$9:$9,0)),0)</f>
        <v>0</v>
      </c>
      <c r="H11" s="22" t="str">
        <f>IFERROR(INDEX('Data Fields'!$B:$K,MATCH($B11,'Data Fields'!$B:$B,0),MATCH(G$9,'Data Fields'!$9:$9,0)),0)</f>
        <v>Personal Information</v>
      </c>
      <c r="I11" s="22" t="str">
        <f>IFERROR(INDEX('Data Fields'!$B:$K,MATCH($B11,'Data Fields'!$B:$B,0),MATCH(H$9,'Data Fields'!$9:$9,0)),0)</f>
        <v>Member</v>
      </c>
      <c r="J11" s="22" t="str">
        <f>IFERROR(INDEX('Data Fields'!$B:$K,MATCH($B11,'Data Fields'!$B:$B,0),MATCH(I$9,'Data Fields'!$9:$9,0)),0)</f>
        <v>To demand collection from delinquent account</v>
      </c>
      <c r="K11" s="22">
        <f>IFERROR(INDEX('Data Fields'!$B:$K,MATCH($B11,'Data Fields'!$B:$B,0),MATCH(J$9,'Data Fields'!$9:$9,0)),0)</f>
        <v>0</v>
      </c>
      <c r="L11" s="36" t="str">
        <f>IFERROR(INDEX('Data Fields'!$B:$K,MATCH($B11,'Data Fields'!$B:$B,0),MATCH(K$9,'Data Fields'!$9:$9,0)),0)</f>
        <v>Legal Department</v>
      </c>
    </row>
    <row r="12" spans="1:14" s="1" customFormat="1" ht="24" customHeight="1" x14ac:dyDescent="0.25">
      <c r="B12" s="39">
        <v>2376</v>
      </c>
      <c r="C12" s="39">
        <v>3</v>
      </c>
      <c r="D12" s="22" t="str">
        <f>IFERROR(INDEX('Data Fields'!$B:$K,MATCH($B12,'Data Fields'!$B:$B,0),MATCH(B$9,'Data Fields'!$9:$9,0)),0)</f>
        <v>Loan Balance</v>
      </c>
      <c r="E12" s="22" t="str">
        <f>IFERROR(INDEX('Data Fields'!$B:$K,MATCH($B12,'Data Fields'!$B:$B,0),MATCH(D$9,'Data Fields'!$9:$9,0)),0)</f>
        <v>Final Demand Letter</v>
      </c>
      <c r="F12" s="22" t="str">
        <f>IFERROR(INDEX('Data Fields'!$B:$K,MATCH($B12,'Data Fields'!$B:$B,0),MATCH(E$9,'Data Fields'!$9:$9,0)),0)</f>
        <v>DI-LD-01</v>
      </c>
      <c r="G12" s="22">
        <f>IFERROR(INDEX('Data Fields'!$B:$K,MATCH($B12,'Data Fields'!$B:$B,0),MATCH(F$9,'Data Fields'!$9:$9,0)),0)</f>
        <v>0</v>
      </c>
      <c r="H12" s="22" t="str">
        <f>IFERROR(INDEX('Data Fields'!$B:$K,MATCH($B12,'Data Fields'!$B:$B,0),MATCH(G$9,'Data Fields'!$9:$9,0)),0)</f>
        <v>Non-personal Information</v>
      </c>
      <c r="I12" s="22" t="str">
        <f>IFERROR(INDEX('Data Fields'!$B:$K,MATCH($B12,'Data Fields'!$B:$B,0),MATCH(H$9,'Data Fields'!$9:$9,0)),0)</f>
        <v>Member</v>
      </c>
      <c r="J12" s="22" t="str">
        <f>IFERROR(INDEX('Data Fields'!$B:$K,MATCH($B12,'Data Fields'!$B:$B,0),MATCH(I$9,'Data Fields'!$9:$9,0)),0)</f>
        <v>To demand collection from delinquent account</v>
      </c>
      <c r="K12" s="22">
        <f>IFERROR(INDEX('Data Fields'!$B:$K,MATCH($B12,'Data Fields'!$B:$B,0),MATCH(J$9,'Data Fields'!$9:$9,0)),0)</f>
        <v>0</v>
      </c>
      <c r="L12" s="36" t="str">
        <f>IFERROR(INDEX('Data Fields'!$B:$K,MATCH($B12,'Data Fields'!$B:$B,0),MATCH(K$9,'Data Fields'!$9:$9,0)),0)</f>
        <v>Legal Department</v>
      </c>
    </row>
    <row r="13" spans="1:14" s="1" customFormat="1" ht="24" customHeight="1" x14ac:dyDescent="0.25">
      <c r="B13" s="39">
        <v>2377</v>
      </c>
      <c r="C13" s="39">
        <v>4</v>
      </c>
      <c r="D13" s="22" t="str">
        <f>IFERROR(INDEX('Data Fields'!$B:$K,MATCH($B13,'Data Fields'!$B:$B,0),MATCH(B$9,'Data Fields'!$9:$9,0)),0)</f>
        <v>Interest</v>
      </c>
      <c r="E13" s="22" t="str">
        <f>IFERROR(INDEX('Data Fields'!$B:$K,MATCH($B13,'Data Fields'!$B:$B,0),MATCH(D$9,'Data Fields'!$9:$9,0)),0)</f>
        <v>Final Demand Letter</v>
      </c>
      <c r="F13" s="22" t="str">
        <f>IFERROR(INDEX('Data Fields'!$B:$K,MATCH($B13,'Data Fields'!$B:$B,0),MATCH(E$9,'Data Fields'!$9:$9,0)),0)</f>
        <v>DI-LD-01</v>
      </c>
      <c r="G13" s="22">
        <f>IFERROR(INDEX('Data Fields'!$B:$K,MATCH($B13,'Data Fields'!$B:$B,0),MATCH(F$9,'Data Fields'!$9:$9,0)),0)</f>
        <v>0</v>
      </c>
      <c r="H13" s="22" t="str">
        <f>IFERROR(INDEX('Data Fields'!$B:$K,MATCH($B13,'Data Fields'!$B:$B,0),MATCH(G$9,'Data Fields'!$9:$9,0)),0)</f>
        <v>Non-personal Information</v>
      </c>
      <c r="I13" s="22" t="str">
        <f>IFERROR(INDEX('Data Fields'!$B:$K,MATCH($B13,'Data Fields'!$B:$B,0),MATCH(H$9,'Data Fields'!$9:$9,0)),0)</f>
        <v>Member</v>
      </c>
      <c r="J13" s="22" t="str">
        <f>IFERROR(INDEX('Data Fields'!$B:$K,MATCH($B13,'Data Fields'!$B:$B,0),MATCH(I$9,'Data Fields'!$9:$9,0)),0)</f>
        <v>To demand collection from delinquent account</v>
      </c>
      <c r="K13" s="22">
        <f>IFERROR(INDEX('Data Fields'!$B:$K,MATCH($B13,'Data Fields'!$B:$B,0),MATCH(J$9,'Data Fields'!$9:$9,0)),0)</f>
        <v>0</v>
      </c>
      <c r="L13" s="36" t="str">
        <f>IFERROR(INDEX('Data Fields'!$B:$K,MATCH($B13,'Data Fields'!$B:$B,0),MATCH(K$9,'Data Fields'!$9:$9,0)),0)</f>
        <v>Legal Department</v>
      </c>
    </row>
    <row r="14" spans="1:14" s="1" customFormat="1" ht="24" customHeight="1" x14ac:dyDescent="0.25">
      <c r="B14" s="39">
        <v>2378</v>
      </c>
      <c r="C14" s="39">
        <v>5</v>
      </c>
      <c r="D14" s="22" t="str">
        <f>IFERROR(INDEX('Data Fields'!$B:$K,MATCH($B14,'Data Fields'!$B:$B,0),MATCH(B$9,'Data Fields'!$9:$9,0)),0)</f>
        <v>Fines</v>
      </c>
      <c r="E14" s="22" t="str">
        <f>IFERROR(INDEX('Data Fields'!$B:$K,MATCH($B14,'Data Fields'!$B:$B,0),MATCH(D$9,'Data Fields'!$9:$9,0)),0)</f>
        <v>Final Demand Letter</v>
      </c>
      <c r="F14" s="22" t="str">
        <f>IFERROR(INDEX('Data Fields'!$B:$K,MATCH($B14,'Data Fields'!$B:$B,0),MATCH(E$9,'Data Fields'!$9:$9,0)),0)</f>
        <v>DI-LD-01</v>
      </c>
      <c r="G14" s="22">
        <f>IFERROR(INDEX('Data Fields'!$B:$K,MATCH($B14,'Data Fields'!$B:$B,0),MATCH(F$9,'Data Fields'!$9:$9,0)),0)</f>
        <v>0</v>
      </c>
      <c r="H14" s="22" t="str">
        <f>IFERROR(INDEX('Data Fields'!$B:$K,MATCH($B14,'Data Fields'!$B:$B,0),MATCH(G$9,'Data Fields'!$9:$9,0)),0)</f>
        <v>Non-personal Information</v>
      </c>
      <c r="I14" s="22" t="str">
        <f>IFERROR(INDEX('Data Fields'!$B:$K,MATCH($B14,'Data Fields'!$B:$B,0),MATCH(H$9,'Data Fields'!$9:$9,0)),0)</f>
        <v>Member</v>
      </c>
      <c r="J14" s="22" t="str">
        <f>IFERROR(INDEX('Data Fields'!$B:$K,MATCH($B14,'Data Fields'!$B:$B,0),MATCH(I$9,'Data Fields'!$9:$9,0)),0)</f>
        <v>To demand collection from delinquent account</v>
      </c>
      <c r="K14" s="22">
        <f>IFERROR(INDEX('Data Fields'!$B:$K,MATCH($B14,'Data Fields'!$B:$B,0),MATCH(J$9,'Data Fields'!$9:$9,0)),0)</f>
        <v>0</v>
      </c>
      <c r="L14" s="36" t="str">
        <f>IFERROR(INDEX('Data Fields'!$B:$K,MATCH($B14,'Data Fields'!$B:$B,0),MATCH(K$9,'Data Fields'!$9:$9,0)),0)</f>
        <v>Legal Department</v>
      </c>
    </row>
    <row r="15" spans="1:14" s="1" customFormat="1" ht="24" customHeight="1" x14ac:dyDescent="0.25">
      <c r="B15" s="39">
        <v>2379</v>
      </c>
      <c r="C15" s="39">
        <v>6</v>
      </c>
      <c r="D15" s="22" t="str">
        <f>IFERROR(INDEX('Data Fields'!$B:$K,MATCH($B15,'Data Fields'!$B:$B,0),MATCH(B$9,'Data Fields'!$9:$9,0)),0)</f>
        <v>Atty.'s Fees</v>
      </c>
      <c r="E15" s="22" t="str">
        <f>IFERROR(INDEX('Data Fields'!$B:$K,MATCH($B15,'Data Fields'!$B:$B,0),MATCH(D$9,'Data Fields'!$9:$9,0)),0)</f>
        <v>Final Demand Letter</v>
      </c>
      <c r="F15" s="22" t="str">
        <f>IFERROR(INDEX('Data Fields'!$B:$K,MATCH($B15,'Data Fields'!$B:$B,0),MATCH(E$9,'Data Fields'!$9:$9,0)),0)</f>
        <v>DI-LD-01</v>
      </c>
      <c r="G15" s="22">
        <f>IFERROR(INDEX('Data Fields'!$B:$K,MATCH($B15,'Data Fields'!$B:$B,0),MATCH(F$9,'Data Fields'!$9:$9,0)),0)</f>
        <v>0</v>
      </c>
      <c r="H15" s="22" t="str">
        <f>IFERROR(INDEX('Data Fields'!$B:$K,MATCH($B15,'Data Fields'!$B:$B,0),MATCH(G$9,'Data Fields'!$9:$9,0)),0)</f>
        <v>Non-personal Information</v>
      </c>
      <c r="I15" s="22" t="str">
        <f>IFERROR(INDEX('Data Fields'!$B:$K,MATCH($B15,'Data Fields'!$B:$B,0),MATCH(H$9,'Data Fields'!$9:$9,0)),0)</f>
        <v>Member</v>
      </c>
      <c r="J15" s="22" t="str">
        <f>IFERROR(INDEX('Data Fields'!$B:$K,MATCH($B15,'Data Fields'!$B:$B,0),MATCH(I$9,'Data Fields'!$9:$9,0)),0)</f>
        <v>To demand collection from delinquent account</v>
      </c>
      <c r="K15" s="22">
        <f>IFERROR(INDEX('Data Fields'!$B:$K,MATCH($B15,'Data Fields'!$B:$B,0),MATCH(J$9,'Data Fields'!$9:$9,0)),0)</f>
        <v>0</v>
      </c>
      <c r="L15" s="36" t="str">
        <f>IFERROR(INDEX('Data Fields'!$B:$K,MATCH($B15,'Data Fields'!$B:$B,0),MATCH(K$9,'Data Fields'!$9:$9,0)),0)</f>
        <v>Legal Department</v>
      </c>
    </row>
    <row r="16" spans="1:14" s="1" customFormat="1" ht="24" customHeight="1" x14ac:dyDescent="0.25">
      <c r="B16" s="39">
        <v>2380</v>
      </c>
      <c r="C16" s="39">
        <v>7</v>
      </c>
      <c r="D16" s="22" t="str">
        <f>IFERROR(INDEX('Data Fields'!$B:$K,MATCH($B16,'Data Fields'!$B:$B,0),MATCH(B$9,'Data Fields'!$9:$9,0)),0)</f>
        <v>Expenses</v>
      </c>
      <c r="E16" s="22" t="str">
        <f>IFERROR(INDEX('Data Fields'!$B:$K,MATCH($B16,'Data Fields'!$B:$B,0),MATCH(D$9,'Data Fields'!$9:$9,0)),0)</f>
        <v>Final Demand Letter</v>
      </c>
      <c r="F16" s="22" t="str">
        <f>IFERROR(INDEX('Data Fields'!$B:$K,MATCH($B16,'Data Fields'!$B:$B,0),MATCH(E$9,'Data Fields'!$9:$9,0)),0)</f>
        <v>DI-LD-01</v>
      </c>
      <c r="G16" s="22">
        <f>IFERROR(INDEX('Data Fields'!$B:$K,MATCH($B16,'Data Fields'!$B:$B,0),MATCH(F$9,'Data Fields'!$9:$9,0)),0)</f>
        <v>0</v>
      </c>
      <c r="H16" s="22" t="str">
        <f>IFERROR(INDEX('Data Fields'!$B:$K,MATCH($B16,'Data Fields'!$B:$B,0),MATCH(G$9,'Data Fields'!$9:$9,0)),0)</f>
        <v>Non-personal Information</v>
      </c>
      <c r="I16" s="22" t="str">
        <f>IFERROR(INDEX('Data Fields'!$B:$K,MATCH($B16,'Data Fields'!$B:$B,0),MATCH(H$9,'Data Fields'!$9:$9,0)),0)</f>
        <v>Member</v>
      </c>
      <c r="J16" s="22" t="str">
        <f>IFERROR(INDEX('Data Fields'!$B:$K,MATCH($B16,'Data Fields'!$B:$B,0),MATCH(I$9,'Data Fields'!$9:$9,0)),0)</f>
        <v>To demand collection from delinquent account</v>
      </c>
      <c r="K16" s="22">
        <f>IFERROR(INDEX('Data Fields'!$B:$K,MATCH($B16,'Data Fields'!$B:$B,0),MATCH(J$9,'Data Fields'!$9:$9,0)),0)</f>
        <v>0</v>
      </c>
      <c r="L16" s="36" t="str">
        <f>IFERROR(INDEX('Data Fields'!$B:$K,MATCH($B16,'Data Fields'!$B:$B,0),MATCH(K$9,'Data Fields'!$9:$9,0)),0)</f>
        <v>Legal Department</v>
      </c>
    </row>
    <row r="17" spans="2:12" s="1" customFormat="1" ht="24" customHeight="1" x14ac:dyDescent="0.25">
      <c r="B17" s="39">
        <v>2381</v>
      </c>
      <c r="C17" s="39">
        <v>8</v>
      </c>
      <c r="D17" s="22" t="str">
        <f>IFERROR(INDEX('Data Fields'!$B:$K,MATCH($B17,'Data Fields'!$B:$B,0),MATCH(B$9,'Data Fields'!$9:$9,0)),0)</f>
        <v>Total</v>
      </c>
      <c r="E17" s="22" t="str">
        <f>IFERROR(INDEX('Data Fields'!$B:$K,MATCH($B17,'Data Fields'!$B:$B,0),MATCH(D$9,'Data Fields'!$9:$9,0)),0)</f>
        <v>Final Demand Letter</v>
      </c>
      <c r="F17" s="22" t="str">
        <f>IFERROR(INDEX('Data Fields'!$B:$K,MATCH($B17,'Data Fields'!$B:$B,0),MATCH(E$9,'Data Fields'!$9:$9,0)),0)</f>
        <v>DI-LD-01</v>
      </c>
      <c r="G17" s="22">
        <f>IFERROR(INDEX('Data Fields'!$B:$K,MATCH($B17,'Data Fields'!$B:$B,0),MATCH(F$9,'Data Fields'!$9:$9,0)),0)</f>
        <v>0</v>
      </c>
      <c r="H17" s="22" t="str">
        <f>IFERROR(INDEX('Data Fields'!$B:$K,MATCH($B17,'Data Fields'!$B:$B,0),MATCH(G$9,'Data Fields'!$9:$9,0)),0)</f>
        <v>Non-personal Information</v>
      </c>
      <c r="I17" s="22" t="str">
        <f>IFERROR(INDEX('Data Fields'!$B:$K,MATCH($B17,'Data Fields'!$B:$B,0),MATCH(H$9,'Data Fields'!$9:$9,0)),0)</f>
        <v>Member</v>
      </c>
      <c r="J17" s="22" t="str">
        <f>IFERROR(INDEX('Data Fields'!$B:$K,MATCH($B17,'Data Fields'!$B:$B,0),MATCH(I$9,'Data Fields'!$9:$9,0)),0)</f>
        <v>To demand collection from delinquent account</v>
      </c>
      <c r="K17" s="22">
        <f>IFERROR(INDEX('Data Fields'!$B:$K,MATCH($B17,'Data Fields'!$B:$B,0),MATCH(J$9,'Data Fields'!$9:$9,0)),0)</f>
        <v>0</v>
      </c>
      <c r="L17" s="36" t="str">
        <f>IFERROR(INDEX('Data Fields'!$B:$K,MATCH($B17,'Data Fields'!$B:$B,0),MATCH(K$9,'Data Fields'!$9:$9,0)),0)</f>
        <v>Legal Department</v>
      </c>
    </row>
    <row r="18" spans="2:12" s="1" customFormat="1" ht="24" customHeight="1" x14ac:dyDescent="0.25">
      <c r="B18" s="39">
        <v>2382</v>
      </c>
      <c r="C18" s="39">
        <v>9</v>
      </c>
      <c r="D18" s="22" t="str">
        <f>IFERROR(INDEX('Data Fields'!$B:$K,MATCH($B18,'Data Fields'!$B:$B,0),MATCH(B$9,'Data Fields'!$9:$9,0)),0)</f>
        <v>Civil Case No.</v>
      </c>
      <c r="E18" s="22" t="str">
        <f>IFERROR(INDEX('Data Fields'!$B:$K,MATCH($B18,'Data Fields'!$B:$B,0),MATCH(D$9,'Data Fields'!$9:$9,0)),0)</f>
        <v>Statement of Claim</v>
      </c>
      <c r="F18" s="22" t="str">
        <f>IFERROR(INDEX('Data Fields'!$B:$K,MATCH($B18,'Data Fields'!$B:$B,0),MATCH(E$9,'Data Fields'!$9:$9,0)),0)</f>
        <v>DI-LD-02</v>
      </c>
      <c r="G18" s="22">
        <f>IFERROR(INDEX('Data Fields'!$B:$K,MATCH($B18,'Data Fields'!$B:$B,0),MATCH(F$9,'Data Fields'!$9:$9,0)),0)</f>
        <v>0</v>
      </c>
      <c r="H18" s="22" t="str">
        <f>IFERROR(INDEX('Data Fields'!$B:$K,MATCH($B18,'Data Fields'!$B:$B,0),MATCH(G$9,'Data Fields'!$9:$9,0)),0)</f>
        <v>Sensitive Personal Information</v>
      </c>
      <c r="I18" s="22" t="str">
        <f>IFERROR(INDEX('Data Fields'!$B:$K,MATCH($B18,'Data Fields'!$B:$B,0),MATCH(H$9,'Data Fields'!$9:$9,0)),0)</f>
        <v>Member</v>
      </c>
      <c r="J18" s="22" t="str">
        <f>IFERROR(INDEX('Data Fields'!$B:$K,MATCH($B18,'Data Fields'!$B:$B,0),MATCH(I$9,'Data Fields'!$9:$9,0)),0)</f>
        <v>To fill out information for filing of case to RTC</v>
      </c>
      <c r="K18" s="22" t="str">
        <f>IFERROR(INDEX('Data Fields'!$B:$K,MATCH($B18,'Data Fields'!$B:$B,0),MATCH(J$9,'Data Fields'!$9:$9,0)),0)</f>
        <v>RTC Form</v>
      </c>
      <c r="L18" s="36" t="str">
        <f>IFERROR(INDEX('Data Fields'!$B:$K,MATCH($B18,'Data Fields'!$B:$B,0),MATCH(K$9,'Data Fields'!$9:$9,0)),0)</f>
        <v>Legal Department</v>
      </c>
    </row>
    <row r="19" spans="2:12" s="1" customFormat="1" ht="24" customHeight="1" x14ac:dyDescent="0.25">
      <c r="B19" s="39">
        <v>2383</v>
      </c>
      <c r="C19" s="39">
        <v>10</v>
      </c>
      <c r="D19" s="22" t="str">
        <f>IFERROR(INDEX('Data Fields'!$B:$K,MATCH($B19,'Data Fields'!$B:$B,0),MATCH(B$9,'Data Fields'!$9:$9,0)),0)</f>
        <v>Name of Plantiff/s</v>
      </c>
      <c r="E19" s="22" t="str">
        <f>IFERROR(INDEX('Data Fields'!$B:$K,MATCH($B19,'Data Fields'!$B:$B,0),MATCH(D$9,'Data Fields'!$9:$9,0)),0)</f>
        <v>Statement of Claim</v>
      </c>
      <c r="F19" s="22" t="str">
        <f>IFERROR(INDEX('Data Fields'!$B:$K,MATCH($B19,'Data Fields'!$B:$B,0),MATCH(E$9,'Data Fields'!$9:$9,0)),0)</f>
        <v>DI-LD-02</v>
      </c>
      <c r="G19" s="22">
        <f>IFERROR(INDEX('Data Fields'!$B:$K,MATCH($B19,'Data Fields'!$B:$B,0),MATCH(F$9,'Data Fields'!$9:$9,0)),0)</f>
        <v>0</v>
      </c>
      <c r="H19" s="22" t="str">
        <f>IFERROR(INDEX('Data Fields'!$B:$K,MATCH($B19,'Data Fields'!$B:$B,0),MATCH(G$9,'Data Fields'!$9:$9,0)),0)</f>
        <v>Personal Information</v>
      </c>
      <c r="I19" s="22" t="str">
        <f>IFERROR(INDEX('Data Fields'!$B:$K,MATCH($B19,'Data Fields'!$B:$B,0),MATCH(H$9,'Data Fields'!$9:$9,0)),0)</f>
        <v>Member</v>
      </c>
      <c r="J19" s="22" t="str">
        <f>IFERROR(INDEX('Data Fields'!$B:$K,MATCH($B19,'Data Fields'!$B:$B,0),MATCH(I$9,'Data Fields'!$9:$9,0)),0)</f>
        <v>To fill out information for filing of case to RTC</v>
      </c>
      <c r="K19" s="22" t="str">
        <f>IFERROR(INDEX('Data Fields'!$B:$K,MATCH($B19,'Data Fields'!$B:$B,0),MATCH(J$9,'Data Fields'!$9:$9,0)),0)</f>
        <v>RTC Form</v>
      </c>
      <c r="L19" s="36" t="str">
        <f>IFERROR(INDEX('Data Fields'!$B:$K,MATCH($B19,'Data Fields'!$B:$B,0),MATCH(K$9,'Data Fields'!$9:$9,0)),0)</f>
        <v>Legal Department</v>
      </c>
    </row>
    <row r="20" spans="2:12" s="1" customFormat="1" ht="24" customHeight="1" x14ac:dyDescent="0.25">
      <c r="B20" s="39">
        <v>2384</v>
      </c>
      <c r="C20" s="39">
        <v>11</v>
      </c>
      <c r="D20" s="22" t="str">
        <f>IFERROR(INDEX('Data Fields'!$B:$K,MATCH($B20,'Data Fields'!$B:$B,0),MATCH(B$9,'Data Fields'!$9:$9,0)),0)</f>
        <v>Sex</v>
      </c>
      <c r="E20" s="22" t="str">
        <f>IFERROR(INDEX('Data Fields'!$B:$K,MATCH($B20,'Data Fields'!$B:$B,0),MATCH(D$9,'Data Fields'!$9:$9,0)),0)</f>
        <v>Statement of Claim</v>
      </c>
      <c r="F20" s="22" t="str">
        <f>IFERROR(INDEX('Data Fields'!$B:$K,MATCH($B20,'Data Fields'!$B:$B,0),MATCH(E$9,'Data Fields'!$9:$9,0)),0)</f>
        <v>DI-LD-02</v>
      </c>
      <c r="G20" s="22">
        <f>IFERROR(INDEX('Data Fields'!$B:$K,MATCH($B20,'Data Fields'!$B:$B,0),MATCH(F$9,'Data Fields'!$9:$9,0)),0)</f>
        <v>0</v>
      </c>
      <c r="H20" s="22" t="str">
        <f>IFERROR(INDEX('Data Fields'!$B:$K,MATCH($B20,'Data Fields'!$B:$B,0),MATCH(G$9,'Data Fields'!$9:$9,0)),0)</f>
        <v>Personal Information</v>
      </c>
      <c r="I20" s="22" t="str">
        <f>IFERROR(INDEX('Data Fields'!$B:$K,MATCH($B20,'Data Fields'!$B:$B,0),MATCH(H$9,'Data Fields'!$9:$9,0)),0)</f>
        <v>Member</v>
      </c>
      <c r="J20" s="22" t="str">
        <f>IFERROR(INDEX('Data Fields'!$B:$K,MATCH($B20,'Data Fields'!$B:$B,0),MATCH(I$9,'Data Fields'!$9:$9,0)),0)</f>
        <v>To fill out information for filing of case to RTC</v>
      </c>
      <c r="K20" s="22" t="str">
        <f>IFERROR(INDEX('Data Fields'!$B:$K,MATCH($B20,'Data Fields'!$B:$B,0),MATCH(J$9,'Data Fields'!$9:$9,0)),0)</f>
        <v>RTC Form</v>
      </c>
      <c r="L20" s="36" t="str">
        <f>IFERROR(INDEX('Data Fields'!$B:$K,MATCH($B20,'Data Fields'!$B:$B,0),MATCH(K$9,'Data Fields'!$9:$9,0)),0)</f>
        <v>Legal Department</v>
      </c>
    </row>
    <row r="21" spans="2:12" s="1" customFormat="1" ht="24" customHeight="1" x14ac:dyDescent="0.25">
      <c r="B21" s="39">
        <v>2385</v>
      </c>
      <c r="C21" s="39">
        <v>12</v>
      </c>
      <c r="D21" s="22" t="str">
        <f>IFERROR(INDEX('Data Fields'!$B:$K,MATCH($B21,'Data Fields'!$B:$B,0),MATCH(B$9,'Data Fields'!$9:$9,0)),0)</f>
        <v>Age</v>
      </c>
      <c r="E21" s="22" t="str">
        <f>IFERROR(INDEX('Data Fields'!$B:$K,MATCH($B21,'Data Fields'!$B:$B,0),MATCH(D$9,'Data Fields'!$9:$9,0)),0)</f>
        <v>Statement of Claim</v>
      </c>
      <c r="F21" s="22" t="str">
        <f>IFERROR(INDEX('Data Fields'!$B:$K,MATCH($B21,'Data Fields'!$B:$B,0),MATCH(E$9,'Data Fields'!$9:$9,0)),0)</f>
        <v>DI-LD-02</v>
      </c>
      <c r="G21" s="22">
        <f>IFERROR(INDEX('Data Fields'!$B:$K,MATCH($B21,'Data Fields'!$B:$B,0),MATCH(F$9,'Data Fields'!$9:$9,0)),0)</f>
        <v>0</v>
      </c>
      <c r="H21" s="22" t="str">
        <f>IFERROR(INDEX('Data Fields'!$B:$K,MATCH($B21,'Data Fields'!$B:$B,0),MATCH(G$9,'Data Fields'!$9:$9,0)),0)</f>
        <v>Personal Information</v>
      </c>
      <c r="I21" s="22" t="str">
        <f>IFERROR(INDEX('Data Fields'!$B:$K,MATCH($B21,'Data Fields'!$B:$B,0),MATCH(H$9,'Data Fields'!$9:$9,0)),0)</f>
        <v>Member</v>
      </c>
      <c r="J21" s="22" t="str">
        <f>IFERROR(INDEX('Data Fields'!$B:$K,MATCH($B21,'Data Fields'!$B:$B,0),MATCH(I$9,'Data Fields'!$9:$9,0)),0)</f>
        <v>To fill out information for filing of case to RTC</v>
      </c>
      <c r="K21" s="22" t="str">
        <f>IFERROR(INDEX('Data Fields'!$B:$K,MATCH($B21,'Data Fields'!$B:$B,0),MATCH(J$9,'Data Fields'!$9:$9,0)),0)</f>
        <v>RTC Form</v>
      </c>
      <c r="L21" s="36" t="str">
        <f>IFERROR(INDEX('Data Fields'!$B:$K,MATCH($B21,'Data Fields'!$B:$B,0),MATCH(K$9,'Data Fields'!$9:$9,0)),0)</f>
        <v>Legal Department</v>
      </c>
    </row>
    <row r="22" spans="2:12" s="1" customFormat="1" ht="24" customHeight="1" x14ac:dyDescent="0.25">
      <c r="B22" s="39">
        <v>2386</v>
      </c>
      <c r="C22" s="39">
        <v>13</v>
      </c>
      <c r="D22" s="22" t="str">
        <f>IFERROR(INDEX('Data Fields'!$B:$K,MATCH($B22,'Data Fields'!$B:$B,0),MATCH(B$9,'Data Fields'!$9:$9,0)),0)</f>
        <v>Civil Status</v>
      </c>
      <c r="E22" s="22" t="str">
        <f>IFERROR(INDEX('Data Fields'!$B:$K,MATCH($B22,'Data Fields'!$B:$B,0),MATCH(D$9,'Data Fields'!$9:$9,0)),0)</f>
        <v>Statement of Claim</v>
      </c>
      <c r="F22" s="22" t="str">
        <f>IFERROR(INDEX('Data Fields'!$B:$K,MATCH($B22,'Data Fields'!$B:$B,0),MATCH(E$9,'Data Fields'!$9:$9,0)),0)</f>
        <v>DI-LD-02</v>
      </c>
      <c r="G22" s="22">
        <f>IFERROR(INDEX('Data Fields'!$B:$K,MATCH($B22,'Data Fields'!$B:$B,0),MATCH(F$9,'Data Fields'!$9:$9,0)),0)</f>
        <v>0</v>
      </c>
      <c r="H22" s="22" t="str">
        <f>IFERROR(INDEX('Data Fields'!$B:$K,MATCH($B22,'Data Fields'!$B:$B,0),MATCH(G$9,'Data Fields'!$9:$9,0)),0)</f>
        <v>Sensitive Personal Information</v>
      </c>
      <c r="I22" s="22" t="str">
        <f>IFERROR(INDEX('Data Fields'!$B:$K,MATCH($B22,'Data Fields'!$B:$B,0),MATCH(H$9,'Data Fields'!$9:$9,0)),0)</f>
        <v>Member</v>
      </c>
      <c r="J22" s="22" t="str">
        <f>IFERROR(INDEX('Data Fields'!$B:$K,MATCH($B22,'Data Fields'!$B:$B,0),MATCH(I$9,'Data Fields'!$9:$9,0)),0)</f>
        <v>To fill out information for filing of case to RTC</v>
      </c>
      <c r="K22" s="22" t="str">
        <f>IFERROR(INDEX('Data Fields'!$B:$K,MATCH($B22,'Data Fields'!$B:$B,0),MATCH(J$9,'Data Fields'!$9:$9,0)),0)</f>
        <v>RTC Form</v>
      </c>
      <c r="L22" s="36" t="str">
        <f>IFERROR(INDEX('Data Fields'!$B:$K,MATCH($B22,'Data Fields'!$B:$B,0),MATCH(K$9,'Data Fields'!$9:$9,0)),0)</f>
        <v>Legal Department</v>
      </c>
    </row>
    <row r="23" spans="2:12" s="1" customFormat="1" ht="24" customHeight="1" x14ac:dyDescent="0.25">
      <c r="B23" s="39">
        <v>2387</v>
      </c>
      <c r="C23" s="39">
        <v>14</v>
      </c>
      <c r="D23" s="22" t="str">
        <f>IFERROR(INDEX('Data Fields'!$B:$K,MATCH($B23,'Data Fields'!$B:$B,0),MATCH(B$9,'Data Fields'!$9:$9,0)),0)</f>
        <v>Individual</v>
      </c>
      <c r="E23" s="22" t="str">
        <f>IFERROR(INDEX('Data Fields'!$B:$K,MATCH($B23,'Data Fields'!$B:$B,0),MATCH(D$9,'Data Fields'!$9:$9,0)),0)</f>
        <v>Statement of Claim</v>
      </c>
      <c r="F23" s="22" t="str">
        <f>IFERROR(INDEX('Data Fields'!$B:$K,MATCH($B23,'Data Fields'!$B:$B,0),MATCH(E$9,'Data Fields'!$9:$9,0)),0)</f>
        <v>DI-LD-02</v>
      </c>
      <c r="G23" s="22">
        <f>IFERROR(INDEX('Data Fields'!$B:$K,MATCH($B23,'Data Fields'!$B:$B,0),MATCH(F$9,'Data Fields'!$9:$9,0)),0)</f>
        <v>0</v>
      </c>
      <c r="H23" s="22" t="str">
        <f>IFERROR(INDEX('Data Fields'!$B:$K,MATCH($B23,'Data Fields'!$B:$B,0),MATCH(G$9,'Data Fields'!$9:$9,0)),0)</f>
        <v>Personal Information</v>
      </c>
      <c r="I23" s="22" t="str">
        <f>IFERROR(INDEX('Data Fields'!$B:$K,MATCH($B23,'Data Fields'!$B:$B,0),MATCH(H$9,'Data Fields'!$9:$9,0)),0)</f>
        <v>Member</v>
      </c>
      <c r="J23" s="22" t="str">
        <f>IFERROR(INDEX('Data Fields'!$B:$K,MATCH($B23,'Data Fields'!$B:$B,0),MATCH(I$9,'Data Fields'!$9:$9,0)),0)</f>
        <v>To fill out information for filing of case to RTC</v>
      </c>
      <c r="K23" s="22" t="str">
        <f>IFERROR(INDEX('Data Fields'!$B:$K,MATCH($B23,'Data Fields'!$B:$B,0),MATCH(J$9,'Data Fields'!$9:$9,0)),0)</f>
        <v>RTC Form</v>
      </c>
      <c r="L23" s="36" t="str">
        <f>IFERROR(INDEX('Data Fields'!$B:$K,MATCH($B23,'Data Fields'!$B:$B,0),MATCH(K$9,'Data Fields'!$9:$9,0)),0)</f>
        <v>Legal Department</v>
      </c>
    </row>
    <row r="24" spans="2:12" s="1" customFormat="1" ht="24" customHeight="1" x14ac:dyDescent="0.25">
      <c r="B24" s="39">
        <v>2388</v>
      </c>
      <c r="C24" s="39">
        <v>15</v>
      </c>
      <c r="D24" s="22" t="str">
        <f>IFERROR(INDEX('Data Fields'!$B:$K,MATCH($B24,'Data Fields'!$B:$B,0),MATCH(B$9,'Data Fields'!$9:$9,0)),0)</f>
        <v>Corporation</v>
      </c>
      <c r="E24" s="22" t="str">
        <f>IFERROR(INDEX('Data Fields'!$B:$K,MATCH($B24,'Data Fields'!$B:$B,0),MATCH(D$9,'Data Fields'!$9:$9,0)),0)</f>
        <v>Statement of Claim</v>
      </c>
      <c r="F24" s="22" t="str">
        <f>IFERROR(INDEX('Data Fields'!$B:$K,MATCH($B24,'Data Fields'!$B:$B,0),MATCH(E$9,'Data Fields'!$9:$9,0)),0)</f>
        <v>DI-LD-02</v>
      </c>
      <c r="G24" s="22">
        <f>IFERROR(INDEX('Data Fields'!$B:$K,MATCH($B24,'Data Fields'!$B:$B,0),MATCH(F$9,'Data Fields'!$9:$9,0)),0)</f>
        <v>0</v>
      </c>
      <c r="H24" s="22" t="str">
        <f>IFERROR(INDEX('Data Fields'!$B:$K,MATCH($B24,'Data Fields'!$B:$B,0),MATCH(G$9,'Data Fields'!$9:$9,0)),0)</f>
        <v>Non-personal Information</v>
      </c>
      <c r="I24" s="22" t="str">
        <f>IFERROR(INDEX('Data Fields'!$B:$K,MATCH($B24,'Data Fields'!$B:$B,0),MATCH(H$9,'Data Fields'!$9:$9,0)),0)</f>
        <v>Member</v>
      </c>
      <c r="J24" s="22" t="str">
        <f>IFERROR(INDEX('Data Fields'!$B:$K,MATCH($B24,'Data Fields'!$B:$B,0),MATCH(I$9,'Data Fields'!$9:$9,0)),0)</f>
        <v>To fill out information for filing of case to RTC</v>
      </c>
      <c r="K24" s="22" t="str">
        <f>IFERROR(INDEX('Data Fields'!$B:$K,MATCH($B24,'Data Fields'!$B:$B,0),MATCH(J$9,'Data Fields'!$9:$9,0)),0)</f>
        <v>RTC Form</v>
      </c>
      <c r="L24" s="36" t="str">
        <f>IFERROR(INDEX('Data Fields'!$B:$K,MATCH($B24,'Data Fields'!$B:$B,0),MATCH(K$9,'Data Fields'!$9:$9,0)),0)</f>
        <v>Legal Department</v>
      </c>
    </row>
    <row r="25" spans="2:12" s="1" customFormat="1" ht="24" customHeight="1" x14ac:dyDescent="0.25">
      <c r="B25" s="39">
        <v>2389</v>
      </c>
      <c r="C25" s="39">
        <v>16</v>
      </c>
      <c r="D25" s="22" t="str">
        <f>IFERROR(INDEX('Data Fields'!$B:$K,MATCH($B25,'Data Fields'!$B:$B,0),MATCH(B$9,'Data Fields'!$9:$9,0)),0)</f>
        <v>Partnership</v>
      </c>
      <c r="E25" s="22" t="str">
        <f>IFERROR(INDEX('Data Fields'!$B:$K,MATCH($B25,'Data Fields'!$B:$B,0),MATCH(D$9,'Data Fields'!$9:$9,0)),0)</f>
        <v>Statement of Claim</v>
      </c>
      <c r="F25" s="22" t="str">
        <f>IFERROR(INDEX('Data Fields'!$B:$K,MATCH($B25,'Data Fields'!$B:$B,0),MATCH(E$9,'Data Fields'!$9:$9,0)),0)</f>
        <v>DI-LD-02</v>
      </c>
      <c r="G25" s="22">
        <f>IFERROR(INDEX('Data Fields'!$B:$K,MATCH($B25,'Data Fields'!$B:$B,0),MATCH(F$9,'Data Fields'!$9:$9,0)),0)</f>
        <v>0</v>
      </c>
      <c r="H25" s="22" t="str">
        <f>IFERROR(INDEX('Data Fields'!$B:$K,MATCH($B25,'Data Fields'!$B:$B,0),MATCH(G$9,'Data Fields'!$9:$9,0)),0)</f>
        <v>Non-personal Information</v>
      </c>
      <c r="I25" s="22" t="str">
        <f>IFERROR(INDEX('Data Fields'!$B:$K,MATCH($B25,'Data Fields'!$B:$B,0),MATCH(H$9,'Data Fields'!$9:$9,0)),0)</f>
        <v>Member</v>
      </c>
      <c r="J25" s="22" t="str">
        <f>IFERROR(INDEX('Data Fields'!$B:$K,MATCH($B25,'Data Fields'!$B:$B,0),MATCH(I$9,'Data Fields'!$9:$9,0)),0)</f>
        <v>To fill out information for filing of case to RTC</v>
      </c>
      <c r="K25" s="22" t="str">
        <f>IFERROR(INDEX('Data Fields'!$B:$K,MATCH($B25,'Data Fields'!$B:$B,0),MATCH(J$9,'Data Fields'!$9:$9,0)),0)</f>
        <v>RTC Form</v>
      </c>
      <c r="L25" s="36" t="str">
        <f>IFERROR(INDEX('Data Fields'!$B:$K,MATCH($B25,'Data Fields'!$B:$B,0),MATCH(K$9,'Data Fields'!$9:$9,0)),0)</f>
        <v>Legal Department</v>
      </c>
    </row>
    <row r="26" spans="2:12" s="1" customFormat="1" ht="24" customHeight="1" x14ac:dyDescent="0.25">
      <c r="B26" s="39">
        <v>2390</v>
      </c>
      <c r="C26" s="39">
        <v>17</v>
      </c>
      <c r="D26" s="22" t="str">
        <f>IFERROR(INDEX('Data Fields'!$B:$K,MATCH($B26,'Data Fields'!$B:$B,0),MATCH(B$9,'Data Fields'!$9:$9,0)),0)</f>
        <v>Cooperative</v>
      </c>
      <c r="E26" s="22" t="str">
        <f>IFERROR(INDEX('Data Fields'!$B:$K,MATCH($B26,'Data Fields'!$B:$B,0),MATCH(D$9,'Data Fields'!$9:$9,0)),0)</f>
        <v>Statement of Claim</v>
      </c>
      <c r="F26" s="22" t="str">
        <f>IFERROR(INDEX('Data Fields'!$B:$K,MATCH($B26,'Data Fields'!$B:$B,0),MATCH(E$9,'Data Fields'!$9:$9,0)),0)</f>
        <v>DI-LD-02</v>
      </c>
      <c r="G26" s="22">
        <f>IFERROR(INDEX('Data Fields'!$B:$K,MATCH($B26,'Data Fields'!$B:$B,0),MATCH(F$9,'Data Fields'!$9:$9,0)),0)</f>
        <v>0</v>
      </c>
      <c r="H26" s="22" t="str">
        <f>IFERROR(INDEX('Data Fields'!$B:$K,MATCH($B26,'Data Fields'!$B:$B,0),MATCH(G$9,'Data Fields'!$9:$9,0)),0)</f>
        <v>Non-personal Information</v>
      </c>
      <c r="I26" s="22" t="str">
        <f>IFERROR(INDEX('Data Fields'!$B:$K,MATCH($B26,'Data Fields'!$B:$B,0),MATCH(H$9,'Data Fields'!$9:$9,0)),0)</f>
        <v>Member</v>
      </c>
      <c r="J26" s="22" t="str">
        <f>IFERROR(INDEX('Data Fields'!$B:$K,MATCH($B26,'Data Fields'!$B:$B,0),MATCH(I$9,'Data Fields'!$9:$9,0)),0)</f>
        <v>To fill out information for filing of case to RTC</v>
      </c>
      <c r="K26" s="22" t="str">
        <f>IFERROR(INDEX('Data Fields'!$B:$K,MATCH($B26,'Data Fields'!$B:$B,0),MATCH(J$9,'Data Fields'!$9:$9,0)),0)</f>
        <v>RTC Form</v>
      </c>
      <c r="L26" s="36" t="str">
        <f>IFERROR(INDEX('Data Fields'!$B:$K,MATCH($B26,'Data Fields'!$B:$B,0),MATCH(K$9,'Data Fields'!$9:$9,0)),0)</f>
        <v>Legal Department</v>
      </c>
    </row>
    <row r="27" spans="2:12" s="1" customFormat="1" ht="24" customHeight="1" x14ac:dyDescent="0.25">
      <c r="B27" s="39">
        <v>2391</v>
      </c>
      <c r="C27" s="39">
        <v>18</v>
      </c>
      <c r="D27" s="22" t="str">
        <f>IFERROR(INDEX('Data Fields'!$B:$K,MATCH($B27,'Data Fields'!$B:$B,0),MATCH(B$9,'Data Fields'!$9:$9,0)),0)</f>
        <v>Sole Proprietorship</v>
      </c>
      <c r="E27" s="22" t="str">
        <f>IFERROR(INDEX('Data Fields'!$B:$K,MATCH($B27,'Data Fields'!$B:$B,0),MATCH(D$9,'Data Fields'!$9:$9,0)),0)</f>
        <v>Statement of Claim</v>
      </c>
      <c r="F27" s="22" t="str">
        <f>IFERROR(INDEX('Data Fields'!$B:$K,MATCH($B27,'Data Fields'!$B:$B,0),MATCH(E$9,'Data Fields'!$9:$9,0)),0)</f>
        <v>DI-LD-02</v>
      </c>
      <c r="G27" s="22">
        <f>IFERROR(INDEX('Data Fields'!$B:$K,MATCH($B27,'Data Fields'!$B:$B,0),MATCH(F$9,'Data Fields'!$9:$9,0)),0)</f>
        <v>0</v>
      </c>
      <c r="H27" s="22" t="str">
        <f>IFERROR(INDEX('Data Fields'!$B:$K,MATCH($B27,'Data Fields'!$B:$B,0),MATCH(G$9,'Data Fields'!$9:$9,0)),0)</f>
        <v>Non-personal Information</v>
      </c>
      <c r="I27" s="22" t="str">
        <f>IFERROR(INDEX('Data Fields'!$B:$K,MATCH($B27,'Data Fields'!$B:$B,0),MATCH(H$9,'Data Fields'!$9:$9,0)),0)</f>
        <v>Member</v>
      </c>
      <c r="J27" s="22" t="str">
        <f>IFERROR(INDEX('Data Fields'!$B:$K,MATCH($B27,'Data Fields'!$B:$B,0),MATCH(I$9,'Data Fields'!$9:$9,0)),0)</f>
        <v>To fill out information for filing of case to RTC</v>
      </c>
      <c r="K27" s="22" t="str">
        <f>IFERROR(INDEX('Data Fields'!$B:$K,MATCH($B27,'Data Fields'!$B:$B,0),MATCH(J$9,'Data Fields'!$9:$9,0)),0)</f>
        <v>RTC Form</v>
      </c>
      <c r="L27" s="36" t="str">
        <f>IFERROR(INDEX('Data Fields'!$B:$K,MATCH($B27,'Data Fields'!$B:$B,0),MATCH(K$9,'Data Fields'!$9:$9,0)),0)</f>
        <v>Legal Department</v>
      </c>
    </row>
    <row r="28" spans="2:12" s="1" customFormat="1" ht="24" customHeight="1" x14ac:dyDescent="0.25">
      <c r="B28" s="39">
        <v>2392</v>
      </c>
      <c r="C28" s="39">
        <v>19</v>
      </c>
      <c r="D28" s="22" t="str">
        <f>IFERROR(INDEX('Data Fields'!$B:$K,MATCH($B28,'Data Fields'!$B:$B,0),MATCH(B$9,'Data Fields'!$9:$9,0)),0)</f>
        <v>Nature of Business</v>
      </c>
      <c r="E28" s="22" t="str">
        <f>IFERROR(INDEX('Data Fields'!$B:$K,MATCH($B28,'Data Fields'!$B:$B,0),MATCH(D$9,'Data Fields'!$9:$9,0)),0)</f>
        <v>Statement of Claim</v>
      </c>
      <c r="F28" s="22" t="str">
        <f>IFERROR(INDEX('Data Fields'!$B:$K,MATCH($B28,'Data Fields'!$B:$B,0),MATCH(E$9,'Data Fields'!$9:$9,0)),0)</f>
        <v>DI-LD-02</v>
      </c>
      <c r="G28" s="22">
        <f>IFERROR(INDEX('Data Fields'!$B:$K,MATCH($B28,'Data Fields'!$B:$B,0),MATCH(F$9,'Data Fields'!$9:$9,0)),0)</f>
        <v>0</v>
      </c>
      <c r="H28" s="22" t="str">
        <f>IFERROR(INDEX('Data Fields'!$B:$K,MATCH($B28,'Data Fields'!$B:$B,0),MATCH(G$9,'Data Fields'!$9:$9,0)),0)</f>
        <v>Personal Information</v>
      </c>
      <c r="I28" s="22" t="str">
        <f>IFERROR(INDEX('Data Fields'!$B:$K,MATCH($B28,'Data Fields'!$B:$B,0),MATCH(H$9,'Data Fields'!$9:$9,0)),0)</f>
        <v>Member</v>
      </c>
      <c r="J28" s="22" t="str">
        <f>IFERROR(INDEX('Data Fields'!$B:$K,MATCH($B28,'Data Fields'!$B:$B,0),MATCH(I$9,'Data Fields'!$9:$9,0)),0)</f>
        <v>To fill out information for filing of case to RTC</v>
      </c>
      <c r="K28" s="22" t="str">
        <f>IFERROR(INDEX('Data Fields'!$B:$K,MATCH($B28,'Data Fields'!$B:$B,0),MATCH(J$9,'Data Fields'!$9:$9,0)),0)</f>
        <v>RTC Form</v>
      </c>
      <c r="L28" s="36" t="str">
        <f>IFERROR(INDEX('Data Fields'!$B:$K,MATCH($B28,'Data Fields'!$B:$B,0),MATCH(K$9,'Data Fields'!$9:$9,0)),0)</f>
        <v>Legal Department</v>
      </c>
    </row>
    <row r="29" spans="2:12" s="1" customFormat="1" ht="24" customHeight="1" x14ac:dyDescent="0.25">
      <c r="B29" s="39">
        <v>2393</v>
      </c>
      <c r="C29" s="39">
        <v>20</v>
      </c>
      <c r="D29" s="22" t="str">
        <f>IFERROR(INDEX('Data Fields'!$B:$K,MATCH($B29,'Data Fields'!$B:$B,0),MATCH(B$9,'Data Fields'!$9:$9,0)),0)</f>
        <v>Plaintiff's Home Address City</v>
      </c>
      <c r="E29" s="22" t="str">
        <f>IFERROR(INDEX('Data Fields'!$B:$K,MATCH($B29,'Data Fields'!$B:$B,0),MATCH(D$9,'Data Fields'!$9:$9,0)),0)</f>
        <v>Statement of Claim</v>
      </c>
      <c r="F29" s="22" t="str">
        <f>IFERROR(INDEX('Data Fields'!$B:$K,MATCH($B29,'Data Fields'!$B:$B,0),MATCH(E$9,'Data Fields'!$9:$9,0)),0)</f>
        <v>DI-LD-02</v>
      </c>
      <c r="G29" s="22">
        <f>IFERROR(INDEX('Data Fields'!$B:$K,MATCH($B29,'Data Fields'!$B:$B,0),MATCH(F$9,'Data Fields'!$9:$9,0)),0)</f>
        <v>0</v>
      </c>
      <c r="H29" s="22" t="str">
        <f>IFERROR(INDEX('Data Fields'!$B:$K,MATCH($B29,'Data Fields'!$B:$B,0),MATCH(G$9,'Data Fields'!$9:$9,0)),0)</f>
        <v>Personal Information</v>
      </c>
      <c r="I29" s="22" t="str">
        <f>IFERROR(INDEX('Data Fields'!$B:$K,MATCH($B29,'Data Fields'!$B:$B,0),MATCH(H$9,'Data Fields'!$9:$9,0)),0)</f>
        <v>Member</v>
      </c>
      <c r="J29" s="22" t="str">
        <f>IFERROR(INDEX('Data Fields'!$B:$K,MATCH($B29,'Data Fields'!$B:$B,0),MATCH(I$9,'Data Fields'!$9:$9,0)),0)</f>
        <v>To fill out information for filing of case to RTC</v>
      </c>
      <c r="K29" s="22" t="str">
        <f>IFERROR(INDEX('Data Fields'!$B:$K,MATCH($B29,'Data Fields'!$B:$B,0),MATCH(J$9,'Data Fields'!$9:$9,0)),0)</f>
        <v>RTC Form</v>
      </c>
      <c r="L29" s="36" t="str">
        <f>IFERROR(INDEX('Data Fields'!$B:$K,MATCH($B29,'Data Fields'!$B:$B,0),MATCH(K$9,'Data Fields'!$9:$9,0)),0)</f>
        <v>Legal Department</v>
      </c>
    </row>
    <row r="30" spans="2:12" s="1" customFormat="1" ht="24" customHeight="1" x14ac:dyDescent="0.25">
      <c r="B30" s="39">
        <v>2394</v>
      </c>
      <c r="C30" s="39">
        <v>21</v>
      </c>
      <c r="D30" s="22" t="str">
        <f>IFERROR(INDEX('Data Fields'!$B:$K,MATCH($B30,'Data Fields'!$B:$B,0),MATCH(B$9,'Data Fields'!$9:$9,0)),0)</f>
        <v>Zip Code</v>
      </c>
      <c r="E30" s="22" t="str">
        <f>IFERROR(INDEX('Data Fields'!$B:$K,MATCH($B30,'Data Fields'!$B:$B,0),MATCH(D$9,'Data Fields'!$9:$9,0)),0)</f>
        <v>Statement of Claim</v>
      </c>
      <c r="F30" s="22" t="str">
        <f>IFERROR(INDEX('Data Fields'!$B:$K,MATCH($B30,'Data Fields'!$B:$B,0),MATCH(E$9,'Data Fields'!$9:$9,0)),0)</f>
        <v>DI-LD-02</v>
      </c>
      <c r="G30" s="22">
        <f>IFERROR(INDEX('Data Fields'!$B:$K,MATCH($B30,'Data Fields'!$B:$B,0),MATCH(F$9,'Data Fields'!$9:$9,0)),0)</f>
        <v>0</v>
      </c>
      <c r="H30" s="22" t="str">
        <f>IFERROR(INDEX('Data Fields'!$B:$K,MATCH($B30,'Data Fields'!$B:$B,0),MATCH(G$9,'Data Fields'!$9:$9,0)),0)</f>
        <v>Personal Information</v>
      </c>
      <c r="I30" s="22" t="str">
        <f>IFERROR(INDEX('Data Fields'!$B:$K,MATCH($B30,'Data Fields'!$B:$B,0),MATCH(H$9,'Data Fields'!$9:$9,0)),0)</f>
        <v>Member</v>
      </c>
      <c r="J30" s="22" t="str">
        <f>IFERROR(INDEX('Data Fields'!$B:$K,MATCH($B30,'Data Fields'!$B:$B,0),MATCH(I$9,'Data Fields'!$9:$9,0)),0)</f>
        <v>To fill out information for filing of case to RTC</v>
      </c>
      <c r="K30" s="22" t="str">
        <f>IFERROR(INDEX('Data Fields'!$B:$K,MATCH($B30,'Data Fields'!$B:$B,0),MATCH(J$9,'Data Fields'!$9:$9,0)),0)</f>
        <v>RTC Form</v>
      </c>
      <c r="L30" s="36" t="str">
        <f>IFERROR(INDEX('Data Fields'!$B:$K,MATCH($B30,'Data Fields'!$B:$B,0),MATCH(K$9,'Data Fields'!$9:$9,0)),0)</f>
        <v>Legal Department</v>
      </c>
    </row>
    <row r="31" spans="2:12" s="1" customFormat="1" ht="24" customHeight="1" x14ac:dyDescent="0.25">
      <c r="B31" s="39">
        <v>2395</v>
      </c>
      <c r="C31" s="39">
        <v>22</v>
      </c>
      <c r="D31" s="22" t="str">
        <f>IFERROR(INDEX('Data Fields'!$B:$K,MATCH($B31,'Data Fields'!$B:$B,0),MATCH(B$9,'Data Fields'!$9:$9,0)),0)</f>
        <v>Province, if applicable</v>
      </c>
      <c r="E31" s="22" t="str">
        <f>IFERROR(INDEX('Data Fields'!$B:$K,MATCH($B31,'Data Fields'!$B:$B,0),MATCH(D$9,'Data Fields'!$9:$9,0)),0)</f>
        <v>Statement of Claim</v>
      </c>
      <c r="F31" s="22" t="str">
        <f>IFERROR(INDEX('Data Fields'!$B:$K,MATCH($B31,'Data Fields'!$B:$B,0),MATCH(E$9,'Data Fields'!$9:$9,0)),0)</f>
        <v>DI-LD-02</v>
      </c>
      <c r="G31" s="22">
        <f>IFERROR(INDEX('Data Fields'!$B:$K,MATCH($B31,'Data Fields'!$B:$B,0),MATCH(F$9,'Data Fields'!$9:$9,0)),0)</f>
        <v>0</v>
      </c>
      <c r="H31" s="22" t="str">
        <f>IFERROR(INDEX('Data Fields'!$B:$K,MATCH($B31,'Data Fields'!$B:$B,0),MATCH(G$9,'Data Fields'!$9:$9,0)),0)</f>
        <v>Personal Information</v>
      </c>
      <c r="I31" s="22" t="str">
        <f>IFERROR(INDEX('Data Fields'!$B:$K,MATCH($B31,'Data Fields'!$B:$B,0),MATCH(H$9,'Data Fields'!$9:$9,0)),0)</f>
        <v>Member</v>
      </c>
      <c r="J31" s="22" t="str">
        <f>IFERROR(INDEX('Data Fields'!$B:$K,MATCH($B31,'Data Fields'!$B:$B,0),MATCH(I$9,'Data Fields'!$9:$9,0)),0)</f>
        <v>To fill out information for filing of case to RTC</v>
      </c>
      <c r="K31" s="22" t="str">
        <f>IFERROR(INDEX('Data Fields'!$B:$K,MATCH($B31,'Data Fields'!$B:$B,0),MATCH(J$9,'Data Fields'!$9:$9,0)),0)</f>
        <v>RTC Form</v>
      </c>
      <c r="L31" s="36" t="str">
        <f>IFERROR(INDEX('Data Fields'!$B:$K,MATCH($B31,'Data Fields'!$B:$B,0),MATCH(K$9,'Data Fields'!$9:$9,0)),0)</f>
        <v>Legal Department</v>
      </c>
    </row>
    <row r="32" spans="2:12" s="1" customFormat="1" ht="24" customHeight="1" x14ac:dyDescent="0.25">
      <c r="B32" s="39">
        <v>2396</v>
      </c>
      <c r="C32" s="39">
        <v>23</v>
      </c>
      <c r="D32" s="22" t="str">
        <f>IFERROR(INDEX('Data Fields'!$B:$K,MATCH($B32,'Data Fields'!$B:$B,0),MATCH(B$9,'Data Fields'!$9:$9,0)),0)</f>
        <v>Telephone No.</v>
      </c>
      <c r="E32" s="22" t="str">
        <f>IFERROR(INDEX('Data Fields'!$B:$K,MATCH($B32,'Data Fields'!$B:$B,0),MATCH(D$9,'Data Fields'!$9:$9,0)),0)</f>
        <v>Statement of Claim</v>
      </c>
      <c r="F32" s="22" t="str">
        <f>IFERROR(INDEX('Data Fields'!$B:$K,MATCH($B32,'Data Fields'!$B:$B,0),MATCH(E$9,'Data Fields'!$9:$9,0)),0)</f>
        <v>DI-LD-02</v>
      </c>
      <c r="G32" s="22">
        <f>IFERROR(INDEX('Data Fields'!$B:$K,MATCH($B32,'Data Fields'!$B:$B,0),MATCH(F$9,'Data Fields'!$9:$9,0)),0)</f>
        <v>0</v>
      </c>
      <c r="H32" s="22" t="str">
        <f>IFERROR(INDEX('Data Fields'!$B:$K,MATCH($B32,'Data Fields'!$B:$B,0),MATCH(G$9,'Data Fields'!$9:$9,0)),0)</f>
        <v>Sensitive Personal Information</v>
      </c>
      <c r="I32" s="22" t="str">
        <f>IFERROR(INDEX('Data Fields'!$B:$K,MATCH($B32,'Data Fields'!$B:$B,0),MATCH(H$9,'Data Fields'!$9:$9,0)),0)</f>
        <v>Member</v>
      </c>
      <c r="J32" s="22" t="str">
        <f>IFERROR(INDEX('Data Fields'!$B:$K,MATCH($B32,'Data Fields'!$B:$B,0),MATCH(I$9,'Data Fields'!$9:$9,0)),0)</f>
        <v>To fill out information for filing of case to RTC</v>
      </c>
      <c r="K32" s="22" t="str">
        <f>IFERROR(INDEX('Data Fields'!$B:$K,MATCH($B32,'Data Fields'!$B:$B,0),MATCH(J$9,'Data Fields'!$9:$9,0)),0)</f>
        <v>RTC Form</v>
      </c>
      <c r="L32" s="36" t="str">
        <f>IFERROR(INDEX('Data Fields'!$B:$K,MATCH($B32,'Data Fields'!$B:$B,0),MATCH(K$9,'Data Fields'!$9:$9,0)),0)</f>
        <v>Legal Department</v>
      </c>
    </row>
    <row r="33" spans="2:12" s="1" customFormat="1" ht="24" customHeight="1" x14ac:dyDescent="0.25">
      <c r="B33" s="39">
        <v>2397</v>
      </c>
      <c r="C33" s="39">
        <v>24</v>
      </c>
      <c r="D33" s="22" t="str">
        <f>IFERROR(INDEX('Data Fields'!$B:$K,MATCH($B33,'Data Fields'!$B:$B,0),MATCH(B$9,'Data Fields'!$9:$9,0)),0)</f>
        <v>Cellphone No.</v>
      </c>
      <c r="E33" s="22" t="str">
        <f>IFERROR(INDEX('Data Fields'!$B:$K,MATCH($B33,'Data Fields'!$B:$B,0),MATCH(D$9,'Data Fields'!$9:$9,0)),0)</f>
        <v>Statement of Claim</v>
      </c>
      <c r="F33" s="22" t="str">
        <f>IFERROR(INDEX('Data Fields'!$B:$K,MATCH($B33,'Data Fields'!$B:$B,0),MATCH(E$9,'Data Fields'!$9:$9,0)),0)</f>
        <v>DI-LD-02</v>
      </c>
      <c r="G33" s="22">
        <f>IFERROR(INDEX('Data Fields'!$B:$K,MATCH($B33,'Data Fields'!$B:$B,0),MATCH(F$9,'Data Fields'!$9:$9,0)),0)</f>
        <v>0</v>
      </c>
      <c r="H33" s="22" t="str">
        <f>IFERROR(INDEX('Data Fields'!$B:$K,MATCH($B33,'Data Fields'!$B:$B,0),MATCH(G$9,'Data Fields'!$9:$9,0)),0)</f>
        <v>Sensitive Personal Information</v>
      </c>
      <c r="I33" s="22" t="str">
        <f>IFERROR(INDEX('Data Fields'!$B:$K,MATCH($B33,'Data Fields'!$B:$B,0),MATCH(H$9,'Data Fields'!$9:$9,0)),0)</f>
        <v>Member</v>
      </c>
      <c r="J33" s="22" t="str">
        <f>IFERROR(INDEX('Data Fields'!$B:$K,MATCH($B33,'Data Fields'!$B:$B,0),MATCH(I$9,'Data Fields'!$9:$9,0)),0)</f>
        <v>To fill out information for filing of case to RTC</v>
      </c>
      <c r="K33" s="22" t="str">
        <f>IFERROR(INDEX('Data Fields'!$B:$K,MATCH($B33,'Data Fields'!$B:$B,0),MATCH(J$9,'Data Fields'!$9:$9,0)),0)</f>
        <v>RTC Form</v>
      </c>
      <c r="L33" s="36" t="str">
        <f>IFERROR(INDEX('Data Fields'!$B:$K,MATCH($B33,'Data Fields'!$B:$B,0),MATCH(K$9,'Data Fields'!$9:$9,0)),0)</f>
        <v>Legal Department</v>
      </c>
    </row>
    <row r="34" spans="2:12" s="1" customFormat="1" ht="24" customHeight="1" x14ac:dyDescent="0.25">
      <c r="B34" s="39">
        <v>2398</v>
      </c>
      <c r="C34" s="39">
        <v>25</v>
      </c>
      <c r="D34" s="22" t="str">
        <f>IFERROR(INDEX('Data Fields'!$B:$K,MATCH($B34,'Data Fields'!$B:$B,0),MATCH(B$9,'Data Fields'!$9:$9,0)),0)</f>
        <v>Place of Work</v>
      </c>
      <c r="E34" s="22" t="str">
        <f>IFERROR(INDEX('Data Fields'!$B:$K,MATCH($B34,'Data Fields'!$B:$B,0),MATCH(D$9,'Data Fields'!$9:$9,0)),0)</f>
        <v>Statement of Claim</v>
      </c>
      <c r="F34" s="22" t="str">
        <f>IFERROR(INDEX('Data Fields'!$B:$K,MATCH($B34,'Data Fields'!$B:$B,0),MATCH(E$9,'Data Fields'!$9:$9,0)),0)</f>
        <v>DI-LD-02</v>
      </c>
      <c r="G34" s="22">
        <f>IFERROR(INDEX('Data Fields'!$B:$K,MATCH($B34,'Data Fields'!$B:$B,0),MATCH(F$9,'Data Fields'!$9:$9,0)),0)</f>
        <v>0</v>
      </c>
      <c r="H34" s="22" t="str">
        <f>IFERROR(INDEX('Data Fields'!$B:$K,MATCH($B34,'Data Fields'!$B:$B,0),MATCH(G$9,'Data Fields'!$9:$9,0)),0)</f>
        <v>Personal Information</v>
      </c>
      <c r="I34" s="22" t="str">
        <f>IFERROR(INDEX('Data Fields'!$B:$K,MATCH($B34,'Data Fields'!$B:$B,0),MATCH(H$9,'Data Fields'!$9:$9,0)),0)</f>
        <v>Member</v>
      </c>
      <c r="J34" s="22" t="str">
        <f>IFERROR(INDEX('Data Fields'!$B:$K,MATCH($B34,'Data Fields'!$B:$B,0),MATCH(I$9,'Data Fields'!$9:$9,0)),0)</f>
        <v>To fill out information for filing of case to RTC</v>
      </c>
      <c r="K34" s="22" t="str">
        <f>IFERROR(INDEX('Data Fields'!$B:$K,MATCH($B34,'Data Fields'!$B:$B,0),MATCH(J$9,'Data Fields'!$9:$9,0)),0)</f>
        <v>RTC Form</v>
      </c>
      <c r="L34" s="36" t="str">
        <f>IFERROR(INDEX('Data Fields'!$B:$K,MATCH($B34,'Data Fields'!$B:$B,0),MATCH(K$9,'Data Fields'!$9:$9,0)),0)</f>
        <v>Legal Department</v>
      </c>
    </row>
    <row r="35" spans="2:12" s="1" customFormat="1" ht="24" customHeight="1" x14ac:dyDescent="0.25">
      <c r="B35" s="39">
        <v>2399</v>
      </c>
      <c r="C35" s="39">
        <v>26</v>
      </c>
      <c r="D35" s="22" t="str">
        <f>IFERROR(INDEX('Data Fields'!$B:$K,MATCH($B35,'Data Fields'!$B:$B,0),MATCH(B$9,'Data Fields'!$9:$9,0)),0)</f>
        <v>Telephone No.</v>
      </c>
      <c r="E35" s="22" t="str">
        <f>IFERROR(INDEX('Data Fields'!$B:$K,MATCH($B35,'Data Fields'!$B:$B,0),MATCH(D$9,'Data Fields'!$9:$9,0)),0)</f>
        <v>Statement of Claim</v>
      </c>
      <c r="F35" s="22" t="str">
        <f>IFERROR(INDEX('Data Fields'!$B:$K,MATCH($B35,'Data Fields'!$B:$B,0),MATCH(E$9,'Data Fields'!$9:$9,0)),0)</f>
        <v>DI-LD-02</v>
      </c>
      <c r="G35" s="22">
        <f>IFERROR(INDEX('Data Fields'!$B:$K,MATCH($B35,'Data Fields'!$B:$B,0),MATCH(F$9,'Data Fields'!$9:$9,0)),0)</f>
        <v>0</v>
      </c>
      <c r="H35" s="22" t="str">
        <f>IFERROR(INDEX('Data Fields'!$B:$K,MATCH($B35,'Data Fields'!$B:$B,0),MATCH(G$9,'Data Fields'!$9:$9,0)),0)</f>
        <v>Sensitive Personal Information</v>
      </c>
      <c r="I35" s="22" t="str">
        <f>IFERROR(INDEX('Data Fields'!$B:$K,MATCH($B35,'Data Fields'!$B:$B,0),MATCH(H$9,'Data Fields'!$9:$9,0)),0)</f>
        <v>Member</v>
      </c>
      <c r="J35" s="22" t="str">
        <f>IFERROR(INDEX('Data Fields'!$B:$K,MATCH($B35,'Data Fields'!$B:$B,0),MATCH(I$9,'Data Fields'!$9:$9,0)),0)</f>
        <v>To fill out information for filing of case to RTC</v>
      </c>
      <c r="K35" s="22" t="str">
        <f>IFERROR(INDEX('Data Fields'!$B:$K,MATCH($B35,'Data Fields'!$B:$B,0),MATCH(J$9,'Data Fields'!$9:$9,0)),0)</f>
        <v>RTC Form</v>
      </c>
      <c r="L35" s="36" t="str">
        <f>IFERROR(INDEX('Data Fields'!$B:$K,MATCH($B35,'Data Fields'!$B:$B,0),MATCH(K$9,'Data Fields'!$9:$9,0)),0)</f>
        <v>Legal Department</v>
      </c>
    </row>
    <row r="36" spans="2:12" s="1" customFormat="1" ht="24" customHeight="1" x14ac:dyDescent="0.25">
      <c r="B36" s="39">
        <v>2400</v>
      </c>
      <c r="C36" s="39">
        <v>27</v>
      </c>
      <c r="D36" s="22" t="str">
        <f>IFERROR(INDEX('Data Fields'!$B:$K,MATCH($B36,'Data Fields'!$B:$B,0),MATCH(B$9,'Data Fields'!$9:$9,0)),0)</f>
        <v>Cellphone No.</v>
      </c>
      <c r="E36" s="22" t="str">
        <f>IFERROR(INDEX('Data Fields'!$B:$K,MATCH($B36,'Data Fields'!$B:$B,0),MATCH(D$9,'Data Fields'!$9:$9,0)),0)</f>
        <v>Statement of Claim</v>
      </c>
      <c r="F36" s="22" t="str">
        <f>IFERROR(INDEX('Data Fields'!$B:$K,MATCH($B36,'Data Fields'!$B:$B,0),MATCH(E$9,'Data Fields'!$9:$9,0)),0)</f>
        <v>DI-LD-02</v>
      </c>
      <c r="G36" s="22">
        <f>IFERROR(INDEX('Data Fields'!$B:$K,MATCH($B36,'Data Fields'!$B:$B,0),MATCH(F$9,'Data Fields'!$9:$9,0)),0)</f>
        <v>0</v>
      </c>
      <c r="H36" s="22" t="str">
        <f>IFERROR(INDEX('Data Fields'!$B:$K,MATCH($B36,'Data Fields'!$B:$B,0),MATCH(G$9,'Data Fields'!$9:$9,0)),0)</f>
        <v>Sensitive Personal Information</v>
      </c>
      <c r="I36" s="22" t="str">
        <f>IFERROR(INDEX('Data Fields'!$B:$K,MATCH($B36,'Data Fields'!$B:$B,0),MATCH(H$9,'Data Fields'!$9:$9,0)),0)</f>
        <v>Member</v>
      </c>
      <c r="J36" s="22" t="str">
        <f>IFERROR(INDEX('Data Fields'!$B:$K,MATCH($B36,'Data Fields'!$B:$B,0),MATCH(I$9,'Data Fields'!$9:$9,0)),0)</f>
        <v>To fill out information for filing of case to RTC</v>
      </c>
      <c r="K36" s="22" t="str">
        <f>IFERROR(INDEX('Data Fields'!$B:$K,MATCH($B36,'Data Fields'!$B:$B,0),MATCH(J$9,'Data Fields'!$9:$9,0)),0)</f>
        <v>RTC Form</v>
      </c>
      <c r="L36" s="36" t="str">
        <f>IFERROR(INDEX('Data Fields'!$B:$K,MATCH($B36,'Data Fields'!$B:$B,0),MATCH(K$9,'Data Fields'!$9:$9,0)),0)</f>
        <v>Legal Department</v>
      </c>
    </row>
    <row r="37" spans="2:12" s="1" customFormat="1" ht="24" customHeight="1" x14ac:dyDescent="0.25">
      <c r="B37" s="39">
        <v>2401</v>
      </c>
      <c r="C37" s="39">
        <v>28</v>
      </c>
      <c r="D37" s="22" t="str">
        <f>IFERROR(INDEX('Data Fields'!$B:$K,MATCH($B37,'Data Fields'!$B:$B,0),MATCH(B$9,'Data Fields'!$9:$9,0)),0)</f>
        <v>Name of Plaintiff's Representative</v>
      </c>
      <c r="E37" s="22" t="str">
        <f>IFERROR(INDEX('Data Fields'!$B:$K,MATCH($B37,'Data Fields'!$B:$B,0),MATCH(D$9,'Data Fields'!$9:$9,0)),0)</f>
        <v>Statement of Claim</v>
      </c>
      <c r="F37" s="22" t="str">
        <f>IFERROR(INDEX('Data Fields'!$B:$K,MATCH($B37,'Data Fields'!$B:$B,0),MATCH(E$9,'Data Fields'!$9:$9,0)),0)</f>
        <v>DI-LD-02</v>
      </c>
      <c r="G37" s="22">
        <f>IFERROR(INDEX('Data Fields'!$B:$K,MATCH($B37,'Data Fields'!$B:$B,0),MATCH(F$9,'Data Fields'!$9:$9,0)),0)</f>
        <v>0</v>
      </c>
      <c r="H37" s="22" t="str">
        <f>IFERROR(INDEX('Data Fields'!$B:$K,MATCH($B37,'Data Fields'!$B:$B,0),MATCH(G$9,'Data Fields'!$9:$9,0)),0)</f>
        <v>Personal Information</v>
      </c>
      <c r="I37" s="22" t="str">
        <f>IFERROR(INDEX('Data Fields'!$B:$K,MATCH($B37,'Data Fields'!$B:$B,0),MATCH(H$9,'Data Fields'!$9:$9,0)),0)</f>
        <v>Member</v>
      </c>
      <c r="J37" s="22" t="str">
        <f>IFERROR(INDEX('Data Fields'!$B:$K,MATCH($B37,'Data Fields'!$B:$B,0),MATCH(I$9,'Data Fields'!$9:$9,0)),0)</f>
        <v>To fill out information for filing of case to RTC</v>
      </c>
      <c r="K37" s="22" t="str">
        <f>IFERROR(INDEX('Data Fields'!$B:$K,MATCH($B37,'Data Fields'!$B:$B,0),MATCH(J$9,'Data Fields'!$9:$9,0)),0)</f>
        <v>RTC Form</v>
      </c>
      <c r="L37" s="36" t="str">
        <f>IFERROR(INDEX('Data Fields'!$B:$K,MATCH($B37,'Data Fields'!$B:$B,0),MATCH(K$9,'Data Fields'!$9:$9,0)),0)</f>
        <v>Legal Department</v>
      </c>
    </row>
    <row r="38" spans="2:12" s="1" customFormat="1" ht="24" customHeight="1" x14ac:dyDescent="0.25">
      <c r="B38" s="39">
        <v>2402</v>
      </c>
      <c r="C38" s="39">
        <v>29</v>
      </c>
      <c r="D38" s="22" t="str">
        <f>IFERROR(INDEX('Data Fields'!$B:$K,MATCH($B38,'Data Fields'!$B:$B,0),MATCH(B$9,'Data Fields'!$9:$9,0)),0)</f>
        <v>Home Address City</v>
      </c>
      <c r="E38" s="22" t="str">
        <f>IFERROR(INDEX('Data Fields'!$B:$K,MATCH($B38,'Data Fields'!$B:$B,0),MATCH(D$9,'Data Fields'!$9:$9,0)),0)</f>
        <v>Statement of Claim</v>
      </c>
      <c r="F38" s="22" t="str">
        <f>IFERROR(INDEX('Data Fields'!$B:$K,MATCH($B38,'Data Fields'!$B:$B,0),MATCH(E$9,'Data Fields'!$9:$9,0)),0)</f>
        <v>DI-LD-02</v>
      </c>
      <c r="G38" s="22">
        <f>IFERROR(INDEX('Data Fields'!$B:$K,MATCH($B38,'Data Fields'!$B:$B,0),MATCH(F$9,'Data Fields'!$9:$9,0)),0)</f>
        <v>0</v>
      </c>
      <c r="H38" s="22" t="str">
        <f>IFERROR(INDEX('Data Fields'!$B:$K,MATCH($B38,'Data Fields'!$B:$B,0),MATCH(G$9,'Data Fields'!$9:$9,0)),0)</f>
        <v>Personal Information</v>
      </c>
      <c r="I38" s="22" t="str">
        <f>IFERROR(INDEX('Data Fields'!$B:$K,MATCH($B38,'Data Fields'!$B:$B,0),MATCH(H$9,'Data Fields'!$9:$9,0)),0)</f>
        <v>Member</v>
      </c>
      <c r="J38" s="22" t="str">
        <f>IFERROR(INDEX('Data Fields'!$B:$K,MATCH($B38,'Data Fields'!$B:$B,0),MATCH(I$9,'Data Fields'!$9:$9,0)),0)</f>
        <v>To fill out information for filing of case to RTC</v>
      </c>
      <c r="K38" s="22" t="str">
        <f>IFERROR(INDEX('Data Fields'!$B:$K,MATCH($B38,'Data Fields'!$B:$B,0),MATCH(J$9,'Data Fields'!$9:$9,0)),0)</f>
        <v>RTC Form</v>
      </c>
      <c r="L38" s="36" t="str">
        <f>IFERROR(INDEX('Data Fields'!$B:$K,MATCH($B38,'Data Fields'!$B:$B,0),MATCH(K$9,'Data Fields'!$9:$9,0)),0)</f>
        <v>Legal Department</v>
      </c>
    </row>
    <row r="39" spans="2:12" s="1" customFormat="1" ht="24" customHeight="1" x14ac:dyDescent="0.25">
      <c r="B39" s="39">
        <v>2403</v>
      </c>
      <c r="C39" s="39">
        <v>30</v>
      </c>
      <c r="D39" s="22" t="str">
        <f>IFERROR(INDEX('Data Fields'!$B:$K,MATCH($B39,'Data Fields'!$B:$B,0),MATCH(B$9,'Data Fields'!$9:$9,0)),0)</f>
        <v>Zip Code</v>
      </c>
      <c r="E39" s="22" t="str">
        <f>IFERROR(INDEX('Data Fields'!$B:$K,MATCH($B39,'Data Fields'!$B:$B,0),MATCH(D$9,'Data Fields'!$9:$9,0)),0)</f>
        <v>Statement of Claim</v>
      </c>
      <c r="F39" s="22" t="str">
        <f>IFERROR(INDEX('Data Fields'!$B:$K,MATCH($B39,'Data Fields'!$B:$B,0),MATCH(E$9,'Data Fields'!$9:$9,0)),0)</f>
        <v>DI-LD-02</v>
      </c>
      <c r="G39" s="22">
        <f>IFERROR(INDEX('Data Fields'!$B:$K,MATCH($B39,'Data Fields'!$B:$B,0),MATCH(F$9,'Data Fields'!$9:$9,0)),0)</f>
        <v>0</v>
      </c>
      <c r="H39" s="22" t="str">
        <f>IFERROR(INDEX('Data Fields'!$B:$K,MATCH($B39,'Data Fields'!$B:$B,0),MATCH(G$9,'Data Fields'!$9:$9,0)),0)</f>
        <v>Personal Information</v>
      </c>
      <c r="I39" s="22" t="str">
        <f>IFERROR(INDEX('Data Fields'!$B:$K,MATCH($B39,'Data Fields'!$B:$B,0),MATCH(H$9,'Data Fields'!$9:$9,0)),0)</f>
        <v>Member</v>
      </c>
      <c r="J39" s="22" t="str">
        <f>IFERROR(INDEX('Data Fields'!$B:$K,MATCH($B39,'Data Fields'!$B:$B,0),MATCH(I$9,'Data Fields'!$9:$9,0)),0)</f>
        <v>To fill out information for filing of case to RTC</v>
      </c>
      <c r="K39" s="22" t="str">
        <f>IFERROR(INDEX('Data Fields'!$B:$K,MATCH($B39,'Data Fields'!$B:$B,0),MATCH(J$9,'Data Fields'!$9:$9,0)),0)</f>
        <v>RTC Form</v>
      </c>
      <c r="L39" s="36" t="str">
        <f>IFERROR(INDEX('Data Fields'!$B:$K,MATCH($B39,'Data Fields'!$B:$B,0),MATCH(K$9,'Data Fields'!$9:$9,0)),0)</f>
        <v>Legal Department</v>
      </c>
    </row>
    <row r="40" spans="2:12" s="1" customFormat="1" ht="24" customHeight="1" x14ac:dyDescent="0.25">
      <c r="B40" s="39">
        <v>2404</v>
      </c>
      <c r="C40" s="39">
        <v>31</v>
      </c>
      <c r="D40" s="22" t="str">
        <f>IFERROR(INDEX('Data Fields'!$B:$K,MATCH($B40,'Data Fields'!$B:$B,0),MATCH(B$9,'Data Fields'!$9:$9,0)),0)</f>
        <v>Province, if applicable</v>
      </c>
      <c r="E40" s="22" t="str">
        <f>IFERROR(INDEX('Data Fields'!$B:$K,MATCH($B40,'Data Fields'!$B:$B,0),MATCH(D$9,'Data Fields'!$9:$9,0)),0)</f>
        <v>Statement of Claim</v>
      </c>
      <c r="F40" s="22" t="str">
        <f>IFERROR(INDEX('Data Fields'!$B:$K,MATCH($B40,'Data Fields'!$B:$B,0),MATCH(E$9,'Data Fields'!$9:$9,0)),0)</f>
        <v>DI-LD-02</v>
      </c>
      <c r="G40" s="22">
        <f>IFERROR(INDEX('Data Fields'!$B:$K,MATCH($B40,'Data Fields'!$B:$B,0),MATCH(F$9,'Data Fields'!$9:$9,0)),0)</f>
        <v>0</v>
      </c>
      <c r="H40" s="22" t="str">
        <f>IFERROR(INDEX('Data Fields'!$B:$K,MATCH($B40,'Data Fields'!$B:$B,0),MATCH(G$9,'Data Fields'!$9:$9,0)),0)</f>
        <v>Personal Information</v>
      </c>
      <c r="I40" s="22" t="str">
        <f>IFERROR(INDEX('Data Fields'!$B:$K,MATCH($B40,'Data Fields'!$B:$B,0),MATCH(H$9,'Data Fields'!$9:$9,0)),0)</f>
        <v>Member</v>
      </c>
      <c r="J40" s="22" t="str">
        <f>IFERROR(INDEX('Data Fields'!$B:$K,MATCH($B40,'Data Fields'!$B:$B,0),MATCH(I$9,'Data Fields'!$9:$9,0)),0)</f>
        <v>To fill out information for filing of case to RTC</v>
      </c>
      <c r="K40" s="22" t="str">
        <f>IFERROR(INDEX('Data Fields'!$B:$K,MATCH($B40,'Data Fields'!$B:$B,0),MATCH(J$9,'Data Fields'!$9:$9,0)),0)</f>
        <v>RTC Form</v>
      </c>
      <c r="L40" s="36" t="str">
        <f>IFERROR(INDEX('Data Fields'!$B:$K,MATCH($B40,'Data Fields'!$B:$B,0),MATCH(K$9,'Data Fields'!$9:$9,0)),0)</f>
        <v>Legal Department</v>
      </c>
    </row>
    <row r="41" spans="2:12" s="1" customFormat="1" ht="24" customHeight="1" x14ac:dyDescent="0.25">
      <c r="B41" s="39">
        <v>2405</v>
      </c>
      <c r="C41" s="39">
        <v>32</v>
      </c>
      <c r="D41" s="22" t="str">
        <f>IFERROR(INDEX('Data Fields'!$B:$K,MATCH($B41,'Data Fields'!$B:$B,0),MATCH(B$9,'Data Fields'!$9:$9,0)),0)</f>
        <v>Zip Code</v>
      </c>
      <c r="E41" s="22" t="str">
        <f>IFERROR(INDEX('Data Fields'!$B:$K,MATCH($B41,'Data Fields'!$B:$B,0),MATCH(D$9,'Data Fields'!$9:$9,0)),0)</f>
        <v>Statement of Claim</v>
      </c>
      <c r="F41" s="22" t="str">
        <f>IFERROR(INDEX('Data Fields'!$B:$K,MATCH($B41,'Data Fields'!$B:$B,0),MATCH(E$9,'Data Fields'!$9:$9,0)),0)</f>
        <v>DI-LD-02</v>
      </c>
      <c r="G41" s="22">
        <f>IFERROR(INDEX('Data Fields'!$B:$K,MATCH($B41,'Data Fields'!$B:$B,0),MATCH(F$9,'Data Fields'!$9:$9,0)),0)</f>
        <v>0</v>
      </c>
      <c r="H41" s="22" t="str">
        <f>IFERROR(INDEX('Data Fields'!$B:$K,MATCH($B41,'Data Fields'!$B:$B,0),MATCH(G$9,'Data Fields'!$9:$9,0)),0)</f>
        <v>Personal Information</v>
      </c>
      <c r="I41" s="22" t="str">
        <f>IFERROR(INDEX('Data Fields'!$B:$K,MATCH($B41,'Data Fields'!$B:$B,0),MATCH(H$9,'Data Fields'!$9:$9,0)),0)</f>
        <v>Member</v>
      </c>
      <c r="J41" s="22" t="str">
        <f>IFERROR(INDEX('Data Fields'!$B:$K,MATCH($B41,'Data Fields'!$B:$B,0),MATCH(I$9,'Data Fields'!$9:$9,0)),0)</f>
        <v>To fill out information for filing of case to RTC</v>
      </c>
      <c r="K41" s="22" t="str">
        <f>IFERROR(INDEX('Data Fields'!$B:$K,MATCH($B41,'Data Fields'!$B:$B,0),MATCH(J$9,'Data Fields'!$9:$9,0)),0)</f>
        <v>RTC Form</v>
      </c>
      <c r="L41" s="36" t="str">
        <f>IFERROR(INDEX('Data Fields'!$B:$K,MATCH($B41,'Data Fields'!$B:$B,0),MATCH(K$9,'Data Fields'!$9:$9,0)),0)</f>
        <v>Legal Department</v>
      </c>
    </row>
    <row r="42" spans="2:12" s="1" customFormat="1" ht="24" customHeight="1" x14ac:dyDescent="0.25">
      <c r="B42" s="39">
        <v>2406</v>
      </c>
      <c r="C42" s="39">
        <v>33</v>
      </c>
      <c r="D42" s="22" t="str">
        <f>IFERROR(INDEX('Data Fields'!$B:$K,MATCH($B42,'Data Fields'!$B:$B,0),MATCH(B$9,'Data Fields'!$9:$9,0)),0)</f>
        <v>Telephone No.</v>
      </c>
      <c r="E42" s="22" t="str">
        <f>IFERROR(INDEX('Data Fields'!$B:$K,MATCH($B42,'Data Fields'!$B:$B,0),MATCH(D$9,'Data Fields'!$9:$9,0)),0)</f>
        <v>Statement of Claim</v>
      </c>
      <c r="F42" s="22" t="str">
        <f>IFERROR(INDEX('Data Fields'!$B:$K,MATCH($B42,'Data Fields'!$B:$B,0),MATCH(E$9,'Data Fields'!$9:$9,0)),0)</f>
        <v>DI-LD-02</v>
      </c>
      <c r="G42" s="22">
        <f>IFERROR(INDEX('Data Fields'!$B:$K,MATCH($B42,'Data Fields'!$B:$B,0),MATCH(F$9,'Data Fields'!$9:$9,0)),0)</f>
        <v>0</v>
      </c>
      <c r="H42" s="22" t="str">
        <f>IFERROR(INDEX('Data Fields'!$B:$K,MATCH($B42,'Data Fields'!$B:$B,0),MATCH(G$9,'Data Fields'!$9:$9,0)),0)</f>
        <v>Sensitive Personal Information</v>
      </c>
      <c r="I42" s="22" t="str">
        <f>IFERROR(INDEX('Data Fields'!$B:$K,MATCH($B42,'Data Fields'!$B:$B,0),MATCH(H$9,'Data Fields'!$9:$9,0)),0)</f>
        <v>Member</v>
      </c>
      <c r="J42" s="22" t="str">
        <f>IFERROR(INDEX('Data Fields'!$B:$K,MATCH($B42,'Data Fields'!$B:$B,0),MATCH(I$9,'Data Fields'!$9:$9,0)),0)</f>
        <v>To fill out information for filing of case to RTC</v>
      </c>
      <c r="K42" s="22" t="str">
        <f>IFERROR(INDEX('Data Fields'!$B:$K,MATCH($B42,'Data Fields'!$B:$B,0),MATCH(J$9,'Data Fields'!$9:$9,0)),0)</f>
        <v>RTC Form</v>
      </c>
      <c r="L42" s="36" t="str">
        <f>IFERROR(INDEX('Data Fields'!$B:$K,MATCH($B42,'Data Fields'!$B:$B,0),MATCH(K$9,'Data Fields'!$9:$9,0)),0)</f>
        <v>Legal Department</v>
      </c>
    </row>
    <row r="43" spans="2:12" s="1" customFormat="1" ht="24" customHeight="1" x14ac:dyDescent="0.25">
      <c r="B43" s="39">
        <v>2407</v>
      </c>
      <c r="C43" s="39">
        <v>34</v>
      </c>
      <c r="D43" s="22" t="str">
        <f>IFERROR(INDEX('Data Fields'!$B:$K,MATCH($B43,'Data Fields'!$B:$B,0),MATCH(B$9,'Data Fields'!$9:$9,0)),0)</f>
        <v>Cellphone No.</v>
      </c>
      <c r="E43" s="22" t="str">
        <f>IFERROR(INDEX('Data Fields'!$B:$K,MATCH($B43,'Data Fields'!$B:$B,0),MATCH(D$9,'Data Fields'!$9:$9,0)),0)</f>
        <v>Statement of Claim</v>
      </c>
      <c r="F43" s="22" t="str">
        <f>IFERROR(INDEX('Data Fields'!$B:$K,MATCH($B43,'Data Fields'!$B:$B,0),MATCH(E$9,'Data Fields'!$9:$9,0)),0)</f>
        <v>DI-LD-02</v>
      </c>
      <c r="G43" s="22">
        <f>IFERROR(INDEX('Data Fields'!$B:$K,MATCH($B43,'Data Fields'!$B:$B,0),MATCH(F$9,'Data Fields'!$9:$9,0)),0)</f>
        <v>0</v>
      </c>
      <c r="H43" s="22" t="str">
        <f>IFERROR(INDEX('Data Fields'!$B:$K,MATCH($B43,'Data Fields'!$B:$B,0),MATCH(G$9,'Data Fields'!$9:$9,0)),0)</f>
        <v>Sensitive Personal Information</v>
      </c>
      <c r="I43" s="22" t="str">
        <f>IFERROR(INDEX('Data Fields'!$B:$K,MATCH($B43,'Data Fields'!$B:$B,0),MATCH(H$9,'Data Fields'!$9:$9,0)),0)</f>
        <v>Member</v>
      </c>
      <c r="J43" s="22" t="str">
        <f>IFERROR(INDEX('Data Fields'!$B:$K,MATCH($B43,'Data Fields'!$B:$B,0),MATCH(I$9,'Data Fields'!$9:$9,0)),0)</f>
        <v>To fill out information for filing of case to RTC</v>
      </c>
      <c r="K43" s="22" t="str">
        <f>IFERROR(INDEX('Data Fields'!$B:$K,MATCH($B43,'Data Fields'!$B:$B,0),MATCH(J$9,'Data Fields'!$9:$9,0)),0)</f>
        <v>RTC Form</v>
      </c>
      <c r="L43" s="36" t="str">
        <f>IFERROR(INDEX('Data Fields'!$B:$K,MATCH($B43,'Data Fields'!$B:$B,0),MATCH(K$9,'Data Fields'!$9:$9,0)),0)</f>
        <v>Legal Department</v>
      </c>
    </row>
    <row r="44" spans="2:12" s="1" customFormat="1" ht="24" customHeight="1" x14ac:dyDescent="0.25">
      <c r="B44" s="39">
        <v>2408</v>
      </c>
      <c r="C44" s="39">
        <v>35</v>
      </c>
      <c r="D44" s="22" t="str">
        <f>IFERROR(INDEX('Data Fields'!$B:$K,MATCH($B44,'Data Fields'!$B:$B,0),MATCH(B$9,'Data Fields'!$9:$9,0)),0)</f>
        <v>Place of Work</v>
      </c>
      <c r="E44" s="22" t="str">
        <f>IFERROR(INDEX('Data Fields'!$B:$K,MATCH($B44,'Data Fields'!$B:$B,0),MATCH(D$9,'Data Fields'!$9:$9,0)),0)</f>
        <v>Statement of Claim</v>
      </c>
      <c r="F44" s="22" t="str">
        <f>IFERROR(INDEX('Data Fields'!$B:$K,MATCH($B44,'Data Fields'!$B:$B,0),MATCH(E$9,'Data Fields'!$9:$9,0)),0)</f>
        <v>DI-LD-02</v>
      </c>
      <c r="G44" s="22">
        <f>IFERROR(INDEX('Data Fields'!$B:$K,MATCH($B44,'Data Fields'!$B:$B,0),MATCH(F$9,'Data Fields'!$9:$9,0)),0)</f>
        <v>0</v>
      </c>
      <c r="H44" s="22" t="str">
        <f>IFERROR(INDEX('Data Fields'!$B:$K,MATCH($B44,'Data Fields'!$B:$B,0),MATCH(G$9,'Data Fields'!$9:$9,0)),0)</f>
        <v>Personal Information</v>
      </c>
      <c r="I44" s="22" t="str">
        <f>IFERROR(INDEX('Data Fields'!$B:$K,MATCH($B44,'Data Fields'!$B:$B,0),MATCH(H$9,'Data Fields'!$9:$9,0)),0)</f>
        <v>Member</v>
      </c>
      <c r="J44" s="22" t="str">
        <f>IFERROR(INDEX('Data Fields'!$B:$K,MATCH($B44,'Data Fields'!$B:$B,0),MATCH(I$9,'Data Fields'!$9:$9,0)),0)</f>
        <v>To fill out information for filing of case to RTC</v>
      </c>
      <c r="K44" s="22" t="str">
        <f>IFERROR(INDEX('Data Fields'!$B:$K,MATCH($B44,'Data Fields'!$B:$B,0),MATCH(J$9,'Data Fields'!$9:$9,0)),0)</f>
        <v>RTC Form</v>
      </c>
      <c r="L44" s="36" t="str">
        <f>IFERROR(INDEX('Data Fields'!$B:$K,MATCH($B44,'Data Fields'!$B:$B,0),MATCH(K$9,'Data Fields'!$9:$9,0)),0)</f>
        <v>Legal Department</v>
      </c>
    </row>
    <row r="45" spans="2:12" s="1" customFormat="1" ht="24" customHeight="1" x14ac:dyDescent="0.25">
      <c r="B45" s="39">
        <v>2409</v>
      </c>
      <c r="C45" s="39">
        <v>36</v>
      </c>
      <c r="D45" s="22" t="str">
        <f>IFERROR(INDEX('Data Fields'!$B:$K,MATCH($B45,'Data Fields'!$B:$B,0),MATCH(B$9,'Data Fields'!$9:$9,0)),0)</f>
        <v>Telephone No.</v>
      </c>
      <c r="E45" s="22" t="str">
        <f>IFERROR(INDEX('Data Fields'!$B:$K,MATCH($B45,'Data Fields'!$B:$B,0),MATCH(D$9,'Data Fields'!$9:$9,0)),0)</f>
        <v>Statement of Claim</v>
      </c>
      <c r="F45" s="22" t="str">
        <f>IFERROR(INDEX('Data Fields'!$B:$K,MATCH($B45,'Data Fields'!$B:$B,0),MATCH(E$9,'Data Fields'!$9:$9,0)),0)</f>
        <v>DI-LD-02</v>
      </c>
      <c r="G45" s="22">
        <f>IFERROR(INDEX('Data Fields'!$B:$K,MATCH($B45,'Data Fields'!$B:$B,0),MATCH(F$9,'Data Fields'!$9:$9,0)),0)</f>
        <v>0</v>
      </c>
      <c r="H45" s="22" t="str">
        <f>IFERROR(INDEX('Data Fields'!$B:$K,MATCH($B45,'Data Fields'!$B:$B,0),MATCH(G$9,'Data Fields'!$9:$9,0)),0)</f>
        <v>Sensitive Personal Information</v>
      </c>
      <c r="I45" s="22" t="str">
        <f>IFERROR(INDEX('Data Fields'!$B:$K,MATCH($B45,'Data Fields'!$B:$B,0),MATCH(H$9,'Data Fields'!$9:$9,0)),0)</f>
        <v>Member</v>
      </c>
      <c r="J45" s="22" t="str">
        <f>IFERROR(INDEX('Data Fields'!$B:$K,MATCH($B45,'Data Fields'!$B:$B,0),MATCH(I$9,'Data Fields'!$9:$9,0)),0)</f>
        <v>To fill out information for filing of case to RTC</v>
      </c>
      <c r="K45" s="22" t="str">
        <f>IFERROR(INDEX('Data Fields'!$B:$K,MATCH($B45,'Data Fields'!$B:$B,0),MATCH(J$9,'Data Fields'!$9:$9,0)),0)</f>
        <v>RTC Form</v>
      </c>
      <c r="L45" s="36" t="str">
        <f>IFERROR(INDEX('Data Fields'!$B:$K,MATCH($B45,'Data Fields'!$B:$B,0),MATCH(K$9,'Data Fields'!$9:$9,0)),0)</f>
        <v>Legal Department</v>
      </c>
    </row>
    <row r="46" spans="2:12" s="1" customFormat="1" ht="24" customHeight="1" x14ac:dyDescent="0.25">
      <c r="B46" s="39">
        <v>2410</v>
      </c>
      <c r="C46" s="39">
        <v>37</v>
      </c>
      <c r="D46" s="22" t="str">
        <f>IFERROR(INDEX('Data Fields'!$B:$K,MATCH($B46,'Data Fields'!$B:$B,0),MATCH(B$9,'Data Fields'!$9:$9,0)),0)</f>
        <v>Cellphone No.</v>
      </c>
      <c r="E46" s="22" t="str">
        <f>IFERROR(INDEX('Data Fields'!$B:$K,MATCH($B46,'Data Fields'!$B:$B,0),MATCH(D$9,'Data Fields'!$9:$9,0)),0)</f>
        <v>Statement of Claim</v>
      </c>
      <c r="F46" s="22" t="str">
        <f>IFERROR(INDEX('Data Fields'!$B:$K,MATCH($B46,'Data Fields'!$B:$B,0),MATCH(E$9,'Data Fields'!$9:$9,0)),0)</f>
        <v>DI-LD-02</v>
      </c>
      <c r="G46" s="22">
        <f>IFERROR(INDEX('Data Fields'!$B:$K,MATCH($B46,'Data Fields'!$B:$B,0),MATCH(F$9,'Data Fields'!$9:$9,0)),0)</f>
        <v>0</v>
      </c>
      <c r="H46" s="22" t="str">
        <f>IFERROR(INDEX('Data Fields'!$B:$K,MATCH($B46,'Data Fields'!$B:$B,0),MATCH(G$9,'Data Fields'!$9:$9,0)),0)</f>
        <v>Sensitive Personal Information</v>
      </c>
      <c r="I46" s="22" t="str">
        <f>IFERROR(INDEX('Data Fields'!$B:$K,MATCH($B46,'Data Fields'!$B:$B,0),MATCH(H$9,'Data Fields'!$9:$9,0)),0)</f>
        <v>Member</v>
      </c>
      <c r="J46" s="22" t="str">
        <f>IFERROR(INDEX('Data Fields'!$B:$K,MATCH($B46,'Data Fields'!$B:$B,0),MATCH(I$9,'Data Fields'!$9:$9,0)),0)</f>
        <v>To fill out information for filing of case to RTC</v>
      </c>
      <c r="K46" s="22" t="str">
        <f>IFERROR(INDEX('Data Fields'!$B:$K,MATCH($B46,'Data Fields'!$B:$B,0),MATCH(J$9,'Data Fields'!$9:$9,0)),0)</f>
        <v>RTC Form</v>
      </c>
      <c r="L46" s="36" t="str">
        <f>IFERROR(INDEX('Data Fields'!$B:$K,MATCH($B46,'Data Fields'!$B:$B,0),MATCH(K$9,'Data Fields'!$9:$9,0)),0)</f>
        <v>Legal Department</v>
      </c>
    </row>
    <row r="47" spans="2:12" s="1" customFormat="1" ht="24" customHeight="1" x14ac:dyDescent="0.25">
      <c r="B47" s="39">
        <v>2411</v>
      </c>
      <c r="C47" s="39">
        <v>38</v>
      </c>
      <c r="D47" s="22" t="str">
        <f>IFERROR(INDEX('Data Fields'!$B:$K,MATCH($B47,'Data Fields'!$B:$B,0),MATCH(B$9,'Data Fields'!$9:$9,0)),0)</f>
        <v>Name of Defendant/s</v>
      </c>
      <c r="E47" s="22" t="str">
        <f>IFERROR(INDEX('Data Fields'!$B:$K,MATCH($B47,'Data Fields'!$B:$B,0),MATCH(D$9,'Data Fields'!$9:$9,0)),0)</f>
        <v>Statement of Claim</v>
      </c>
      <c r="F47" s="22" t="str">
        <f>IFERROR(INDEX('Data Fields'!$B:$K,MATCH($B47,'Data Fields'!$B:$B,0),MATCH(E$9,'Data Fields'!$9:$9,0)),0)</f>
        <v>DI-LD-02</v>
      </c>
      <c r="G47" s="22">
        <f>IFERROR(INDEX('Data Fields'!$B:$K,MATCH($B47,'Data Fields'!$B:$B,0),MATCH(F$9,'Data Fields'!$9:$9,0)),0)</f>
        <v>0</v>
      </c>
      <c r="H47" s="22" t="str">
        <f>IFERROR(INDEX('Data Fields'!$B:$K,MATCH($B47,'Data Fields'!$B:$B,0),MATCH(G$9,'Data Fields'!$9:$9,0)),0)</f>
        <v>Personal Information</v>
      </c>
      <c r="I47" s="22" t="str">
        <f>IFERROR(INDEX('Data Fields'!$B:$K,MATCH($B47,'Data Fields'!$B:$B,0),MATCH(H$9,'Data Fields'!$9:$9,0)),0)</f>
        <v>Member</v>
      </c>
      <c r="J47" s="22" t="str">
        <f>IFERROR(INDEX('Data Fields'!$B:$K,MATCH($B47,'Data Fields'!$B:$B,0),MATCH(I$9,'Data Fields'!$9:$9,0)),0)</f>
        <v>To fill out information for filing of case to RTC</v>
      </c>
      <c r="K47" s="22" t="str">
        <f>IFERROR(INDEX('Data Fields'!$B:$K,MATCH($B47,'Data Fields'!$B:$B,0),MATCH(J$9,'Data Fields'!$9:$9,0)),0)</f>
        <v>RTC Form</v>
      </c>
      <c r="L47" s="36" t="str">
        <f>IFERROR(INDEX('Data Fields'!$B:$K,MATCH($B47,'Data Fields'!$B:$B,0),MATCH(K$9,'Data Fields'!$9:$9,0)),0)</f>
        <v>Legal Department</v>
      </c>
    </row>
    <row r="48" spans="2:12" s="1" customFormat="1" ht="24" customHeight="1" x14ac:dyDescent="0.25">
      <c r="B48" s="39">
        <v>2412</v>
      </c>
      <c r="C48" s="39">
        <v>39</v>
      </c>
      <c r="D48" s="22" t="str">
        <f>IFERROR(INDEX('Data Fields'!$B:$K,MATCH($B48,'Data Fields'!$B:$B,0),MATCH(B$9,'Data Fields'!$9:$9,0)),0)</f>
        <v>Sex</v>
      </c>
      <c r="E48" s="22" t="str">
        <f>IFERROR(INDEX('Data Fields'!$B:$K,MATCH($B48,'Data Fields'!$B:$B,0),MATCH(D$9,'Data Fields'!$9:$9,0)),0)</f>
        <v>Statement of Claim</v>
      </c>
      <c r="F48" s="22" t="str">
        <f>IFERROR(INDEX('Data Fields'!$B:$K,MATCH($B48,'Data Fields'!$B:$B,0),MATCH(E$9,'Data Fields'!$9:$9,0)),0)</f>
        <v>DI-LD-02</v>
      </c>
      <c r="G48" s="22">
        <f>IFERROR(INDEX('Data Fields'!$B:$K,MATCH($B48,'Data Fields'!$B:$B,0),MATCH(F$9,'Data Fields'!$9:$9,0)),0)</f>
        <v>0</v>
      </c>
      <c r="H48" s="22" t="str">
        <f>IFERROR(INDEX('Data Fields'!$B:$K,MATCH($B48,'Data Fields'!$B:$B,0),MATCH(G$9,'Data Fields'!$9:$9,0)),0)</f>
        <v>Sensitive Personal Information</v>
      </c>
      <c r="I48" s="22" t="str">
        <f>IFERROR(INDEX('Data Fields'!$B:$K,MATCH($B48,'Data Fields'!$B:$B,0),MATCH(H$9,'Data Fields'!$9:$9,0)),0)</f>
        <v>Member</v>
      </c>
      <c r="J48" s="22" t="str">
        <f>IFERROR(INDEX('Data Fields'!$B:$K,MATCH($B48,'Data Fields'!$B:$B,0),MATCH(I$9,'Data Fields'!$9:$9,0)),0)</f>
        <v>To fill out information for filing of case to RTC</v>
      </c>
      <c r="K48" s="22" t="str">
        <f>IFERROR(INDEX('Data Fields'!$B:$K,MATCH($B48,'Data Fields'!$B:$B,0),MATCH(J$9,'Data Fields'!$9:$9,0)),0)</f>
        <v>RTC Form</v>
      </c>
      <c r="L48" s="36" t="str">
        <f>IFERROR(INDEX('Data Fields'!$B:$K,MATCH($B48,'Data Fields'!$B:$B,0),MATCH(K$9,'Data Fields'!$9:$9,0)),0)</f>
        <v>Legal Department</v>
      </c>
    </row>
    <row r="49" spans="2:12" s="1" customFormat="1" ht="24" customHeight="1" x14ac:dyDescent="0.25">
      <c r="B49" s="39">
        <v>2413</v>
      </c>
      <c r="C49" s="39">
        <v>40</v>
      </c>
      <c r="D49" s="22" t="str">
        <f>IFERROR(INDEX('Data Fields'!$B:$K,MATCH($B49,'Data Fields'!$B:$B,0),MATCH(B$9,'Data Fields'!$9:$9,0)),0)</f>
        <v>Age</v>
      </c>
      <c r="E49" s="22" t="str">
        <f>IFERROR(INDEX('Data Fields'!$B:$K,MATCH($B49,'Data Fields'!$B:$B,0),MATCH(D$9,'Data Fields'!$9:$9,0)),0)</f>
        <v>Statement of Claim</v>
      </c>
      <c r="F49" s="22" t="str">
        <f>IFERROR(INDEX('Data Fields'!$B:$K,MATCH($B49,'Data Fields'!$B:$B,0),MATCH(E$9,'Data Fields'!$9:$9,0)),0)</f>
        <v>DI-LD-02</v>
      </c>
      <c r="G49" s="22">
        <f>IFERROR(INDEX('Data Fields'!$B:$K,MATCH($B49,'Data Fields'!$B:$B,0),MATCH(F$9,'Data Fields'!$9:$9,0)),0)</f>
        <v>0</v>
      </c>
      <c r="H49" s="22" t="str">
        <f>IFERROR(INDEX('Data Fields'!$B:$K,MATCH($B49,'Data Fields'!$B:$B,0),MATCH(G$9,'Data Fields'!$9:$9,0)),0)</f>
        <v>Sensitive Personal Information</v>
      </c>
      <c r="I49" s="22" t="str">
        <f>IFERROR(INDEX('Data Fields'!$B:$K,MATCH($B49,'Data Fields'!$B:$B,0),MATCH(H$9,'Data Fields'!$9:$9,0)),0)</f>
        <v>Member</v>
      </c>
      <c r="J49" s="22" t="str">
        <f>IFERROR(INDEX('Data Fields'!$B:$K,MATCH($B49,'Data Fields'!$B:$B,0),MATCH(I$9,'Data Fields'!$9:$9,0)),0)</f>
        <v>To fill out information for filing of case to RTC</v>
      </c>
      <c r="K49" s="22" t="str">
        <f>IFERROR(INDEX('Data Fields'!$B:$K,MATCH($B49,'Data Fields'!$B:$B,0),MATCH(J$9,'Data Fields'!$9:$9,0)),0)</f>
        <v>RTC Form</v>
      </c>
      <c r="L49" s="36" t="str">
        <f>IFERROR(INDEX('Data Fields'!$B:$K,MATCH($B49,'Data Fields'!$B:$B,0),MATCH(K$9,'Data Fields'!$9:$9,0)),0)</f>
        <v>Legal Department</v>
      </c>
    </row>
    <row r="50" spans="2:12" s="1" customFormat="1" ht="24" customHeight="1" x14ac:dyDescent="0.25">
      <c r="B50" s="39">
        <v>2414</v>
      </c>
      <c r="C50" s="39">
        <v>41</v>
      </c>
      <c r="D50" s="22" t="str">
        <f>IFERROR(INDEX('Data Fields'!$B:$K,MATCH($B50,'Data Fields'!$B:$B,0),MATCH(B$9,'Data Fields'!$9:$9,0)),0)</f>
        <v>Civil Status</v>
      </c>
      <c r="E50" s="22" t="str">
        <f>IFERROR(INDEX('Data Fields'!$B:$K,MATCH($B50,'Data Fields'!$B:$B,0),MATCH(D$9,'Data Fields'!$9:$9,0)),0)</f>
        <v>Statement of Claim</v>
      </c>
      <c r="F50" s="22" t="str">
        <f>IFERROR(INDEX('Data Fields'!$B:$K,MATCH($B50,'Data Fields'!$B:$B,0),MATCH(E$9,'Data Fields'!$9:$9,0)),0)</f>
        <v>DI-LD-02</v>
      </c>
      <c r="G50" s="22">
        <f>IFERROR(INDEX('Data Fields'!$B:$K,MATCH($B50,'Data Fields'!$B:$B,0),MATCH(F$9,'Data Fields'!$9:$9,0)),0)</f>
        <v>0</v>
      </c>
      <c r="H50" s="22" t="str">
        <f>IFERROR(INDEX('Data Fields'!$B:$K,MATCH($B50,'Data Fields'!$B:$B,0),MATCH(G$9,'Data Fields'!$9:$9,0)),0)</f>
        <v>Sensitive Personal Information</v>
      </c>
      <c r="I50" s="22" t="str">
        <f>IFERROR(INDEX('Data Fields'!$B:$K,MATCH($B50,'Data Fields'!$B:$B,0),MATCH(H$9,'Data Fields'!$9:$9,0)),0)</f>
        <v>Member</v>
      </c>
      <c r="J50" s="22" t="str">
        <f>IFERROR(INDEX('Data Fields'!$B:$K,MATCH($B50,'Data Fields'!$B:$B,0),MATCH(I$9,'Data Fields'!$9:$9,0)),0)</f>
        <v>To fill out information for filing of case to RTC</v>
      </c>
      <c r="K50" s="22" t="str">
        <f>IFERROR(INDEX('Data Fields'!$B:$K,MATCH($B50,'Data Fields'!$B:$B,0),MATCH(J$9,'Data Fields'!$9:$9,0)),0)</f>
        <v>RTC Form</v>
      </c>
      <c r="L50" s="36" t="str">
        <f>IFERROR(INDEX('Data Fields'!$B:$K,MATCH($B50,'Data Fields'!$B:$B,0),MATCH(K$9,'Data Fields'!$9:$9,0)),0)</f>
        <v>Legal Department</v>
      </c>
    </row>
    <row r="51" spans="2:12" s="1" customFormat="1" ht="24" customHeight="1" x14ac:dyDescent="0.25">
      <c r="B51" s="39">
        <v>2415</v>
      </c>
      <c r="C51" s="39">
        <v>42</v>
      </c>
      <c r="D51" s="22" t="str">
        <f>IFERROR(INDEX('Data Fields'!$B:$K,MATCH($B51,'Data Fields'!$B:$B,0),MATCH(B$9,'Data Fields'!$9:$9,0)),0)</f>
        <v>Individual</v>
      </c>
      <c r="E51" s="22" t="str">
        <f>IFERROR(INDEX('Data Fields'!$B:$K,MATCH($B51,'Data Fields'!$B:$B,0),MATCH(D$9,'Data Fields'!$9:$9,0)),0)</f>
        <v>Statement of Claim</v>
      </c>
      <c r="F51" s="22" t="str">
        <f>IFERROR(INDEX('Data Fields'!$B:$K,MATCH($B51,'Data Fields'!$B:$B,0),MATCH(E$9,'Data Fields'!$9:$9,0)),0)</f>
        <v>DI-LD-02</v>
      </c>
      <c r="G51" s="22">
        <f>IFERROR(INDEX('Data Fields'!$B:$K,MATCH($B51,'Data Fields'!$B:$B,0),MATCH(F$9,'Data Fields'!$9:$9,0)),0)</f>
        <v>0</v>
      </c>
      <c r="H51" s="22" t="str">
        <f>IFERROR(INDEX('Data Fields'!$B:$K,MATCH($B51,'Data Fields'!$B:$B,0),MATCH(G$9,'Data Fields'!$9:$9,0)),0)</f>
        <v>Personal Information</v>
      </c>
      <c r="I51" s="22" t="str">
        <f>IFERROR(INDEX('Data Fields'!$B:$K,MATCH($B51,'Data Fields'!$B:$B,0),MATCH(H$9,'Data Fields'!$9:$9,0)),0)</f>
        <v>Member</v>
      </c>
      <c r="J51" s="22" t="str">
        <f>IFERROR(INDEX('Data Fields'!$B:$K,MATCH($B51,'Data Fields'!$B:$B,0),MATCH(I$9,'Data Fields'!$9:$9,0)),0)</f>
        <v>To fill out information for filing of case to RTC</v>
      </c>
      <c r="K51" s="22" t="str">
        <f>IFERROR(INDEX('Data Fields'!$B:$K,MATCH($B51,'Data Fields'!$B:$B,0),MATCH(J$9,'Data Fields'!$9:$9,0)),0)</f>
        <v>RTC Form</v>
      </c>
      <c r="L51" s="36" t="str">
        <f>IFERROR(INDEX('Data Fields'!$B:$K,MATCH($B51,'Data Fields'!$B:$B,0),MATCH(K$9,'Data Fields'!$9:$9,0)),0)</f>
        <v>Legal Department</v>
      </c>
    </row>
    <row r="52" spans="2:12" s="1" customFormat="1" ht="24" customHeight="1" x14ac:dyDescent="0.25">
      <c r="B52" s="39">
        <v>2416</v>
      </c>
      <c r="C52" s="39">
        <v>43</v>
      </c>
      <c r="D52" s="22" t="str">
        <f>IFERROR(INDEX('Data Fields'!$B:$K,MATCH($B52,'Data Fields'!$B:$B,0),MATCH(B$9,'Data Fields'!$9:$9,0)),0)</f>
        <v>Corporation</v>
      </c>
      <c r="E52" s="22" t="str">
        <f>IFERROR(INDEX('Data Fields'!$B:$K,MATCH($B52,'Data Fields'!$B:$B,0),MATCH(D$9,'Data Fields'!$9:$9,0)),0)</f>
        <v>Statement of Claim</v>
      </c>
      <c r="F52" s="22" t="str">
        <f>IFERROR(INDEX('Data Fields'!$B:$K,MATCH($B52,'Data Fields'!$B:$B,0),MATCH(E$9,'Data Fields'!$9:$9,0)),0)</f>
        <v>DI-LD-02</v>
      </c>
      <c r="G52" s="22">
        <f>IFERROR(INDEX('Data Fields'!$B:$K,MATCH($B52,'Data Fields'!$B:$B,0),MATCH(F$9,'Data Fields'!$9:$9,0)),0)</f>
        <v>0</v>
      </c>
      <c r="H52" s="22" t="str">
        <f>IFERROR(INDEX('Data Fields'!$B:$K,MATCH($B52,'Data Fields'!$B:$B,0),MATCH(G$9,'Data Fields'!$9:$9,0)),0)</f>
        <v>Non-personal Information</v>
      </c>
      <c r="I52" s="22" t="str">
        <f>IFERROR(INDEX('Data Fields'!$B:$K,MATCH($B52,'Data Fields'!$B:$B,0),MATCH(H$9,'Data Fields'!$9:$9,0)),0)</f>
        <v>Member</v>
      </c>
      <c r="J52" s="22" t="str">
        <f>IFERROR(INDEX('Data Fields'!$B:$K,MATCH($B52,'Data Fields'!$B:$B,0),MATCH(I$9,'Data Fields'!$9:$9,0)),0)</f>
        <v>To fill out information for filing of case to RTC</v>
      </c>
      <c r="K52" s="22" t="str">
        <f>IFERROR(INDEX('Data Fields'!$B:$K,MATCH($B52,'Data Fields'!$B:$B,0),MATCH(J$9,'Data Fields'!$9:$9,0)),0)</f>
        <v>RTC Form</v>
      </c>
      <c r="L52" s="36" t="str">
        <f>IFERROR(INDEX('Data Fields'!$B:$K,MATCH($B52,'Data Fields'!$B:$B,0),MATCH(K$9,'Data Fields'!$9:$9,0)),0)</f>
        <v>Legal Department</v>
      </c>
    </row>
    <row r="53" spans="2:12" s="1" customFormat="1" ht="24" customHeight="1" x14ac:dyDescent="0.25">
      <c r="B53" s="39">
        <v>2417</v>
      </c>
      <c r="C53" s="39">
        <v>44</v>
      </c>
      <c r="D53" s="22" t="str">
        <f>IFERROR(INDEX('Data Fields'!$B:$K,MATCH($B53,'Data Fields'!$B:$B,0),MATCH(B$9,'Data Fields'!$9:$9,0)),0)</f>
        <v>Partnership</v>
      </c>
      <c r="E53" s="22" t="str">
        <f>IFERROR(INDEX('Data Fields'!$B:$K,MATCH($B53,'Data Fields'!$B:$B,0),MATCH(D$9,'Data Fields'!$9:$9,0)),0)</f>
        <v>Statement of Claim</v>
      </c>
      <c r="F53" s="22" t="str">
        <f>IFERROR(INDEX('Data Fields'!$B:$K,MATCH($B53,'Data Fields'!$B:$B,0),MATCH(E$9,'Data Fields'!$9:$9,0)),0)</f>
        <v>DI-LD-02</v>
      </c>
      <c r="G53" s="22">
        <f>IFERROR(INDEX('Data Fields'!$B:$K,MATCH($B53,'Data Fields'!$B:$B,0),MATCH(F$9,'Data Fields'!$9:$9,0)),0)</f>
        <v>0</v>
      </c>
      <c r="H53" s="22" t="str">
        <f>IFERROR(INDEX('Data Fields'!$B:$K,MATCH($B53,'Data Fields'!$B:$B,0),MATCH(G$9,'Data Fields'!$9:$9,0)),0)</f>
        <v>Non-personal Information</v>
      </c>
      <c r="I53" s="22" t="str">
        <f>IFERROR(INDEX('Data Fields'!$B:$K,MATCH($B53,'Data Fields'!$B:$B,0),MATCH(H$9,'Data Fields'!$9:$9,0)),0)</f>
        <v>Member</v>
      </c>
      <c r="J53" s="22" t="str">
        <f>IFERROR(INDEX('Data Fields'!$B:$K,MATCH($B53,'Data Fields'!$B:$B,0),MATCH(I$9,'Data Fields'!$9:$9,0)),0)</f>
        <v>To fill out information for filing of case to RTC</v>
      </c>
      <c r="K53" s="22" t="str">
        <f>IFERROR(INDEX('Data Fields'!$B:$K,MATCH($B53,'Data Fields'!$B:$B,0),MATCH(J$9,'Data Fields'!$9:$9,0)),0)</f>
        <v>RTC Form</v>
      </c>
      <c r="L53" s="36" t="str">
        <f>IFERROR(INDEX('Data Fields'!$B:$K,MATCH($B53,'Data Fields'!$B:$B,0),MATCH(K$9,'Data Fields'!$9:$9,0)),0)</f>
        <v>Legal Department</v>
      </c>
    </row>
    <row r="54" spans="2:12" s="1" customFormat="1" ht="24" customHeight="1" x14ac:dyDescent="0.25">
      <c r="B54" s="39">
        <v>2418</v>
      </c>
      <c r="C54" s="39">
        <v>45</v>
      </c>
      <c r="D54" s="22" t="str">
        <f>IFERROR(INDEX('Data Fields'!$B:$K,MATCH($B54,'Data Fields'!$B:$B,0),MATCH(B$9,'Data Fields'!$9:$9,0)),0)</f>
        <v>Cooperative</v>
      </c>
      <c r="E54" s="22" t="str">
        <f>IFERROR(INDEX('Data Fields'!$B:$K,MATCH($B54,'Data Fields'!$B:$B,0),MATCH(D$9,'Data Fields'!$9:$9,0)),0)</f>
        <v>Statement of Claim</v>
      </c>
      <c r="F54" s="22" t="str">
        <f>IFERROR(INDEX('Data Fields'!$B:$K,MATCH($B54,'Data Fields'!$B:$B,0),MATCH(E$9,'Data Fields'!$9:$9,0)),0)</f>
        <v>DI-LD-02</v>
      </c>
      <c r="G54" s="22">
        <f>IFERROR(INDEX('Data Fields'!$B:$K,MATCH($B54,'Data Fields'!$B:$B,0),MATCH(F$9,'Data Fields'!$9:$9,0)),0)</f>
        <v>0</v>
      </c>
      <c r="H54" s="22" t="str">
        <f>IFERROR(INDEX('Data Fields'!$B:$K,MATCH($B54,'Data Fields'!$B:$B,0),MATCH(G$9,'Data Fields'!$9:$9,0)),0)</f>
        <v>Non-personal Information</v>
      </c>
      <c r="I54" s="22" t="str">
        <f>IFERROR(INDEX('Data Fields'!$B:$K,MATCH($B54,'Data Fields'!$B:$B,0),MATCH(H$9,'Data Fields'!$9:$9,0)),0)</f>
        <v>Member</v>
      </c>
      <c r="J54" s="22" t="str">
        <f>IFERROR(INDEX('Data Fields'!$B:$K,MATCH($B54,'Data Fields'!$B:$B,0),MATCH(I$9,'Data Fields'!$9:$9,0)),0)</f>
        <v>To fill out information for filing of case to RTC</v>
      </c>
      <c r="K54" s="22" t="str">
        <f>IFERROR(INDEX('Data Fields'!$B:$K,MATCH($B54,'Data Fields'!$B:$B,0),MATCH(J$9,'Data Fields'!$9:$9,0)),0)</f>
        <v>RTC Form</v>
      </c>
      <c r="L54" s="36" t="str">
        <f>IFERROR(INDEX('Data Fields'!$B:$K,MATCH($B54,'Data Fields'!$B:$B,0),MATCH(K$9,'Data Fields'!$9:$9,0)),0)</f>
        <v>Legal Department</v>
      </c>
    </row>
    <row r="55" spans="2:12" s="1" customFormat="1" ht="24" customHeight="1" x14ac:dyDescent="0.25">
      <c r="B55" s="39">
        <v>2419</v>
      </c>
      <c r="C55" s="39">
        <v>46</v>
      </c>
      <c r="D55" s="22" t="str">
        <f>IFERROR(INDEX('Data Fields'!$B:$K,MATCH($B55,'Data Fields'!$B:$B,0),MATCH(B$9,'Data Fields'!$9:$9,0)),0)</f>
        <v>Sole Proprietorship</v>
      </c>
      <c r="E55" s="22" t="str">
        <f>IFERROR(INDEX('Data Fields'!$B:$K,MATCH($B55,'Data Fields'!$B:$B,0),MATCH(D$9,'Data Fields'!$9:$9,0)),0)</f>
        <v>Statement of Claim</v>
      </c>
      <c r="F55" s="22" t="str">
        <f>IFERROR(INDEX('Data Fields'!$B:$K,MATCH($B55,'Data Fields'!$B:$B,0),MATCH(E$9,'Data Fields'!$9:$9,0)),0)</f>
        <v>DI-LD-02</v>
      </c>
      <c r="G55" s="22">
        <f>IFERROR(INDEX('Data Fields'!$B:$K,MATCH($B55,'Data Fields'!$B:$B,0),MATCH(F$9,'Data Fields'!$9:$9,0)),0)</f>
        <v>0</v>
      </c>
      <c r="H55" s="22" t="str">
        <f>IFERROR(INDEX('Data Fields'!$B:$K,MATCH($B55,'Data Fields'!$B:$B,0),MATCH(G$9,'Data Fields'!$9:$9,0)),0)</f>
        <v>Non-personal Information</v>
      </c>
      <c r="I55" s="22" t="str">
        <f>IFERROR(INDEX('Data Fields'!$B:$K,MATCH($B55,'Data Fields'!$B:$B,0),MATCH(H$9,'Data Fields'!$9:$9,0)),0)</f>
        <v>Member</v>
      </c>
      <c r="J55" s="22" t="str">
        <f>IFERROR(INDEX('Data Fields'!$B:$K,MATCH($B55,'Data Fields'!$B:$B,0),MATCH(I$9,'Data Fields'!$9:$9,0)),0)</f>
        <v>To fill out information for filing of case to RTC</v>
      </c>
      <c r="K55" s="22" t="str">
        <f>IFERROR(INDEX('Data Fields'!$B:$K,MATCH($B55,'Data Fields'!$B:$B,0),MATCH(J$9,'Data Fields'!$9:$9,0)),0)</f>
        <v>RTC Form</v>
      </c>
      <c r="L55" s="36" t="str">
        <f>IFERROR(INDEX('Data Fields'!$B:$K,MATCH($B55,'Data Fields'!$B:$B,0),MATCH(K$9,'Data Fields'!$9:$9,0)),0)</f>
        <v>Legal Department</v>
      </c>
    </row>
    <row r="56" spans="2:12" s="1" customFormat="1" ht="24" customHeight="1" x14ac:dyDescent="0.25">
      <c r="B56" s="39">
        <v>2420</v>
      </c>
      <c r="C56" s="39">
        <v>47</v>
      </c>
      <c r="D56" s="22" t="str">
        <f>IFERROR(INDEX('Data Fields'!$B:$K,MATCH($B56,'Data Fields'!$B:$B,0),MATCH(B$9,'Data Fields'!$9:$9,0)),0)</f>
        <v>Defendant's Home Address City</v>
      </c>
      <c r="E56" s="22" t="str">
        <f>IFERROR(INDEX('Data Fields'!$B:$K,MATCH($B56,'Data Fields'!$B:$B,0),MATCH(D$9,'Data Fields'!$9:$9,0)),0)</f>
        <v>Statement of Claim</v>
      </c>
      <c r="F56" s="22" t="str">
        <f>IFERROR(INDEX('Data Fields'!$B:$K,MATCH($B56,'Data Fields'!$B:$B,0),MATCH(E$9,'Data Fields'!$9:$9,0)),0)</f>
        <v>DI-LD-02</v>
      </c>
      <c r="G56" s="22">
        <f>IFERROR(INDEX('Data Fields'!$B:$K,MATCH($B56,'Data Fields'!$B:$B,0),MATCH(F$9,'Data Fields'!$9:$9,0)),0)</f>
        <v>0</v>
      </c>
      <c r="H56" s="22" t="str">
        <f>IFERROR(INDEX('Data Fields'!$B:$K,MATCH($B56,'Data Fields'!$B:$B,0),MATCH(G$9,'Data Fields'!$9:$9,0)),0)</f>
        <v>Personal Information</v>
      </c>
      <c r="I56" s="22" t="str">
        <f>IFERROR(INDEX('Data Fields'!$B:$K,MATCH($B56,'Data Fields'!$B:$B,0),MATCH(H$9,'Data Fields'!$9:$9,0)),0)</f>
        <v>Member</v>
      </c>
      <c r="J56" s="22" t="str">
        <f>IFERROR(INDEX('Data Fields'!$B:$K,MATCH($B56,'Data Fields'!$B:$B,0),MATCH(I$9,'Data Fields'!$9:$9,0)),0)</f>
        <v>To fill out information for filing of case to RTC</v>
      </c>
      <c r="K56" s="22" t="str">
        <f>IFERROR(INDEX('Data Fields'!$B:$K,MATCH($B56,'Data Fields'!$B:$B,0),MATCH(J$9,'Data Fields'!$9:$9,0)),0)</f>
        <v>RTC Form</v>
      </c>
      <c r="L56" s="36" t="str">
        <f>IFERROR(INDEX('Data Fields'!$B:$K,MATCH($B56,'Data Fields'!$B:$B,0),MATCH(K$9,'Data Fields'!$9:$9,0)),0)</f>
        <v>Legal Department</v>
      </c>
    </row>
    <row r="57" spans="2:12" s="1" customFormat="1" ht="24" customHeight="1" x14ac:dyDescent="0.25">
      <c r="B57" s="39">
        <v>2421</v>
      </c>
      <c r="C57" s="39">
        <v>48</v>
      </c>
      <c r="D57" s="22" t="str">
        <f>IFERROR(INDEX('Data Fields'!$B:$K,MATCH($B57,'Data Fields'!$B:$B,0),MATCH(B$9,'Data Fields'!$9:$9,0)),0)</f>
        <v>Zip Code</v>
      </c>
      <c r="E57" s="22" t="str">
        <f>IFERROR(INDEX('Data Fields'!$B:$K,MATCH($B57,'Data Fields'!$B:$B,0),MATCH(D$9,'Data Fields'!$9:$9,0)),0)</f>
        <v>Statement of Claim</v>
      </c>
      <c r="F57" s="22" t="str">
        <f>IFERROR(INDEX('Data Fields'!$B:$K,MATCH($B57,'Data Fields'!$B:$B,0),MATCH(E$9,'Data Fields'!$9:$9,0)),0)</f>
        <v>DI-LD-02</v>
      </c>
      <c r="G57" s="22">
        <f>IFERROR(INDEX('Data Fields'!$B:$K,MATCH($B57,'Data Fields'!$B:$B,0),MATCH(F$9,'Data Fields'!$9:$9,0)),0)</f>
        <v>0</v>
      </c>
      <c r="H57" s="22" t="str">
        <f>IFERROR(INDEX('Data Fields'!$B:$K,MATCH($B57,'Data Fields'!$B:$B,0),MATCH(G$9,'Data Fields'!$9:$9,0)),0)</f>
        <v>Personal Information</v>
      </c>
      <c r="I57" s="22" t="str">
        <f>IFERROR(INDEX('Data Fields'!$B:$K,MATCH($B57,'Data Fields'!$B:$B,0),MATCH(H$9,'Data Fields'!$9:$9,0)),0)</f>
        <v>Member</v>
      </c>
      <c r="J57" s="22" t="str">
        <f>IFERROR(INDEX('Data Fields'!$B:$K,MATCH($B57,'Data Fields'!$B:$B,0),MATCH(I$9,'Data Fields'!$9:$9,0)),0)</f>
        <v>To fill out information for filing of case to RTC</v>
      </c>
      <c r="K57" s="22" t="str">
        <f>IFERROR(INDEX('Data Fields'!$B:$K,MATCH($B57,'Data Fields'!$B:$B,0),MATCH(J$9,'Data Fields'!$9:$9,0)),0)</f>
        <v>RTC Form</v>
      </c>
      <c r="L57" s="36" t="str">
        <f>IFERROR(INDEX('Data Fields'!$B:$K,MATCH($B57,'Data Fields'!$B:$B,0),MATCH(K$9,'Data Fields'!$9:$9,0)),0)</f>
        <v>Legal Department</v>
      </c>
    </row>
    <row r="58" spans="2:12" s="1" customFormat="1" ht="24" customHeight="1" x14ac:dyDescent="0.25">
      <c r="B58" s="39">
        <v>2422</v>
      </c>
      <c r="C58" s="39">
        <v>49</v>
      </c>
      <c r="D58" s="22" t="str">
        <f>IFERROR(INDEX('Data Fields'!$B:$K,MATCH($B58,'Data Fields'!$B:$B,0),MATCH(B$9,'Data Fields'!$9:$9,0)),0)</f>
        <v>Province, if applicable</v>
      </c>
      <c r="E58" s="22" t="str">
        <f>IFERROR(INDEX('Data Fields'!$B:$K,MATCH($B58,'Data Fields'!$B:$B,0),MATCH(D$9,'Data Fields'!$9:$9,0)),0)</f>
        <v>Statement of Claim</v>
      </c>
      <c r="F58" s="22" t="str">
        <f>IFERROR(INDEX('Data Fields'!$B:$K,MATCH($B58,'Data Fields'!$B:$B,0),MATCH(E$9,'Data Fields'!$9:$9,0)),0)</f>
        <v>DI-LD-02</v>
      </c>
      <c r="G58" s="22">
        <f>IFERROR(INDEX('Data Fields'!$B:$K,MATCH($B58,'Data Fields'!$B:$B,0),MATCH(F$9,'Data Fields'!$9:$9,0)),0)</f>
        <v>0</v>
      </c>
      <c r="H58" s="22" t="str">
        <f>IFERROR(INDEX('Data Fields'!$B:$K,MATCH($B58,'Data Fields'!$B:$B,0),MATCH(G$9,'Data Fields'!$9:$9,0)),0)</f>
        <v>Personal Information</v>
      </c>
      <c r="I58" s="22" t="str">
        <f>IFERROR(INDEX('Data Fields'!$B:$K,MATCH($B58,'Data Fields'!$B:$B,0),MATCH(H$9,'Data Fields'!$9:$9,0)),0)</f>
        <v>Member</v>
      </c>
      <c r="J58" s="22" t="str">
        <f>IFERROR(INDEX('Data Fields'!$B:$K,MATCH($B58,'Data Fields'!$B:$B,0),MATCH(I$9,'Data Fields'!$9:$9,0)),0)</f>
        <v>To fill out information for filing of case to RTC</v>
      </c>
      <c r="K58" s="22" t="str">
        <f>IFERROR(INDEX('Data Fields'!$B:$K,MATCH($B58,'Data Fields'!$B:$B,0),MATCH(J$9,'Data Fields'!$9:$9,0)),0)</f>
        <v>RTC Form</v>
      </c>
      <c r="L58" s="36" t="str">
        <f>IFERROR(INDEX('Data Fields'!$B:$K,MATCH($B58,'Data Fields'!$B:$B,0),MATCH(K$9,'Data Fields'!$9:$9,0)),0)</f>
        <v>Legal Department</v>
      </c>
    </row>
    <row r="59" spans="2:12" s="1" customFormat="1" ht="24" customHeight="1" x14ac:dyDescent="0.25">
      <c r="B59" s="39">
        <v>2423</v>
      </c>
      <c r="C59" s="39">
        <v>50</v>
      </c>
      <c r="D59" s="22" t="str">
        <f>IFERROR(INDEX('Data Fields'!$B:$K,MATCH($B59,'Data Fields'!$B:$B,0),MATCH(B$9,'Data Fields'!$9:$9,0)),0)</f>
        <v>Zip Code</v>
      </c>
      <c r="E59" s="22" t="str">
        <f>IFERROR(INDEX('Data Fields'!$B:$K,MATCH($B59,'Data Fields'!$B:$B,0),MATCH(D$9,'Data Fields'!$9:$9,0)),0)</f>
        <v>Statement of Claim</v>
      </c>
      <c r="F59" s="22" t="str">
        <f>IFERROR(INDEX('Data Fields'!$B:$K,MATCH($B59,'Data Fields'!$B:$B,0),MATCH(E$9,'Data Fields'!$9:$9,0)),0)</f>
        <v>DI-LD-02</v>
      </c>
      <c r="G59" s="22">
        <f>IFERROR(INDEX('Data Fields'!$B:$K,MATCH($B59,'Data Fields'!$B:$B,0),MATCH(F$9,'Data Fields'!$9:$9,0)),0)</f>
        <v>0</v>
      </c>
      <c r="H59" s="22" t="str">
        <f>IFERROR(INDEX('Data Fields'!$B:$K,MATCH($B59,'Data Fields'!$B:$B,0),MATCH(G$9,'Data Fields'!$9:$9,0)),0)</f>
        <v>Personal Information</v>
      </c>
      <c r="I59" s="22" t="str">
        <f>IFERROR(INDEX('Data Fields'!$B:$K,MATCH($B59,'Data Fields'!$B:$B,0),MATCH(H$9,'Data Fields'!$9:$9,0)),0)</f>
        <v>Member</v>
      </c>
      <c r="J59" s="22" t="str">
        <f>IFERROR(INDEX('Data Fields'!$B:$K,MATCH($B59,'Data Fields'!$B:$B,0),MATCH(I$9,'Data Fields'!$9:$9,0)),0)</f>
        <v>To fill out information for filing of case to RTC</v>
      </c>
      <c r="K59" s="22" t="str">
        <f>IFERROR(INDEX('Data Fields'!$B:$K,MATCH($B59,'Data Fields'!$B:$B,0),MATCH(J$9,'Data Fields'!$9:$9,0)),0)</f>
        <v>RTC Form</v>
      </c>
      <c r="L59" s="36" t="str">
        <f>IFERROR(INDEX('Data Fields'!$B:$K,MATCH($B59,'Data Fields'!$B:$B,0),MATCH(K$9,'Data Fields'!$9:$9,0)),0)</f>
        <v>Legal Department</v>
      </c>
    </row>
    <row r="60" spans="2:12" s="1" customFormat="1" ht="24" customHeight="1" x14ac:dyDescent="0.25">
      <c r="B60" s="39">
        <v>2424</v>
      </c>
      <c r="C60" s="39">
        <v>51</v>
      </c>
      <c r="D60" s="22" t="str">
        <f>IFERROR(INDEX('Data Fields'!$B:$K,MATCH($B60,'Data Fields'!$B:$B,0),MATCH(B$9,'Data Fields'!$9:$9,0)),0)</f>
        <v>Telephone No.</v>
      </c>
      <c r="E60" s="22" t="str">
        <f>IFERROR(INDEX('Data Fields'!$B:$K,MATCH($B60,'Data Fields'!$B:$B,0),MATCH(D$9,'Data Fields'!$9:$9,0)),0)</f>
        <v>Statement of Claim</v>
      </c>
      <c r="F60" s="22" t="str">
        <f>IFERROR(INDEX('Data Fields'!$B:$K,MATCH($B60,'Data Fields'!$B:$B,0),MATCH(E$9,'Data Fields'!$9:$9,0)),0)</f>
        <v>DI-LD-02</v>
      </c>
      <c r="G60" s="22">
        <f>IFERROR(INDEX('Data Fields'!$B:$K,MATCH($B60,'Data Fields'!$B:$B,0),MATCH(F$9,'Data Fields'!$9:$9,0)),0)</f>
        <v>0</v>
      </c>
      <c r="H60" s="22" t="str">
        <f>IFERROR(INDEX('Data Fields'!$B:$K,MATCH($B60,'Data Fields'!$B:$B,0),MATCH(G$9,'Data Fields'!$9:$9,0)),0)</f>
        <v>Sensitive Personal Information</v>
      </c>
      <c r="I60" s="22" t="str">
        <f>IFERROR(INDEX('Data Fields'!$B:$K,MATCH($B60,'Data Fields'!$B:$B,0),MATCH(H$9,'Data Fields'!$9:$9,0)),0)</f>
        <v>Member</v>
      </c>
      <c r="J60" s="22" t="str">
        <f>IFERROR(INDEX('Data Fields'!$B:$K,MATCH($B60,'Data Fields'!$B:$B,0),MATCH(I$9,'Data Fields'!$9:$9,0)),0)</f>
        <v>To fill out information for filing of case to RTC</v>
      </c>
      <c r="K60" s="22" t="str">
        <f>IFERROR(INDEX('Data Fields'!$B:$K,MATCH($B60,'Data Fields'!$B:$B,0),MATCH(J$9,'Data Fields'!$9:$9,0)),0)</f>
        <v>RTC Form</v>
      </c>
      <c r="L60" s="36" t="str">
        <f>IFERROR(INDEX('Data Fields'!$B:$K,MATCH($B60,'Data Fields'!$B:$B,0),MATCH(K$9,'Data Fields'!$9:$9,0)),0)</f>
        <v>Legal Department</v>
      </c>
    </row>
    <row r="61" spans="2:12" s="1" customFormat="1" ht="24" customHeight="1" x14ac:dyDescent="0.25">
      <c r="B61" s="39">
        <v>2425</v>
      </c>
      <c r="C61" s="39">
        <v>52</v>
      </c>
      <c r="D61" s="22" t="str">
        <f>IFERROR(INDEX('Data Fields'!$B:$K,MATCH($B61,'Data Fields'!$B:$B,0),MATCH(B$9,'Data Fields'!$9:$9,0)),0)</f>
        <v>Cellphone No.</v>
      </c>
      <c r="E61" s="22" t="str">
        <f>IFERROR(INDEX('Data Fields'!$B:$K,MATCH($B61,'Data Fields'!$B:$B,0),MATCH(D$9,'Data Fields'!$9:$9,0)),0)</f>
        <v>Statement of Claim</v>
      </c>
      <c r="F61" s="22" t="str">
        <f>IFERROR(INDEX('Data Fields'!$B:$K,MATCH($B61,'Data Fields'!$B:$B,0),MATCH(E$9,'Data Fields'!$9:$9,0)),0)</f>
        <v>DI-LD-02</v>
      </c>
      <c r="G61" s="22">
        <f>IFERROR(INDEX('Data Fields'!$B:$K,MATCH($B61,'Data Fields'!$B:$B,0),MATCH(F$9,'Data Fields'!$9:$9,0)),0)</f>
        <v>0</v>
      </c>
      <c r="H61" s="22" t="str">
        <f>IFERROR(INDEX('Data Fields'!$B:$K,MATCH($B61,'Data Fields'!$B:$B,0),MATCH(G$9,'Data Fields'!$9:$9,0)),0)</f>
        <v>Sensitive Personal Information</v>
      </c>
      <c r="I61" s="22" t="str">
        <f>IFERROR(INDEX('Data Fields'!$B:$K,MATCH($B61,'Data Fields'!$B:$B,0),MATCH(H$9,'Data Fields'!$9:$9,0)),0)</f>
        <v>Member</v>
      </c>
      <c r="J61" s="22" t="str">
        <f>IFERROR(INDEX('Data Fields'!$B:$K,MATCH($B61,'Data Fields'!$B:$B,0),MATCH(I$9,'Data Fields'!$9:$9,0)),0)</f>
        <v>To fill out information for filing of case to RTC</v>
      </c>
      <c r="K61" s="22" t="str">
        <f>IFERROR(INDEX('Data Fields'!$B:$K,MATCH($B61,'Data Fields'!$B:$B,0),MATCH(J$9,'Data Fields'!$9:$9,0)),0)</f>
        <v>RTC Form</v>
      </c>
      <c r="L61" s="36" t="str">
        <f>IFERROR(INDEX('Data Fields'!$B:$K,MATCH($B61,'Data Fields'!$B:$B,0),MATCH(K$9,'Data Fields'!$9:$9,0)),0)</f>
        <v>Legal Department</v>
      </c>
    </row>
    <row r="62" spans="2:12" s="1" customFormat="1" ht="24" customHeight="1" x14ac:dyDescent="0.25">
      <c r="B62" s="39">
        <v>2426</v>
      </c>
      <c r="C62" s="39">
        <v>53</v>
      </c>
      <c r="D62" s="22" t="str">
        <f>IFERROR(INDEX('Data Fields'!$B:$K,MATCH($B62,'Data Fields'!$B:$B,0),MATCH(B$9,'Data Fields'!$9:$9,0)),0)</f>
        <v>Place of Work</v>
      </c>
      <c r="E62" s="22" t="str">
        <f>IFERROR(INDEX('Data Fields'!$B:$K,MATCH($B62,'Data Fields'!$B:$B,0),MATCH(D$9,'Data Fields'!$9:$9,0)),0)</f>
        <v>Statement of Claim</v>
      </c>
      <c r="F62" s="22" t="str">
        <f>IFERROR(INDEX('Data Fields'!$B:$K,MATCH($B62,'Data Fields'!$B:$B,0),MATCH(E$9,'Data Fields'!$9:$9,0)),0)</f>
        <v>DI-LD-02</v>
      </c>
      <c r="G62" s="22">
        <f>IFERROR(INDEX('Data Fields'!$B:$K,MATCH($B62,'Data Fields'!$B:$B,0),MATCH(F$9,'Data Fields'!$9:$9,0)),0)</f>
        <v>0</v>
      </c>
      <c r="H62" s="22" t="str">
        <f>IFERROR(INDEX('Data Fields'!$B:$K,MATCH($B62,'Data Fields'!$B:$B,0),MATCH(G$9,'Data Fields'!$9:$9,0)),0)</f>
        <v>Personal Information</v>
      </c>
      <c r="I62" s="22" t="str">
        <f>IFERROR(INDEX('Data Fields'!$B:$K,MATCH($B62,'Data Fields'!$B:$B,0),MATCH(H$9,'Data Fields'!$9:$9,0)),0)</f>
        <v>Member</v>
      </c>
      <c r="J62" s="22" t="str">
        <f>IFERROR(INDEX('Data Fields'!$B:$K,MATCH($B62,'Data Fields'!$B:$B,0),MATCH(I$9,'Data Fields'!$9:$9,0)),0)</f>
        <v>To fill out information for filing of case to RTC</v>
      </c>
      <c r="K62" s="22" t="str">
        <f>IFERROR(INDEX('Data Fields'!$B:$K,MATCH($B62,'Data Fields'!$B:$B,0),MATCH(J$9,'Data Fields'!$9:$9,0)),0)</f>
        <v>RTC Form</v>
      </c>
      <c r="L62" s="36" t="str">
        <f>IFERROR(INDEX('Data Fields'!$B:$K,MATCH($B62,'Data Fields'!$B:$B,0),MATCH(K$9,'Data Fields'!$9:$9,0)),0)</f>
        <v>Legal Department</v>
      </c>
    </row>
    <row r="63" spans="2:12" s="1" customFormat="1" ht="24" customHeight="1" x14ac:dyDescent="0.25">
      <c r="B63" s="39">
        <v>2427</v>
      </c>
      <c r="C63" s="39">
        <v>54</v>
      </c>
      <c r="D63" s="22" t="str">
        <f>IFERROR(INDEX('Data Fields'!$B:$K,MATCH($B63,'Data Fields'!$B:$B,0),MATCH(B$9,'Data Fields'!$9:$9,0)),0)</f>
        <v>Telephone No.</v>
      </c>
      <c r="E63" s="22" t="str">
        <f>IFERROR(INDEX('Data Fields'!$B:$K,MATCH($B63,'Data Fields'!$B:$B,0),MATCH(D$9,'Data Fields'!$9:$9,0)),0)</f>
        <v>Statement of Claim</v>
      </c>
      <c r="F63" s="22" t="str">
        <f>IFERROR(INDEX('Data Fields'!$B:$K,MATCH($B63,'Data Fields'!$B:$B,0),MATCH(E$9,'Data Fields'!$9:$9,0)),0)</f>
        <v>DI-LD-02</v>
      </c>
      <c r="G63" s="22">
        <f>IFERROR(INDEX('Data Fields'!$B:$K,MATCH($B63,'Data Fields'!$B:$B,0),MATCH(F$9,'Data Fields'!$9:$9,0)),0)</f>
        <v>0</v>
      </c>
      <c r="H63" s="22" t="str">
        <f>IFERROR(INDEX('Data Fields'!$B:$K,MATCH($B63,'Data Fields'!$B:$B,0),MATCH(G$9,'Data Fields'!$9:$9,0)),0)</f>
        <v>Sensitive Personal Information</v>
      </c>
      <c r="I63" s="22" t="str">
        <f>IFERROR(INDEX('Data Fields'!$B:$K,MATCH($B63,'Data Fields'!$B:$B,0),MATCH(H$9,'Data Fields'!$9:$9,0)),0)</f>
        <v>Member</v>
      </c>
      <c r="J63" s="22" t="str">
        <f>IFERROR(INDEX('Data Fields'!$B:$K,MATCH($B63,'Data Fields'!$B:$B,0),MATCH(I$9,'Data Fields'!$9:$9,0)),0)</f>
        <v>To fill out information for filing of case to RTC</v>
      </c>
      <c r="K63" s="22" t="str">
        <f>IFERROR(INDEX('Data Fields'!$B:$K,MATCH($B63,'Data Fields'!$B:$B,0),MATCH(J$9,'Data Fields'!$9:$9,0)),0)</f>
        <v>RTC Form</v>
      </c>
      <c r="L63" s="36" t="str">
        <f>IFERROR(INDEX('Data Fields'!$B:$K,MATCH($B63,'Data Fields'!$B:$B,0),MATCH(K$9,'Data Fields'!$9:$9,0)),0)</f>
        <v>Legal Department</v>
      </c>
    </row>
    <row r="64" spans="2:12" s="1" customFormat="1" ht="24" customHeight="1" x14ac:dyDescent="0.25">
      <c r="B64" s="39">
        <v>2428</v>
      </c>
      <c r="C64" s="39">
        <v>55</v>
      </c>
      <c r="D64" s="22" t="str">
        <f>IFERROR(INDEX('Data Fields'!$B:$K,MATCH($B64,'Data Fields'!$B:$B,0),MATCH(B$9,'Data Fields'!$9:$9,0)),0)</f>
        <v>Cellphone No.</v>
      </c>
      <c r="E64" s="22" t="str">
        <f>IFERROR(INDEX('Data Fields'!$B:$K,MATCH($B64,'Data Fields'!$B:$B,0),MATCH(D$9,'Data Fields'!$9:$9,0)),0)</f>
        <v>Statement of Claim</v>
      </c>
      <c r="F64" s="22" t="str">
        <f>IFERROR(INDEX('Data Fields'!$B:$K,MATCH($B64,'Data Fields'!$B:$B,0),MATCH(E$9,'Data Fields'!$9:$9,0)),0)</f>
        <v>DI-LD-02</v>
      </c>
      <c r="G64" s="22">
        <f>IFERROR(INDEX('Data Fields'!$B:$K,MATCH($B64,'Data Fields'!$B:$B,0),MATCH(F$9,'Data Fields'!$9:$9,0)),0)</f>
        <v>0</v>
      </c>
      <c r="H64" s="22" t="str">
        <f>IFERROR(INDEX('Data Fields'!$B:$K,MATCH($B64,'Data Fields'!$B:$B,0),MATCH(G$9,'Data Fields'!$9:$9,0)),0)</f>
        <v>Sensitive Personal Information</v>
      </c>
      <c r="I64" s="22" t="str">
        <f>IFERROR(INDEX('Data Fields'!$B:$K,MATCH($B64,'Data Fields'!$B:$B,0),MATCH(H$9,'Data Fields'!$9:$9,0)),0)</f>
        <v>Member</v>
      </c>
      <c r="J64" s="22" t="str">
        <f>IFERROR(INDEX('Data Fields'!$B:$K,MATCH($B64,'Data Fields'!$B:$B,0),MATCH(I$9,'Data Fields'!$9:$9,0)),0)</f>
        <v>To fill out information for filing of case to RTC</v>
      </c>
      <c r="K64" s="22" t="str">
        <f>IFERROR(INDEX('Data Fields'!$B:$K,MATCH($B64,'Data Fields'!$B:$B,0),MATCH(J$9,'Data Fields'!$9:$9,0)),0)</f>
        <v>RTC Form</v>
      </c>
      <c r="L64" s="36" t="str">
        <f>IFERROR(INDEX('Data Fields'!$B:$K,MATCH($B64,'Data Fields'!$B:$B,0),MATCH(K$9,'Data Fields'!$9:$9,0)),0)</f>
        <v>Legal Department</v>
      </c>
    </row>
    <row r="65" spans="2:12" s="1" customFormat="1" ht="24" customHeight="1" x14ac:dyDescent="0.25">
      <c r="B65" s="39">
        <v>2429</v>
      </c>
      <c r="C65" s="39">
        <v>56</v>
      </c>
      <c r="D65" s="22" t="str">
        <f>IFERROR(INDEX('Data Fields'!$B:$K,MATCH($B65,'Data Fields'!$B:$B,0),MATCH(B$9,'Data Fields'!$9:$9,0)),0)</f>
        <v>Name of Defendant's Representative</v>
      </c>
      <c r="E65" s="22" t="str">
        <f>IFERROR(INDEX('Data Fields'!$B:$K,MATCH($B65,'Data Fields'!$B:$B,0),MATCH(D$9,'Data Fields'!$9:$9,0)),0)</f>
        <v>Statement of Claim</v>
      </c>
      <c r="F65" s="22" t="str">
        <f>IFERROR(INDEX('Data Fields'!$B:$K,MATCH($B65,'Data Fields'!$B:$B,0),MATCH(E$9,'Data Fields'!$9:$9,0)),0)</f>
        <v>DI-LD-02</v>
      </c>
      <c r="G65" s="22">
        <f>IFERROR(INDEX('Data Fields'!$B:$K,MATCH($B65,'Data Fields'!$B:$B,0),MATCH(F$9,'Data Fields'!$9:$9,0)),0)</f>
        <v>0</v>
      </c>
      <c r="H65" s="22" t="str">
        <f>IFERROR(INDEX('Data Fields'!$B:$K,MATCH($B65,'Data Fields'!$B:$B,0),MATCH(G$9,'Data Fields'!$9:$9,0)),0)</f>
        <v>Personal Information</v>
      </c>
      <c r="I65" s="22" t="str">
        <f>IFERROR(INDEX('Data Fields'!$B:$K,MATCH($B65,'Data Fields'!$B:$B,0),MATCH(H$9,'Data Fields'!$9:$9,0)),0)</f>
        <v>Member</v>
      </c>
      <c r="J65" s="22" t="str">
        <f>IFERROR(INDEX('Data Fields'!$B:$K,MATCH($B65,'Data Fields'!$B:$B,0),MATCH(I$9,'Data Fields'!$9:$9,0)),0)</f>
        <v>To fill out information for filing of case to RTC</v>
      </c>
      <c r="K65" s="22" t="str">
        <f>IFERROR(INDEX('Data Fields'!$B:$K,MATCH($B65,'Data Fields'!$B:$B,0),MATCH(J$9,'Data Fields'!$9:$9,0)),0)</f>
        <v>RTC Form</v>
      </c>
      <c r="L65" s="36" t="str">
        <f>IFERROR(INDEX('Data Fields'!$B:$K,MATCH($B65,'Data Fields'!$B:$B,0),MATCH(K$9,'Data Fields'!$9:$9,0)),0)</f>
        <v>Legal Department</v>
      </c>
    </row>
    <row r="66" spans="2:12" s="1" customFormat="1" ht="24" customHeight="1" x14ac:dyDescent="0.25">
      <c r="B66" s="39">
        <v>2430</v>
      </c>
      <c r="C66" s="39">
        <v>57</v>
      </c>
      <c r="D66" s="22" t="str">
        <f>IFERROR(INDEX('Data Fields'!$B:$K,MATCH($B66,'Data Fields'!$B:$B,0),MATCH(B$9,'Data Fields'!$9:$9,0)),0)</f>
        <v>Home Address City</v>
      </c>
      <c r="E66" s="22" t="str">
        <f>IFERROR(INDEX('Data Fields'!$B:$K,MATCH($B66,'Data Fields'!$B:$B,0),MATCH(D$9,'Data Fields'!$9:$9,0)),0)</f>
        <v>Statement of Claim</v>
      </c>
      <c r="F66" s="22" t="str">
        <f>IFERROR(INDEX('Data Fields'!$B:$K,MATCH($B66,'Data Fields'!$B:$B,0),MATCH(E$9,'Data Fields'!$9:$9,0)),0)</f>
        <v>DI-LD-02</v>
      </c>
      <c r="G66" s="22">
        <f>IFERROR(INDEX('Data Fields'!$B:$K,MATCH($B66,'Data Fields'!$B:$B,0),MATCH(F$9,'Data Fields'!$9:$9,0)),0)</f>
        <v>0</v>
      </c>
      <c r="H66" s="22" t="str">
        <f>IFERROR(INDEX('Data Fields'!$B:$K,MATCH($B66,'Data Fields'!$B:$B,0),MATCH(G$9,'Data Fields'!$9:$9,0)),0)</f>
        <v>Personal Information</v>
      </c>
      <c r="I66" s="22" t="str">
        <f>IFERROR(INDEX('Data Fields'!$B:$K,MATCH($B66,'Data Fields'!$B:$B,0),MATCH(H$9,'Data Fields'!$9:$9,0)),0)</f>
        <v>Member</v>
      </c>
      <c r="J66" s="22" t="str">
        <f>IFERROR(INDEX('Data Fields'!$B:$K,MATCH($B66,'Data Fields'!$B:$B,0),MATCH(I$9,'Data Fields'!$9:$9,0)),0)</f>
        <v>To fill out information for filing of case to RTC</v>
      </c>
      <c r="K66" s="22" t="str">
        <f>IFERROR(INDEX('Data Fields'!$B:$K,MATCH($B66,'Data Fields'!$B:$B,0),MATCH(J$9,'Data Fields'!$9:$9,0)),0)</f>
        <v>RTC Form</v>
      </c>
      <c r="L66" s="36" t="str">
        <f>IFERROR(INDEX('Data Fields'!$B:$K,MATCH($B66,'Data Fields'!$B:$B,0),MATCH(K$9,'Data Fields'!$9:$9,0)),0)</f>
        <v>Legal Department</v>
      </c>
    </row>
    <row r="67" spans="2:12" s="1" customFormat="1" ht="24" customHeight="1" x14ac:dyDescent="0.25">
      <c r="B67" s="39">
        <v>2431</v>
      </c>
      <c r="C67" s="39">
        <v>58</v>
      </c>
      <c r="D67" s="22" t="str">
        <f>IFERROR(INDEX('Data Fields'!$B:$K,MATCH($B67,'Data Fields'!$B:$B,0),MATCH(B$9,'Data Fields'!$9:$9,0)),0)</f>
        <v>Zip Code</v>
      </c>
      <c r="E67" s="22" t="str">
        <f>IFERROR(INDEX('Data Fields'!$B:$K,MATCH($B67,'Data Fields'!$B:$B,0),MATCH(D$9,'Data Fields'!$9:$9,0)),0)</f>
        <v>Statement of Claim</v>
      </c>
      <c r="F67" s="22" t="str">
        <f>IFERROR(INDEX('Data Fields'!$B:$K,MATCH($B67,'Data Fields'!$B:$B,0),MATCH(E$9,'Data Fields'!$9:$9,0)),0)</f>
        <v>DI-LD-02</v>
      </c>
      <c r="G67" s="22">
        <f>IFERROR(INDEX('Data Fields'!$B:$K,MATCH($B67,'Data Fields'!$B:$B,0),MATCH(F$9,'Data Fields'!$9:$9,0)),0)</f>
        <v>0</v>
      </c>
      <c r="H67" s="22" t="str">
        <f>IFERROR(INDEX('Data Fields'!$B:$K,MATCH($B67,'Data Fields'!$B:$B,0),MATCH(G$9,'Data Fields'!$9:$9,0)),0)</f>
        <v>Personal Information</v>
      </c>
      <c r="I67" s="22" t="str">
        <f>IFERROR(INDEX('Data Fields'!$B:$K,MATCH($B67,'Data Fields'!$B:$B,0),MATCH(H$9,'Data Fields'!$9:$9,0)),0)</f>
        <v>Member</v>
      </c>
      <c r="J67" s="22" t="str">
        <f>IFERROR(INDEX('Data Fields'!$B:$K,MATCH($B67,'Data Fields'!$B:$B,0),MATCH(I$9,'Data Fields'!$9:$9,0)),0)</f>
        <v>To fill out information for filing of case to RTC</v>
      </c>
      <c r="K67" s="22" t="str">
        <f>IFERROR(INDEX('Data Fields'!$B:$K,MATCH($B67,'Data Fields'!$B:$B,0),MATCH(J$9,'Data Fields'!$9:$9,0)),0)</f>
        <v>RTC Form</v>
      </c>
      <c r="L67" s="36" t="str">
        <f>IFERROR(INDEX('Data Fields'!$B:$K,MATCH($B67,'Data Fields'!$B:$B,0),MATCH(K$9,'Data Fields'!$9:$9,0)),0)</f>
        <v>Legal Department</v>
      </c>
    </row>
    <row r="68" spans="2:12" s="1" customFormat="1" ht="24" customHeight="1" x14ac:dyDescent="0.25">
      <c r="B68" s="39">
        <v>2432</v>
      </c>
      <c r="C68" s="39">
        <v>59</v>
      </c>
      <c r="D68" s="22" t="str">
        <f>IFERROR(INDEX('Data Fields'!$B:$K,MATCH($B68,'Data Fields'!$B:$B,0),MATCH(B$9,'Data Fields'!$9:$9,0)),0)</f>
        <v>Province, if applicable</v>
      </c>
      <c r="E68" s="22" t="str">
        <f>IFERROR(INDEX('Data Fields'!$B:$K,MATCH($B68,'Data Fields'!$B:$B,0),MATCH(D$9,'Data Fields'!$9:$9,0)),0)</f>
        <v>Statement of Claim</v>
      </c>
      <c r="F68" s="22" t="str">
        <f>IFERROR(INDEX('Data Fields'!$B:$K,MATCH($B68,'Data Fields'!$B:$B,0),MATCH(E$9,'Data Fields'!$9:$9,0)),0)</f>
        <v>DI-LD-02</v>
      </c>
      <c r="G68" s="22">
        <f>IFERROR(INDEX('Data Fields'!$B:$K,MATCH($B68,'Data Fields'!$B:$B,0),MATCH(F$9,'Data Fields'!$9:$9,0)),0)</f>
        <v>0</v>
      </c>
      <c r="H68" s="22" t="str">
        <f>IFERROR(INDEX('Data Fields'!$B:$K,MATCH($B68,'Data Fields'!$B:$B,0),MATCH(G$9,'Data Fields'!$9:$9,0)),0)</f>
        <v>Personal Information</v>
      </c>
      <c r="I68" s="22" t="str">
        <f>IFERROR(INDEX('Data Fields'!$B:$K,MATCH($B68,'Data Fields'!$B:$B,0),MATCH(H$9,'Data Fields'!$9:$9,0)),0)</f>
        <v>Member</v>
      </c>
      <c r="J68" s="22" t="str">
        <f>IFERROR(INDEX('Data Fields'!$B:$K,MATCH($B68,'Data Fields'!$B:$B,0),MATCH(I$9,'Data Fields'!$9:$9,0)),0)</f>
        <v>To fill out information for filing of case to RTC</v>
      </c>
      <c r="K68" s="22" t="str">
        <f>IFERROR(INDEX('Data Fields'!$B:$K,MATCH($B68,'Data Fields'!$B:$B,0),MATCH(J$9,'Data Fields'!$9:$9,0)),0)</f>
        <v>RTC Form</v>
      </c>
      <c r="L68" s="36" t="str">
        <f>IFERROR(INDEX('Data Fields'!$B:$K,MATCH($B68,'Data Fields'!$B:$B,0),MATCH(K$9,'Data Fields'!$9:$9,0)),0)</f>
        <v>Legal Department</v>
      </c>
    </row>
    <row r="69" spans="2:12" s="1" customFormat="1" ht="24" customHeight="1" x14ac:dyDescent="0.25">
      <c r="B69" s="39">
        <v>2433</v>
      </c>
      <c r="C69" s="39">
        <v>60</v>
      </c>
      <c r="D69" s="22" t="str">
        <f>IFERROR(INDEX('Data Fields'!$B:$K,MATCH($B69,'Data Fields'!$B:$B,0),MATCH(B$9,'Data Fields'!$9:$9,0)),0)</f>
        <v>Zip Code</v>
      </c>
      <c r="E69" s="22" t="str">
        <f>IFERROR(INDEX('Data Fields'!$B:$K,MATCH($B69,'Data Fields'!$B:$B,0),MATCH(D$9,'Data Fields'!$9:$9,0)),0)</f>
        <v>Statement of Claim</v>
      </c>
      <c r="F69" s="22" t="str">
        <f>IFERROR(INDEX('Data Fields'!$B:$K,MATCH($B69,'Data Fields'!$B:$B,0),MATCH(E$9,'Data Fields'!$9:$9,0)),0)</f>
        <v>DI-LD-02</v>
      </c>
      <c r="G69" s="22">
        <f>IFERROR(INDEX('Data Fields'!$B:$K,MATCH($B69,'Data Fields'!$B:$B,0),MATCH(F$9,'Data Fields'!$9:$9,0)),0)</f>
        <v>0</v>
      </c>
      <c r="H69" s="22" t="str">
        <f>IFERROR(INDEX('Data Fields'!$B:$K,MATCH($B69,'Data Fields'!$B:$B,0),MATCH(G$9,'Data Fields'!$9:$9,0)),0)</f>
        <v>Personal Information</v>
      </c>
      <c r="I69" s="22" t="str">
        <f>IFERROR(INDEX('Data Fields'!$B:$K,MATCH($B69,'Data Fields'!$B:$B,0),MATCH(H$9,'Data Fields'!$9:$9,0)),0)</f>
        <v>Member</v>
      </c>
      <c r="J69" s="22" t="str">
        <f>IFERROR(INDEX('Data Fields'!$B:$K,MATCH($B69,'Data Fields'!$B:$B,0),MATCH(I$9,'Data Fields'!$9:$9,0)),0)</f>
        <v>To fill out information for filing of case to RTC</v>
      </c>
      <c r="K69" s="22" t="str">
        <f>IFERROR(INDEX('Data Fields'!$B:$K,MATCH($B69,'Data Fields'!$B:$B,0),MATCH(J$9,'Data Fields'!$9:$9,0)),0)</f>
        <v>RTC Form</v>
      </c>
      <c r="L69" s="36" t="str">
        <f>IFERROR(INDEX('Data Fields'!$B:$K,MATCH($B69,'Data Fields'!$B:$B,0),MATCH(K$9,'Data Fields'!$9:$9,0)),0)</f>
        <v>Legal Department</v>
      </c>
    </row>
    <row r="70" spans="2:12" s="1" customFormat="1" ht="24" customHeight="1" x14ac:dyDescent="0.25">
      <c r="B70" s="39">
        <v>2434</v>
      </c>
      <c r="C70" s="39">
        <v>61</v>
      </c>
      <c r="D70" s="22" t="str">
        <f>IFERROR(INDEX('Data Fields'!$B:$K,MATCH($B70,'Data Fields'!$B:$B,0),MATCH(B$9,'Data Fields'!$9:$9,0)),0)</f>
        <v>Telephone No.</v>
      </c>
      <c r="E70" s="22" t="str">
        <f>IFERROR(INDEX('Data Fields'!$B:$K,MATCH($B70,'Data Fields'!$B:$B,0),MATCH(D$9,'Data Fields'!$9:$9,0)),0)</f>
        <v>Statement of Claim</v>
      </c>
      <c r="F70" s="22" t="str">
        <f>IFERROR(INDEX('Data Fields'!$B:$K,MATCH($B70,'Data Fields'!$B:$B,0),MATCH(E$9,'Data Fields'!$9:$9,0)),0)</f>
        <v>DI-LD-02</v>
      </c>
      <c r="G70" s="22">
        <f>IFERROR(INDEX('Data Fields'!$B:$K,MATCH($B70,'Data Fields'!$B:$B,0),MATCH(F$9,'Data Fields'!$9:$9,0)),0)</f>
        <v>0</v>
      </c>
      <c r="H70" s="22" t="str">
        <f>IFERROR(INDEX('Data Fields'!$B:$K,MATCH($B70,'Data Fields'!$B:$B,0),MATCH(G$9,'Data Fields'!$9:$9,0)),0)</f>
        <v>Sensitive Personal Information</v>
      </c>
      <c r="I70" s="22" t="str">
        <f>IFERROR(INDEX('Data Fields'!$B:$K,MATCH($B70,'Data Fields'!$B:$B,0),MATCH(H$9,'Data Fields'!$9:$9,0)),0)</f>
        <v>Member</v>
      </c>
      <c r="J70" s="22" t="str">
        <f>IFERROR(INDEX('Data Fields'!$B:$K,MATCH($B70,'Data Fields'!$B:$B,0),MATCH(I$9,'Data Fields'!$9:$9,0)),0)</f>
        <v>To fill out information for filing of case to RTC</v>
      </c>
      <c r="K70" s="22" t="str">
        <f>IFERROR(INDEX('Data Fields'!$B:$K,MATCH($B70,'Data Fields'!$B:$B,0),MATCH(J$9,'Data Fields'!$9:$9,0)),0)</f>
        <v>RTC Form</v>
      </c>
      <c r="L70" s="36" t="str">
        <f>IFERROR(INDEX('Data Fields'!$B:$K,MATCH($B70,'Data Fields'!$B:$B,0),MATCH(K$9,'Data Fields'!$9:$9,0)),0)</f>
        <v>Legal Department</v>
      </c>
    </row>
    <row r="71" spans="2:12" s="1" customFormat="1" ht="24" customHeight="1" x14ac:dyDescent="0.25">
      <c r="B71" s="39">
        <v>2435</v>
      </c>
      <c r="C71" s="39">
        <v>62</v>
      </c>
      <c r="D71" s="22" t="str">
        <f>IFERROR(INDEX('Data Fields'!$B:$K,MATCH($B71,'Data Fields'!$B:$B,0),MATCH(B$9,'Data Fields'!$9:$9,0)),0)</f>
        <v>Cellphone No.</v>
      </c>
      <c r="E71" s="22" t="str">
        <f>IFERROR(INDEX('Data Fields'!$B:$K,MATCH($B71,'Data Fields'!$B:$B,0),MATCH(D$9,'Data Fields'!$9:$9,0)),0)</f>
        <v>Statement of Claim</v>
      </c>
      <c r="F71" s="22" t="str">
        <f>IFERROR(INDEX('Data Fields'!$B:$K,MATCH($B71,'Data Fields'!$B:$B,0),MATCH(E$9,'Data Fields'!$9:$9,0)),0)</f>
        <v>DI-LD-02</v>
      </c>
      <c r="G71" s="22">
        <f>IFERROR(INDEX('Data Fields'!$B:$K,MATCH($B71,'Data Fields'!$B:$B,0),MATCH(F$9,'Data Fields'!$9:$9,0)),0)</f>
        <v>0</v>
      </c>
      <c r="H71" s="22" t="str">
        <f>IFERROR(INDEX('Data Fields'!$B:$K,MATCH($B71,'Data Fields'!$B:$B,0),MATCH(G$9,'Data Fields'!$9:$9,0)),0)</f>
        <v>Sensitive Personal Information</v>
      </c>
      <c r="I71" s="22" t="str">
        <f>IFERROR(INDEX('Data Fields'!$B:$K,MATCH($B71,'Data Fields'!$B:$B,0),MATCH(H$9,'Data Fields'!$9:$9,0)),0)</f>
        <v>Member</v>
      </c>
      <c r="J71" s="22" t="str">
        <f>IFERROR(INDEX('Data Fields'!$B:$K,MATCH($B71,'Data Fields'!$B:$B,0),MATCH(I$9,'Data Fields'!$9:$9,0)),0)</f>
        <v>To fill out information for filing of case to RTC</v>
      </c>
      <c r="K71" s="22" t="str">
        <f>IFERROR(INDEX('Data Fields'!$B:$K,MATCH($B71,'Data Fields'!$B:$B,0),MATCH(J$9,'Data Fields'!$9:$9,0)),0)</f>
        <v>RTC Form</v>
      </c>
      <c r="L71" s="36" t="str">
        <f>IFERROR(INDEX('Data Fields'!$B:$K,MATCH($B71,'Data Fields'!$B:$B,0),MATCH(K$9,'Data Fields'!$9:$9,0)),0)</f>
        <v>Legal Department</v>
      </c>
    </row>
    <row r="72" spans="2:12" s="1" customFormat="1" ht="24" customHeight="1" x14ac:dyDescent="0.25">
      <c r="B72" s="39">
        <v>2436</v>
      </c>
      <c r="C72" s="39">
        <v>63</v>
      </c>
      <c r="D72" s="22" t="str">
        <f>IFERROR(INDEX('Data Fields'!$B:$K,MATCH($B72,'Data Fields'!$B:$B,0),MATCH(B$9,'Data Fields'!$9:$9,0)),0)</f>
        <v>Place of Work</v>
      </c>
      <c r="E72" s="22" t="str">
        <f>IFERROR(INDEX('Data Fields'!$B:$K,MATCH($B72,'Data Fields'!$B:$B,0),MATCH(D$9,'Data Fields'!$9:$9,0)),0)</f>
        <v>Statement of Claim</v>
      </c>
      <c r="F72" s="22" t="str">
        <f>IFERROR(INDEX('Data Fields'!$B:$K,MATCH($B72,'Data Fields'!$B:$B,0),MATCH(E$9,'Data Fields'!$9:$9,0)),0)</f>
        <v>DI-LD-02</v>
      </c>
      <c r="G72" s="22">
        <f>IFERROR(INDEX('Data Fields'!$B:$K,MATCH($B72,'Data Fields'!$B:$B,0),MATCH(F$9,'Data Fields'!$9:$9,0)),0)</f>
        <v>0</v>
      </c>
      <c r="H72" s="22" t="str">
        <f>IFERROR(INDEX('Data Fields'!$B:$K,MATCH($B72,'Data Fields'!$B:$B,0),MATCH(G$9,'Data Fields'!$9:$9,0)),0)</f>
        <v>Personal Information</v>
      </c>
      <c r="I72" s="22" t="str">
        <f>IFERROR(INDEX('Data Fields'!$B:$K,MATCH($B72,'Data Fields'!$B:$B,0),MATCH(H$9,'Data Fields'!$9:$9,0)),0)</f>
        <v>Member</v>
      </c>
      <c r="J72" s="22" t="str">
        <f>IFERROR(INDEX('Data Fields'!$B:$K,MATCH($B72,'Data Fields'!$B:$B,0),MATCH(I$9,'Data Fields'!$9:$9,0)),0)</f>
        <v>To fill out information for filing of case to RTC</v>
      </c>
      <c r="K72" s="22" t="str">
        <f>IFERROR(INDEX('Data Fields'!$B:$K,MATCH($B72,'Data Fields'!$B:$B,0),MATCH(J$9,'Data Fields'!$9:$9,0)),0)</f>
        <v>RTC Form</v>
      </c>
      <c r="L72" s="36" t="str">
        <f>IFERROR(INDEX('Data Fields'!$B:$K,MATCH($B72,'Data Fields'!$B:$B,0),MATCH(K$9,'Data Fields'!$9:$9,0)),0)</f>
        <v>Legal Department</v>
      </c>
    </row>
    <row r="73" spans="2:12" s="1" customFormat="1" ht="24" customHeight="1" x14ac:dyDescent="0.25">
      <c r="B73" s="39">
        <v>2437</v>
      </c>
      <c r="C73" s="39">
        <v>64</v>
      </c>
      <c r="D73" s="22" t="str">
        <f>IFERROR(INDEX('Data Fields'!$B:$K,MATCH($B73,'Data Fields'!$B:$B,0),MATCH(B$9,'Data Fields'!$9:$9,0)),0)</f>
        <v>Telephone No.</v>
      </c>
      <c r="E73" s="22" t="str">
        <f>IFERROR(INDEX('Data Fields'!$B:$K,MATCH($B73,'Data Fields'!$B:$B,0),MATCH(D$9,'Data Fields'!$9:$9,0)),0)</f>
        <v>Statement of Claim</v>
      </c>
      <c r="F73" s="22" t="str">
        <f>IFERROR(INDEX('Data Fields'!$B:$K,MATCH($B73,'Data Fields'!$B:$B,0),MATCH(E$9,'Data Fields'!$9:$9,0)),0)</f>
        <v>DI-LD-02</v>
      </c>
      <c r="G73" s="22">
        <f>IFERROR(INDEX('Data Fields'!$B:$K,MATCH($B73,'Data Fields'!$B:$B,0),MATCH(F$9,'Data Fields'!$9:$9,0)),0)</f>
        <v>0</v>
      </c>
      <c r="H73" s="22" t="str">
        <f>IFERROR(INDEX('Data Fields'!$B:$K,MATCH($B73,'Data Fields'!$B:$B,0),MATCH(G$9,'Data Fields'!$9:$9,0)),0)</f>
        <v>Sensitive Personal Information</v>
      </c>
      <c r="I73" s="22" t="str">
        <f>IFERROR(INDEX('Data Fields'!$B:$K,MATCH($B73,'Data Fields'!$B:$B,0),MATCH(H$9,'Data Fields'!$9:$9,0)),0)</f>
        <v>Member</v>
      </c>
      <c r="J73" s="22" t="str">
        <f>IFERROR(INDEX('Data Fields'!$B:$K,MATCH($B73,'Data Fields'!$B:$B,0),MATCH(I$9,'Data Fields'!$9:$9,0)),0)</f>
        <v>To fill out information for filing of case to RTC</v>
      </c>
      <c r="K73" s="22" t="str">
        <f>IFERROR(INDEX('Data Fields'!$B:$K,MATCH($B73,'Data Fields'!$B:$B,0),MATCH(J$9,'Data Fields'!$9:$9,0)),0)</f>
        <v>RTC Form</v>
      </c>
      <c r="L73" s="36" t="str">
        <f>IFERROR(INDEX('Data Fields'!$B:$K,MATCH($B73,'Data Fields'!$B:$B,0),MATCH(K$9,'Data Fields'!$9:$9,0)),0)</f>
        <v>Legal Department</v>
      </c>
    </row>
    <row r="74" spans="2:12" s="1" customFormat="1" ht="24" customHeight="1" x14ac:dyDescent="0.25">
      <c r="B74" s="39">
        <v>2438</v>
      </c>
      <c r="C74" s="39">
        <v>65</v>
      </c>
      <c r="D74" s="22" t="str">
        <f>IFERROR(INDEX('Data Fields'!$B:$K,MATCH($B74,'Data Fields'!$B:$B,0),MATCH(B$9,'Data Fields'!$9:$9,0)),0)</f>
        <v>Cellphone No.</v>
      </c>
      <c r="E74" s="22" t="str">
        <f>IFERROR(INDEX('Data Fields'!$B:$K,MATCH($B74,'Data Fields'!$B:$B,0),MATCH(D$9,'Data Fields'!$9:$9,0)),0)</f>
        <v>Statement of Claim</v>
      </c>
      <c r="F74" s="22" t="str">
        <f>IFERROR(INDEX('Data Fields'!$B:$K,MATCH($B74,'Data Fields'!$B:$B,0),MATCH(E$9,'Data Fields'!$9:$9,0)),0)</f>
        <v>DI-LD-02</v>
      </c>
      <c r="G74" s="22">
        <f>IFERROR(INDEX('Data Fields'!$B:$K,MATCH($B74,'Data Fields'!$B:$B,0),MATCH(F$9,'Data Fields'!$9:$9,0)),0)</f>
        <v>0</v>
      </c>
      <c r="H74" s="22" t="str">
        <f>IFERROR(INDEX('Data Fields'!$B:$K,MATCH($B74,'Data Fields'!$B:$B,0),MATCH(G$9,'Data Fields'!$9:$9,0)),0)</f>
        <v>Sensitive Personal Information</v>
      </c>
      <c r="I74" s="22" t="str">
        <f>IFERROR(INDEX('Data Fields'!$B:$K,MATCH($B74,'Data Fields'!$B:$B,0),MATCH(H$9,'Data Fields'!$9:$9,0)),0)</f>
        <v>Member</v>
      </c>
      <c r="J74" s="22" t="str">
        <f>IFERROR(INDEX('Data Fields'!$B:$K,MATCH($B74,'Data Fields'!$B:$B,0),MATCH(I$9,'Data Fields'!$9:$9,0)),0)</f>
        <v>To fill out information for filing of case to RTC</v>
      </c>
      <c r="K74" s="22" t="str">
        <f>IFERROR(INDEX('Data Fields'!$B:$K,MATCH($B74,'Data Fields'!$B:$B,0),MATCH(J$9,'Data Fields'!$9:$9,0)),0)</f>
        <v>RTC Form</v>
      </c>
      <c r="L74" s="36" t="str">
        <f>IFERROR(INDEX('Data Fields'!$B:$K,MATCH($B74,'Data Fields'!$B:$B,0),MATCH(K$9,'Data Fields'!$9:$9,0)),0)</f>
        <v>Legal Department</v>
      </c>
    </row>
    <row r="75" spans="2:12" s="1" customFormat="1" ht="24" customHeight="1" x14ac:dyDescent="0.25">
      <c r="B75" s="39">
        <v>2439</v>
      </c>
      <c r="C75" s="39">
        <v>66</v>
      </c>
      <c r="D75" s="22" t="str">
        <f>IFERROR(INDEX('Data Fields'!$B:$K,MATCH($B75,'Data Fields'!$B:$B,0),MATCH(B$9,'Data Fields'!$9:$9,0)),0)</f>
        <v>Plaintiff claims the defendant owes him/her/it</v>
      </c>
      <c r="E75" s="22" t="str">
        <f>IFERROR(INDEX('Data Fields'!$B:$K,MATCH($B75,'Data Fields'!$B:$B,0),MATCH(D$9,'Data Fields'!$9:$9,0)),0)</f>
        <v>Statement of Claim</v>
      </c>
      <c r="F75" s="22" t="str">
        <f>IFERROR(INDEX('Data Fields'!$B:$K,MATCH($B75,'Data Fields'!$B:$B,0),MATCH(E$9,'Data Fields'!$9:$9,0)),0)</f>
        <v>DI-LD-02</v>
      </c>
      <c r="G75" s="22">
        <f>IFERROR(INDEX('Data Fields'!$B:$K,MATCH($B75,'Data Fields'!$B:$B,0),MATCH(F$9,'Data Fields'!$9:$9,0)),0)</f>
        <v>0</v>
      </c>
      <c r="H75" s="22" t="str">
        <f>IFERROR(INDEX('Data Fields'!$B:$K,MATCH($B75,'Data Fields'!$B:$B,0),MATCH(G$9,'Data Fields'!$9:$9,0)),0)</f>
        <v>Non-personal Information</v>
      </c>
      <c r="I75" s="22" t="str">
        <f>IFERROR(INDEX('Data Fields'!$B:$K,MATCH($B75,'Data Fields'!$B:$B,0),MATCH(H$9,'Data Fields'!$9:$9,0)),0)</f>
        <v>Member</v>
      </c>
      <c r="J75" s="22" t="str">
        <f>IFERROR(INDEX('Data Fields'!$B:$K,MATCH($B75,'Data Fields'!$B:$B,0),MATCH(I$9,'Data Fields'!$9:$9,0)),0)</f>
        <v>To fill out information for filing of case to RTC</v>
      </c>
      <c r="K75" s="22" t="str">
        <f>IFERROR(INDEX('Data Fields'!$B:$K,MATCH($B75,'Data Fields'!$B:$B,0),MATCH(J$9,'Data Fields'!$9:$9,0)),0)</f>
        <v>RTC Form</v>
      </c>
      <c r="L75" s="36" t="str">
        <f>IFERROR(INDEX('Data Fields'!$B:$K,MATCH($B75,'Data Fields'!$B:$B,0),MATCH(K$9,'Data Fields'!$9:$9,0)),0)</f>
        <v>Legal Department</v>
      </c>
    </row>
    <row r="76" spans="2:12" s="1" customFormat="1" ht="24" customHeight="1" x14ac:dyDescent="0.25">
      <c r="B76" s="39">
        <v>2440</v>
      </c>
      <c r="C76" s="39">
        <v>67</v>
      </c>
      <c r="D76" s="22" t="str">
        <f>IFERROR(INDEX('Data Fields'!$B:$K,MATCH($B76,'Data Fields'!$B:$B,0),MATCH(B$9,'Data Fields'!$9:$9,0)),0)</f>
        <v>Why does the defendant owe plaintiff money?</v>
      </c>
      <c r="E76" s="22" t="str">
        <f>IFERROR(INDEX('Data Fields'!$B:$K,MATCH($B76,'Data Fields'!$B:$B,0),MATCH(D$9,'Data Fields'!$9:$9,0)),0)</f>
        <v>Statement of Claim</v>
      </c>
      <c r="F76" s="22" t="str">
        <f>IFERROR(INDEX('Data Fields'!$B:$K,MATCH($B76,'Data Fields'!$B:$B,0),MATCH(E$9,'Data Fields'!$9:$9,0)),0)</f>
        <v>DI-LD-02</v>
      </c>
      <c r="G76" s="22">
        <f>IFERROR(INDEX('Data Fields'!$B:$K,MATCH($B76,'Data Fields'!$B:$B,0),MATCH(F$9,'Data Fields'!$9:$9,0)),0)</f>
        <v>0</v>
      </c>
      <c r="H76" s="22" t="str">
        <f>IFERROR(INDEX('Data Fields'!$B:$K,MATCH($B76,'Data Fields'!$B:$B,0),MATCH(G$9,'Data Fields'!$9:$9,0)),0)</f>
        <v>Non-personal Information</v>
      </c>
      <c r="I76" s="22" t="str">
        <f>IFERROR(INDEX('Data Fields'!$B:$K,MATCH($B76,'Data Fields'!$B:$B,0),MATCH(H$9,'Data Fields'!$9:$9,0)),0)</f>
        <v>Member</v>
      </c>
      <c r="J76" s="22" t="str">
        <f>IFERROR(INDEX('Data Fields'!$B:$K,MATCH($B76,'Data Fields'!$B:$B,0),MATCH(I$9,'Data Fields'!$9:$9,0)),0)</f>
        <v>To fill out information for filing of case to RTC</v>
      </c>
      <c r="K76" s="22" t="str">
        <f>IFERROR(INDEX('Data Fields'!$B:$K,MATCH($B76,'Data Fields'!$B:$B,0),MATCH(J$9,'Data Fields'!$9:$9,0)),0)</f>
        <v>RTC Form</v>
      </c>
      <c r="L76" s="36" t="str">
        <f>IFERROR(INDEX('Data Fields'!$B:$K,MATCH($B76,'Data Fields'!$B:$B,0),MATCH(K$9,'Data Fields'!$9:$9,0)),0)</f>
        <v>Legal Department</v>
      </c>
    </row>
    <row r="77" spans="2:12" s="1" customFormat="1" ht="24" customHeight="1" x14ac:dyDescent="0.25">
      <c r="B77" s="39">
        <v>2441</v>
      </c>
      <c r="C77" s="39">
        <v>68</v>
      </c>
      <c r="D77" s="22" t="str">
        <f>IFERROR(INDEX('Data Fields'!$B:$K,MATCH($B77,'Data Fields'!$B:$B,0),MATCH(B$9,'Data Fields'!$9:$9,0)),0)</f>
        <v>When did this happen?</v>
      </c>
      <c r="E77" s="22" t="str">
        <f>IFERROR(INDEX('Data Fields'!$B:$K,MATCH($B77,'Data Fields'!$B:$B,0),MATCH(D$9,'Data Fields'!$9:$9,0)),0)</f>
        <v>Statement of Claim</v>
      </c>
      <c r="F77" s="22" t="str">
        <f>IFERROR(INDEX('Data Fields'!$B:$K,MATCH($B77,'Data Fields'!$B:$B,0),MATCH(E$9,'Data Fields'!$9:$9,0)),0)</f>
        <v>DI-LD-02</v>
      </c>
      <c r="G77" s="22">
        <f>IFERROR(INDEX('Data Fields'!$B:$K,MATCH($B77,'Data Fields'!$B:$B,0),MATCH(F$9,'Data Fields'!$9:$9,0)),0)</f>
        <v>0</v>
      </c>
      <c r="H77" s="22" t="str">
        <f>IFERROR(INDEX('Data Fields'!$B:$K,MATCH($B77,'Data Fields'!$B:$B,0),MATCH(G$9,'Data Fields'!$9:$9,0)),0)</f>
        <v>Non-personal Information</v>
      </c>
      <c r="I77" s="22" t="str">
        <f>IFERROR(INDEX('Data Fields'!$B:$K,MATCH($B77,'Data Fields'!$B:$B,0),MATCH(H$9,'Data Fields'!$9:$9,0)),0)</f>
        <v>Member</v>
      </c>
      <c r="J77" s="22" t="str">
        <f>IFERROR(INDEX('Data Fields'!$B:$K,MATCH($B77,'Data Fields'!$B:$B,0),MATCH(I$9,'Data Fields'!$9:$9,0)),0)</f>
        <v>To fill out information for filing of case to RTC</v>
      </c>
      <c r="K77" s="22" t="str">
        <f>IFERROR(INDEX('Data Fields'!$B:$K,MATCH($B77,'Data Fields'!$B:$B,0),MATCH(J$9,'Data Fields'!$9:$9,0)),0)</f>
        <v>RTC Form</v>
      </c>
      <c r="L77" s="36" t="str">
        <f>IFERROR(INDEX('Data Fields'!$B:$K,MATCH($B77,'Data Fields'!$B:$B,0),MATCH(K$9,'Data Fields'!$9:$9,0)),0)</f>
        <v>Legal Department</v>
      </c>
    </row>
    <row r="78" spans="2:12" s="1" customFormat="1" ht="24" customHeight="1" x14ac:dyDescent="0.25">
      <c r="B78" s="39">
        <v>2442</v>
      </c>
      <c r="C78" s="39">
        <v>69</v>
      </c>
      <c r="D78" s="22" t="str">
        <f>IFERROR(INDEX('Data Fields'!$B:$K,MATCH($B78,'Data Fields'!$B:$B,0),MATCH(B$9,'Data Fields'!$9:$9,0)),0)</f>
        <v>If no specific date, give time period: Date started:</v>
      </c>
      <c r="E78" s="22" t="str">
        <f>IFERROR(INDEX('Data Fields'!$B:$K,MATCH($B78,'Data Fields'!$B:$B,0),MATCH(D$9,'Data Fields'!$9:$9,0)),0)</f>
        <v>Statement of Claim</v>
      </c>
      <c r="F78" s="22" t="str">
        <f>IFERROR(INDEX('Data Fields'!$B:$K,MATCH($B78,'Data Fields'!$B:$B,0),MATCH(E$9,'Data Fields'!$9:$9,0)),0)</f>
        <v>DI-LD-02</v>
      </c>
      <c r="G78" s="22">
        <f>IFERROR(INDEX('Data Fields'!$B:$K,MATCH($B78,'Data Fields'!$B:$B,0),MATCH(F$9,'Data Fields'!$9:$9,0)),0)</f>
        <v>0</v>
      </c>
      <c r="H78" s="22" t="str">
        <f>IFERROR(INDEX('Data Fields'!$B:$K,MATCH($B78,'Data Fields'!$B:$B,0),MATCH(G$9,'Data Fields'!$9:$9,0)),0)</f>
        <v>Non-personal Information</v>
      </c>
      <c r="I78" s="22" t="str">
        <f>IFERROR(INDEX('Data Fields'!$B:$K,MATCH($B78,'Data Fields'!$B:$B,0),MATCH(H$9,'Data Fields'!$9:$9,0)),0)</f>
        <v>Member</v>
      </c>
      <c r="J78" s="22" t="str">
        <f>IFERROR(INDEX('Data Fields'!$B:$K,MATCH($B78,'Data Fields'!$B:$B,0),MATCH(I$9,'Data Fields'!$9:$9,0)),0)</f>
        <v>To fill out information for filing of case to RTC</v>
      </c>
      <c r="K78" s="22" t="str">
        <f>IFERROR(INDEX('Data Fields'!$B:$K,MATCH($B78,'Data Fields'!$B:$B,0),MATCH(J$9,'Data Fields'!$9:$9,0)),0)</f>
        <v>RTC Form</v>
      </c>
      <c r="L78" s="36" t="str">
        <f>IFERROR(INDEX('Data Fields'!$B:$K,MATCH($B78,'Data Fields'!$B:$B,0),MATCH(K$9,'Data Fields'!$9:$9,0)),0)</f>
        <v>Legal Department</v>
      </c>
    </row>
    <row r="79" spans="2:12" s="1" customFormat="1" ht="24" customHeight="1" x14ac:dyDescent="0.25">
      <c r="B79" s="39">
        <v>2443</v>
      </c>
      <c r="C79" s="39">
        <v>70</v>
      </c>
      <c r="D79" s="22" t="str">
        <f>IFERROR(INDEX('Data Fields'!$B:$K,MATCH($B79,'Data Fields'!$B:$B,0),MATCH(B$9,'Data Fields'!$9:$9,0)),0)</f>
        <v>Through</v>
      </c>
      <c r="E79" s="22" t="str">
        <f>IFERROR(INDEX('Data Fields'!$B:$K,MATCH($B79,'Data Fields'!$B:$B,0),MATCH(D$9,'Data Fields'!$9:$9,0)),0)</f>
        <v>Statement of Claim</v>
      </c>
      <c r="F79" s="22" t="str">
        <f>IFERROR(INDEX('Data Fields'!$B:$K,MATCH($B79,'Data Fields'!$B:$B,0),MATCH(E$9,'Data Fields'!$9:$9,0)),0)</f>
        <v>DI-LD-02</v>
      </c>
      <c r="G79" s="22">
        <f>IFERROR(INDEX('Data Fields'!$B:$K,MATCH($B79,'Data Fields'!$B:$B,0),MATCH(F$9,'Data Fields'!$9:$9,0)),0)</f>
        <v>0</v>
      </c>
      <c r="H79" s="22" t="str">
        <f>IFERROR(INDEX('Data Fields'!$B:$K,MATCH($B79,'Data Fields'!$B:$B,0),MATCH(G$9,'Data Fields'!$9:$9,0)),0)</f>
        <v>Non-personal Information</v>
      </c>
      <c r="I79" s="22" t="str">
        <f>IFERROR(INDEX('Data Fields'!$B:$K,MATCH($B79,'Data Fields'!$B:$B,0),MATCH(H$9,'Data Fields'!$9:$9,0)),0)</f>
        <v>Member</v>
      </c>
      <c r="J79" s="22" t="str">
        <f>IFERROR(INDEX('Data Fields'!$B:$K,MATCH($B79,'Data Fields'!$B:$B,0),MATCH(I$9,'Data Fields'!$9:$9,0)),0)</f>
        <v>To fill out information for filing of case to RTC</v>
      </c>
      <c r="K79" s="22" t="str">
        <f>IFERROR(INDEX('Data Fields'!$B:$K,MATCH($B79,'Data Fields'!$B:$B,0),MATCH(J$9,'Data Fields'!$9:$9,0)),0)</f>
        <v>RTC Form</v>
      </c>
      <c r="L79" s="36" t="str">
        <f>IFERROR(INDEX('Data Fields'!$B:$K,MATCH($B79,'Data Fields'!$B:$B,0),MATCH(K$9,'Data Fields'!$9:$9,0)),0)</f>
        <v>Legal Department</v>
      </c>
    </row>
    <row r="80" spans="2:12" s="1" customFormat="1" ht="24" customHeight="1" x14ac:dyDescent="0.25">
      <c r="B80" s="39">
        <v>2444</v>
      </c>
      <c r="C80" s="39">
        <v>71</v>
      </c>
      <c r="D80" s="22" t="str">
        <f>IFERROR(INDEX('Data Fields'!$B:$K,MATCH($B80,'Data Fields'!$B:$B,0),MATCH(B$9,'Data Fields'!$9:$9,0)),0)</f>
        <v>How did you compute the money owed to you?</v>
      </c>
      <c r="E80" s="22" t="str">
        <f>IFERROR(INDEX('Data Fields'!$B:$K,MATCH($B80,'Data Fields'!$B:$B,0),MATCH(D$9,'Data Fields'!$9:$9,0)),0)</f>
        <v>Statement of Claim</v>
      </c>
      <c r="F80" s="22" t="str">
        <f>IFERROR(INDEX('Data Fields'!$B:$K,MATCH($B80,'Data Fields'!$B:$B,0),MATCH(E$9,'Data Fields'!$9:$9,0)),0)</f>
        <v>DI-LD-02</v>
      </c>
      <c r="G80" s="22">
        <f>IFERROR(INDEX('Data Fields'!$B:$K,MATCH($B80,'Data Fields'!$B:$B,0),MATCH(F$9,'Data Fields'!$9:$9,0)),0)</f>
        <v>0</v>
      </c>
      <c r="H80" s="22" t="str">
        <f>IFERROR(INDEX('Data Fields'!$B:$K,MATCH($B80,'Data Fields'!$B:$B,0),MATCH(G$9,'Data Fields'!$9:$9,0)),0)</f>
        <v>Non-personal Information</v>
      </c>
      <c r="I80" s="22" t="str">
        <f>IFERROR(INDEX('Data Fields'!$B:$K,MATCH($B80,'Data Fields'!$B:$B,0),MATCH(H$9,'Data Fields'!$9:$9,0)),0)</f>
        <v>Member</v>
      </c>
      <c r="J80" s="22" t="str">
        <f>IFERROR(INDEX('Data Fields'!$B:$K,MATCH($B80,'Data Fields'!$B:$B,0),MATCH(I$9,'Data Fields'!$9:$9,0)),0)</f>
        <v>To fill out information for filing of case to RTC</v>
      </c>
      <c r="K80" s="22" t="str">
        <f>IFERROR(INDEX('Data Fields'!$B:$K,MATCH($B80,'Data Fields'!$B:$B,0),MATCH(J$9,'Data Fields'!$9:$9,0)),0)</f>
        <v>RTC Form</v>
      </c>
      <c r="L80" s="36" t="str">
        <f>IFERROR(INDEX('Data Fields'!$B:$K,MATCH($B80,'Data Fields'!$B:$B,0),MATCH(K$9,'Data Fields'!$9:$9,0)),0)</f>
        <v>Legal Department</v>
      </c>
    </row>
    <row r="81" spans="2:12" s="1" customFormat="1" ht="24" customHeight="1" x14ac:dyDescent="0.25">
      <c r="B81" s="39">
        <v>2445</v>
      </c>
      <c r="C81" s="39">
        <v>72</v>
      </c>
      <c r="D81" s="22" t="str">
        <f>IFERROR(INDEX('Data Fields'!$B:$K,MATCH($B81,'Data Fields'!$B:$B,0),MATCH(B$9,'Data Fields'!$9:$9,0)),0)</f>
        <v>Did you ask the defendant to pay you before you filed your case?</v>
      </c>
      <c r="E81" s="22" t="str">
        <f>IFERROR(INDEX('Data Fields'!$B:$K,MATCH($B81,'Data Fields'!$B:$B,0),MATCH(D$9,'Data Fields'!$9:$9,0)),0)</f>
        <v>Statement of Claim</v>
      </c>
      <c r="F81" s="22" t="str">
        <f>IFERROR(INDEX('Data Fields'!$B:$K,MATCH($B81,'Data Fields'!$B:$B,0),MATCH(E$9,'Data Fields'!$9:$9,0)),0)</f>
        <v>DI-LD-02</v>
      </c>
      <c r="G81" s="22">
        <f>IFERROR(INDEX('Data Fields'!$B:$K,MATCH($B81,'Data Fields'!$B:$B,0),MATCH(F$9,'Data Fields'!$9:$9,0)),0)</f>
        <v>0</v>
      </c>
      <c r="H81" s="22" t="str">
        <f>IFERROR(INDEX('Data Fields'!$B:$K,MATCH($B81,'Data Fields'!$B:$B,0),MATCH(G$9,'Data Fields'!$9:$9,0)),0)</f>
        <v>Non-personal Information</v>
      </c>
      <c r="I81" s="22" t="str">
        <f>IFERROR(INDEX('Data Fields'!$B:$K,MATCH($B81,'Data Fields'!$B:$B,0),MATCH(H$9,'Data Fields'!$9:$9,0)),0)</f>
        <v>Member</v>
      </c>
      <c r="J81" s="22" t="str">
        <f>IFERROR(INDEX('Data Fields'!$B:$K,MATCH($B81,'Data Fields'!$B:$B,0),MATCH(I$9,'Data Fields'!$9:$9,0)),0)</f>
        <v>To fill out information for filing of case to RTC</v>
      </c>
      <c r="K81" s="22" t="str">
        <f>IFERROR(INDEX('Data Fields'!$B:$K,MATCH($B81,'Data Fields'!$B:$B,0),MATCH(J$9,'Data Fields'!$9:$9,0)),0)</f>
        <v>RTC Form</v>
      </c>
      <c r="L81" s="36" t="str">
        <f>IFERROR(INDEX('Data Fields'!$B:$K,MATCH($B81,'Data Fields'!$B:$B,0),MATCH(K$9,'Data Fields'!$9:$9,0)),0)</f>
        <v>Legal Department</v>
      </c>
    </row>
    <row r="82" spans="2:12" s="1" customFormat="1" ht="24" customHeight="1" x14ac:dyDescent="0.25">
      <c r="B82" s="39">
        <v>2446</v>
      </c>
      <c r="C82" s="39">
        <v>73</v>
      </c>
      <c r="D82" s="22" t="str">
        <f>IFERROR(INDEX('Data Fields'!$B:$K,MATCH($B82,'Data Fields'!$B:$B,0),MATCH(B$9,'Data Fields'!$9:$9,0)),0)</f>
        <v>if no, explain:</v>
      </c>
      <c r="E82" s="22" t="str">
        <f>IFERROR(INDEX('Data Fields'!$B:$K,MATCH($B82,'Data Fields'!$B:$B,0),MATCH(D$9,'Data Fields'!$9:$9,0)),0)</f>
        <v>Statement of Claim</v>
      </c>
      <c r="F82" s="22" t="str">
        <f>IFERROR(INDEX('Data Fields'!$B:$K,MATCH($B82,'Data Fields'!$B:$B,0),MATCH(E$9,'Data Fields'!$9:$9,0)),0)</f>
        <v>DI-LD-02</v>
      </c>
      <c r="G82" s="22">
        <f>IFERROR(INDEX('Data Fields'!$B:$K,MATCH($B82,'Data Fields'!$B:$B,0),MATCH(F$9,'Data Fields'!$9:$9,0)),0)</f>
        <v>0</v>
      </c>
      <c r="H82" s="22" t="str">
        <f>IFERROR(INDEX('Data Fields'!$B:$K,MATCH($B82,'Data Fields'!$B:$B,0),MATCH(G$9,'Data Fields'!$9:$9,0)),0)</f>
        <v>Non-personal Information</v>
      </c>
      <c r="I82" s="22" t="str">
        <f>IFERROR(INDEX('Data Fields'!$B:$K,MATCH($B82,'Data Fields'!$B:$B,0),MATCH(H$9,'Data Fields'!$9:$9,0)),0)</f>
        <v>Member</v>
      </c>
      <c r="J82" s="22" t="str">
        <f>IFERROR(INDEX('Data Fields'!$B:$K,MATCH($B82,'Data Fields'!$B:$B,0),MATCH(I$9,'Data Fields'!$9:$9,0)),0)</f>
        <v>To fill out information for filing of case to RTC</v>
      </c>
      <c r="K82" s="22" t="str">
        <f>IFERROR(INDEX('Data Fields'!$B:$K,MATCH($B82,'Data Fields'!$B:$B,0),MATCH(J$9,'Data Fields'!$9:$9,0)),0)</f>
        <v>RTC Form</v>
      </c>
      <c r="L82" s="36" t="str">
        <f>IFERROR(INDEX('Data Fields'!$B:$K,MATCH($B82,'Data Fields'!$B:$B,0),MATCH(K$9,'Data Fields'!$9:$9,0)),0)</f>
        <v>Legal Department</v>
      </c>
    </row>
    <row r="83" spans="2:12" s="1" customFormat="1" ht="24" customHeight="1" x14ac:dyDescent="0.25">
      <c r="B83" s="39">
        <v>2447</v>
      </c>
      <c r="C83" s="39">
        <v>74</v>
      </c>
      <c r="D83" s="22" t="str">
        <f>IFERROR(INDEX('Data Fields'!$B:$K,MATCH($B83,'Data Fields'!$B:$B,0),MATCH(B$9,'Data Fields'!$9:$9,0)),0)</f>
        <v>How did you ask the defendant?</v>
      </c>
      <c r="E83" s="22" t="str">
        <f>IFERROR(INDEX('Data Fields'!$B:$K,MATCH($B83,'Data Fields'!$B:$B,0),MATCH(D$9,'Data Fields'!$9:$9,0)),0)</f>
        <v>Statement of Claim</v>
      </c>
      <c r="F83" s="22" t="str">
        <f>IFERROR(INDEX('Data Fields'!$B:$K,MATCH($B83,'Data Fields'!$B:$B,0),MATCH(E$9,'Data Fields'!$9:$9,0)),0)</f>
        <v>DI-LD-02</v>
      </c>
      <c r="G83" s="22">
        <f>IFERROR(INDEX('Data Fields'!$B:$K,MATCH($B83,'Data Fields'!$B:$B,0),MATCH(F$9,'Data Fields'!$9:$9,0)),0)</f>
        <v>0</v>
      </c>
      <c r="H83" s="22" t="str">
        <f>IFERROR(INDEX('Data Fields'!$B:$K,MATCH($B83,'Data Fields'!$B:$B,0),MATCH(G$9,'Data Fields'!$9:$9,0)),0)</f>
        <v>Non-personal Information</v>
      </c>
      <c r="I83" s="22" t="str">
        <f>IFERROR(INDEX('Data Fields'!$B:$K,MATCH($B83,'Data Fields'!$B:$B,0),MATCH(H$9,'Data Fields'!$9:$9,0)),0)</f>
        <v>Member</v>
      </c>
      <c r="J83" s="22" t="str">
        <f>IFERROR(INDEX('Data Fields'!$B:$K,MATCH($B83,'Data Fields'!$B:$B,0),MATCH(I$9,'Data Fields'!$9:$9,0)),0)</f>
        <v>To fill out information for filing of case to RTC</v>
      </c>
      <c r="K83" s="22" t="str">
        <f>IFERROR(INDEX('Data Fields'!$B:$K,MATCH($B83,'Data Fields'!$B:$B,0),MATCH(J$9,'Data Fields'!$9:$9,0)),0)</f>
        <v>RTC Form</v>
      </c>
      <c r="L83" s="36" t="str">
        <f>IFERROR(INDEX('Data Fields'!$B:$K,MATCH($B83,'Data Fields'!$B:$B,0),MATCH(K$9,'Data Fields'!$9:$9,0)),0)</f>
        <v>Legal Department</v>
      </c>
    </row>
    <row r="84" spans="2:12" s="1" customFormat="1" ht="24" customHeight="1" x14ac:dyDescent="0.25">
      <c r="B84" s="39">
        <v>2448</v>
      </c>
      <c r="C84" s="39">
        <v>75</v>
      </c>
      <c r="D84" s="22" t="str">
        <f>IFERROR(INDEX('Data Fields'!$B:$K,MATCH($B84,'Data Fields'!$B:$B,0),MATCH(B$9,'Data Fields'!$9:$9,0)),0)</f>
        <v>When did you do this?</v>
      </c>
      <c r="E84" s="22" t="str">
        <f>IFERROR(INDEX('Data Fields'!$B:$K,MATCH($B84,'Data Fields'!$B:$B,0),MATCH(D$9,'Data Fields'!$9:$9,0)),0)</f>
        <v>Statement of Claim</v>
      </c>
      <c r="F84" s="22" t="str">
        <f>IFERROR(INDEX('Data Fields'!$B:$K,MATCH($B84,'Data Fields'!$B:$B,0),MATCH(E$9,'Data Fields'!$9:$9,0)),0)</f>
        <v>DI-LD-02</v>
      </c>
      <c r="G84" s="22">
        <f>IFERROR(INDEX('Data Fields'!$B:$K,MATCH($B84,'Data Fields'!$B:$B,0),MATCH(F$9,'Data Fields'!$9:$9,0)),0)</f>
        <v>0</v>
      </c>
      <c r="H84" s="22" t="str">
        <f>IFERROR(INDEX('Data Fields'!$B:$K,MATCH($B84,'Data Fields'!$B:$B,0),MATCH(G$9,'Data Fields'!$9:$9,0)),0)</f>
        <v>Non-personal Information</v>
      </c>
      <c r="I84" s="22" t="str">
        <f>IFERROR(INDEX('Data Fields'!$B:$K,MATCH($B84,'Data Fields'!$B:$B,0),MATCH(H$9,'Data Fields'!$9:$9,0)),0)</f>
        <v>Member</v>
      </c>
      <c r="J84" s="22" t="str">
        <f>IFERROR(INDEX('Data Fields'!$B:$K,MATCH($B84,'Data Fields'!$B:$B,0),MATCH(I$9,'Data Fields'!$9:$9,0)),0)</f>
        <v>To fill out information for filing of case to RTC</v>
      </c>
      <c r="K84" s="22" t="str">
        <f>IFERROR(INDEX('Data Fields'!$B:$K,MATCH($B84,'Data Fields'!$B:$B,0),MATCH(J$9,'Data Fields'!$9:$9,0)),0)</f>
        <v>RTC Form</v>
      </c>
      <c r="L84" s="36" t="str">
        <f>IFERROR(INDEX('Data Fields'!$B:$K,MATCH($B84,'Data Fields'!$B:$B,0),MATCH(K$9,'Data Fields'!$9:$9,0)),0)</f>
        <v>Legal Department</v>
      </c>
    </row>
    <row r="85" spans="2:12" s="1" customFormat="1" ht="24" customHeight="1" x14ac:dyDescent="0.25">
      <c r="B85" s="39">
        <v>2449</v>
      </c>
      <c r="C85" s="39">
        <v>76</v>
      </c>
      <c r="D85" s="22" t="str">
        <f>IFERROR(INDEX('Data Fields'!$B:$K,MATCH($B85,'Data Fields'!$B:$B,0),MATCH(B$9,'Data Fields'!$9:$9,0)),0)</f>
        <v>What is your proof that defendant owes you money?</v>
      </c>
      <c r="E85" s="22" t="str">
        <f>IFERROR(INDEX('Data Fields'!$B:$K,MATCH($B85,'Data Fields'!$B:$B,0),MATCH(D$9,'Data Fields'!$9:$9,0)),0)</f>
        <v>Statement of Claim</v>
      </c>
      <c r="F85" s="22" t="str">
        <f>IFERROR(INDEX('Data Fields'!$B:$K,MATCH($B85,'Data Fields'!$B:$B,0),MATCH(E$9,'Data Fields'!$9:$9,0)),0)</f>
        <v>DI-LD-02</v>
      </c>
      <c r="G85" s="22">
        <f>IFERROR(INDEX('Data Fields'!$B:$K,MATCH($B85,'Data Fields'!$B:$B,0),MATCH(F$9,'Data Fields'!$9:$9,0)),0)</f>
        <v>0</v>
      </c>
      <c r="H85" s="22" t="str">
        <f>IFERROR(INDEX('Data Fields'!$B:$K,MATCH($B85,'Data Fields'!$B:$B,0),MATCH(G$9,'Data Fields'!$9:$9,0)),0)</f>
        <v>Non-personal Information</v>
      </c>
      <c r="I85" s="22" t="str">
        <f>IFERROR(INDEX('Data Fields'!$B:$K,MATCH($B85,'Data Fields'!$B:$B,0),MATCH(H$9,'Data Fields'!$9:$9,0)),0)</f>
        <v>Member</v>
      </c>
      <c r="J85" s="22" t="str">
        <f>IFERROR(INDEX('Data Fields'!$B:$K,MATCH($B85,'Data Fields'!$B:$B,0),MATCH(I$9,'Data Fields'!$9:$9,0)),0)</f>
        <v>To fill out information for filing of case to RTC</v>
      </c>
      <c r="K85" s="22" t="str">
        <f>IFERROR(INDEX('Data Fields'!$B:$K,MATCH($B85,'Data Fields'!$B:$B,0),MATCH(J$9,'Data Fields'!$9:$9,0)),0)</f>
        <v>RTC Form</v>
      </c>
      <c r="L85" s="36" t="str">
        <f>IFERROR(INDEX('Data Fields'!$B:$K,MATCH($B85,'Data Fields'!$B:$B,0),MATCH(K$9,'Data Fields'!$9:$9,0)),0)</f>
        <v>Legal Department</v>
      </c>
    </row>
    <row r="86" spans="2:12" s="1" customFormat="1" ht="24" customHeight="1" x14ac:dyDescent="0.25">
      <c r="B86" s="39">
        <v>2450</v>
      </c>
      <c r="C86" s="39">
        <v>77</v>
      </c>
      <c r="D86" s="22" t="str">
        <f>IFERROR(INDEX('Data Fields'!$B:$K,MATCH($B86,'Data Fields'!$B:$B,0),MATCH(B$9,'Data Fields'!$9:$9,0)),0)</f>
        <v>Did you attach your proof to this form?</v>
      </c>
      <c r="E86" s="22" t="str">
        <f>IFERROR(INDEX('Data Fields'!$B:$K,MATCH($B86,'Data Fields'!$B:$B,0),MATCH(D$9,'Data Fields'!$9:$9,0)),0)</f>
        <v>Statement of Claim</v>
      </c>
      <c r="F86" s="22" t="str">
        <f>IFERROR(INDEX('Data Fields'!$B:$K,MATCH($B86,'Data Fields'!$B:$B,0),MATCH(E$9,'Data Fields'!$9:$9,0)),0)</f>
        <v>DI-LD-02</v>
      </c>
      <c r="G86" s="22">
        <f>IFERROR(INDEX('Data Fields'!$B:$K,MATCH($B86,'Data Fields'!$B:$B,0),MATCH(F$9,'Data Fields'!$9:$9,0)),0)</f>
        <v>0</v>
      </c>
      <c r="H86" s="22" t="str">
        <f>IFERROR(INDEX('Data Fields'!$B:$K,MATCH($B86,'Data Fields'!$B:$B,0),MATCH(G$9,'Data Fields'!$9:$9,0)),0)</f>
        <v>Non-personal Information</v>
      </c>
      <c r="I86" s="22" t="str">
        <f>IFERROR(INDEX('Data Fields'!$B:$K,MATCH($B86,'Data Fields'!$B:$B,0),MATCH(H$9,'Data Fields'!$9:$9,0)),0)</f>
        <v>Member</v>
      </c>
      <c r="J86" s="22" t="str">
        <f>IFERROR(INDEX('Data Fields'!$B:$K,MATCH($B86,'Data Fields'!$B:$B,0),MATCH(I$9,'Data Fields'!$9:$9,0)),0)</f>
        <v>To fill out information for filing of case to RTC</v>
      </c>
      <c r="K86" s="22" t="str">
        <f>IFERROR(INDEX('Data Fields'!$B:$K,MATCH($B86,'Data Fields'!$B:$B,0),MATCH(J$9,'Data Fields'!$9:$9,0)),0)</f>
        <v>RTC Form</v>
      </c>
      <c r="L86" s="36" t="str">
        <f>IFERROR(INDEX('Data Fields'!$B:$K,MATCH($B86,'Data Fields'!$B:$B,0),MATCH(K$9,'Data Fields'!$9:$9,0)),0)</f>
        <v>Legal Department</v>
      </c>
    </row>
    <row r="87" spans="2:12" s="1" customFormat="1" ht="24" customHeight="1" x14ac:dyDescent="0.25">
      <c r="B87" s="39">
        <v>2451</v>
      </c>
      <c r="C87" s="39">
        <v>78</v>
      </c>
      <c r="D87" s="22" t="str">
        <f>IFERROR(INDEX('Data Fields'!$B:$K,MATCH($B87,'Data Fields'!$B:$B,0),MATCH(B$9,'Data Fields'!$9:$9,0)),0)</f>
        <v>Was this claim referred to the barangay?</v>
      </c>
      <c r="E87" s="22" t="str">
        <f>IFERROR(INDEX('Data Fields'!$B:$K,MATCH($B87,'Data Fields'!$B:$B,0),MATCH(D$9,'Data Fields'!$9:$9,0)),0)</f>
        <v>Statement of Claim</v>
      </c>
      <c r="F87" s="22" t="str">
        <f>IFERROR(INDEX('Data Fields'!$B:$K,MATCH($B87,'Data Fields'!$B:$B,0),MATCH(E$9,'Data Fields'!$9:$9,0)),0)</f>
        <v>DI-LD-02</v>
      </c>
      <c r="G87" s="22">
        <f>IFERROR(INDEX('Data Fields'!$B:$K,MATCH($B87,'Data Fields'!$B:$B,0),MATCH(F$9,'Data Fields'!$9:$9,0)),0)</f>
        <v>0</v>
      </c>
      <c r="H87" s="22" t="str">
        <f>IFERROR(INDEX('Data Fields'!$B:$K,MATCH($B87,'Data Fields'!$B:$B,0),MATCH(G$9,'Data Fields'!$9:$9,0)),0)</f>
        <v>Non-personal Information</v>
      </c>
      <c r="I87" s="22" t="str">
        <f>IFERROR(INDEX('Data Fields'!$B:$K,MATCH($B87,'Data Fields'!$B:$B,0),MATCH(H$9,'Data Fields'!$9:$9,0)),0)</f>
        <v>Member</v>
      </c>
      <c r="J87" s="22" t="str">
        <f>IFERROR(INDEX('Data Fields'!$B:$K,MATCH($B87,'Data Fields'!$B:$B,0),MATCH(I$9,'Data Fields'!$9:$9,0)),0)</f>
        <v>To fill out information for filing of case to RTC</v>
      </c>
      <c r="K87" s="22" t="str">
        <f>IFERROR(INDEX('Data Fields'!$B:$K,MATCH($B87,'Data Fields'!$B:$B,0),MATCH(J$9,'Data Fields'!$9:$9,0)),0)</f>
        <v>RTC Form</v>
      </c>
      <c r="L87" s="36" t="str">
        <f>IFERROR(INDEX('Data Fields'!$B:$K,MATCH($B87,'Data Fields'!$B:$B,0),MATCH(K$9,'Data Fields'!$9:$9,0)),0)</f>
        <v>Legal Department</v>
      </c>
    </row>
    <row r="88" spans="2:12" s="1" customFormat="1" ht="24" customHeight="1" x14ac:dyDescent="0.25">
      <c r="B88" s="39">
        <v>2452</v>
      </c>
      <c r="C88" s="39">
        <v>79</v>
      </c>
      <c r="D88" s="22" t="str">
        <f>IFERROR(INDEX('Data Fields'!$B:$K,MATCH($B88,'Data Fields'!$B:$B,0),MATCH(B$9,'Data Fields'!$9:$9,0)),0)</f>
        <v>State reason:</v>
      </c>
      <c r="E88" s="22" t="str">
        <f>IFERROR(INDEX('Data Fields'!$B:$K,MATCH($B88,'Data Fields'!$B:$B,0),MATCH(D$9,'Data Fields'!$9:$9,0)),0)</f>
        <v>Statement of Claim</v>
      </c>
      <c r="F88" s="22" t="str">
        <f>IFERROR(INDEX('Data Fields'!$B:$K,MATCH($B88,'Data Fields'!$B:$B,0),MATCH(E$9,'Data Fields'!$9:$9,0)),0)</f>
        <v>DI-LD-02</v>
      </c>
      <c r="G88" s="22">
        <f>IFERROR(INDEX('Data Fields'!$B:$K,MATCH($B88,'Data Fields'!$B:$B,0),MATCH(F$9,'Data Fields'!$9:$9,0)),0)</f>
        <v>0</v>
      </c>
      <c r="H88" s="22" t="str">
        <f>IFERROR(INDEX('Data Fields'!$B:$K,MATCH($B88,'Data Fields'!$B:$B,0),MATCH(G$9,'Data Fields'!$9:$9,0)),0)</f>
        <v>Non-personal Information</v>
      </c>
      <c r="I88" s="22" t="str">
        <f>IFERROR(INDEX('Data Fields'!$B:$K,MATCH($B88,'Data Fields'!$B:$B,0),MATCH(H$9,'Data Fields'!$9:$9,0)),0)</f>
        <v>Member</v>
      </c>
      <c r="J88" s="22" t="str">
        <f>IFERROR(INDEX('Data Fields'!$B:$K,MATCH($B88,'Data Fields'!$B:$B,0),MATCH(I$9,'Data Fields'!$9:$9,0)),0)</f>
        <v>To fill out information for filing of case to RTC</v>
      </c>
      <c r="K88" s="22" t="str">
        <f>IFERROR(INDEX('Data Fields'!$B:$K,MATCH($B88,'Data Fields'!$B:$B,0),MATCH(J$9,'Data Fields'!$9:$9,0)),0)</f>
        <v>RTC Form</v>
      </c>
      <c r="L88" s="36" t="str">
        <f>IFERROR(INDEX('Data Fields'!$B:$K,MATCH($B88,'Data Fields'!$B:$B,0),MATCH(K$9,'Data Fields'!$9:$9,0)),0)</f>
        <v>Legal Department</v>
      </c>
    </row>
    <row r="89" spans="2:12" s="1" customFormat="1" ht="24" customHeight="1" x14ac:dyDescent="0.25">
      <c r="B89" s="39">
        <v>2453</v>
      </c>
      <c r="C89" s="39">
        <v>80</v>
      </c>
      <c r="D89" s="22" t="str">
        <f>IFERROR(INDEX('Data Fields'!$B:$K,MATCH($B89,'Data Fields'!$B:$B,0),MATCH(B$9,'Data Fields'!$9:$9,0)),0)</f>
        <v>if yes, do you have a Certificate to File Action or a Compromise Agreement executed before the barangay?</v>
      </c>
      <c r="E89" s="22" t="str">
        <f>IFERROR(INDEX('Data Fields'!$B:$K,MATCH($B89,'Data Fields'!$B:$B,0),MATCH(D$9,'Data Fields'!$9:$9,0)),0)</f>
        <v>Statement of Claim</v>
      </c>
      <c r="F89" s="22" t="str">
        <f>IFERROR(INDEX('Data Fields'!$B:$K,MATCH($B89,'Data Fields'!$B:$B,0),MATCH(E$9,'Data Fields'!$9:$9,0)),0)</f>
        <v>DI-LD-02</v>
      </c>
      <c r="G89" s="22">
        <f>IFERROR(INDEX('Data Fields'!$B:$K,MATCH($B89,'Data Fields'!$B:$B,0),MATCH(F$9,'Data Fields'!$9:$9,0)),0)</f>
        <v>0</v>
      </c>
      <c r="H89" s="22" t="str">
        <f>IFERROR(INDEX('Data Fields'!$B:$K,MATCH($B89,'Data Fields'!$B:$B,0),MATCH(G$9,'Data Fields'!$9:$9,0)),0)</f>
        <v>Non-personal Information</v>
      </c>
      <c r="I89" s="22" t="str">
        <f>IFERROR(INDEX('Data Fields'!$B:$K,MATCH($B89,'Data Fields'!$B:$B,0),MATCH(H$9,'Data Fields'!$9:$9,0)),0)</f>
        <v>Member</v>
      </c>
      <c r="J89" s="22" t="str">
        <f>IFERROR(INDEX('Data Fields'!$B:$K,MATCH($B89,'Data Fields'!$B:$B,0),MATCH(I$9,'Data Fields'!$9:$9,0)),0)</f>
        <v>To fill out information for filing of case to RTC</v>
      </c>
      <c r="K89" s="22" t="str">
        <f>IFERROR(INDEX('Data Fields'!$B:$K,MATCH($B89,'Data Fields'!$B:$B,0),MATCH(J$9,'Data Fields'!$9:$9,0)),0)</f>
        <v>RTC Form</v>
      </c>
      <c r="L89" s="36" t="str">
        <f>IFERROR(INDEX('Data Fields'!$B:$K,MATCH($B89,'Data Fields'!$B:$B,0),MATCH(K$9,'Data Fields'!$9:$9,0)),0)</f>
        <v>Legal Department</v>
      </c>
    </row>
    <row r="90" spans="2:12" s="1" customFormat="1" ht="24" customHeight="1" x14ac:dyDescent="0.25">
      <c r="B90" s="39">
        <v>2454</v>
      </c>
      <c r="C90" s="39">
        <v>81</v>
      </c>
      <c r="D90" s="22" t="str">
        <f>IFERROR(INDEX('Data Fields'!$B:$K,MATCH($B90,'Data Fields'!$B:$B,0),MATCH(B$9,'Data Fields'!$9:$9,0)),0)</f>
        <v>How many small claims cases have you filed within this calendar year prior to this present case, in this court station and in the entire country:</v>
      </c>
      <c r="E90" s="22" t="str">
        <f>IFERROR(INDEX('Data Fields'!$B:$K,MATCH($B90,'Data Fields'!$B:$B,0),MATCH(D$9,'Data Fields'!$9:$9,0)),0)</f>
        <v>Statement of Claim</v>
      </c>
      <c r="F90" s="22" t="str">
        <f>IFERROR(INDEX('Data Fields'!$B:$K,MATCH($B90,'Data Fields'!$B:$B,0),MATCH(E$9,'Data Fields'!$9:$9,0)),0)</f>
        <v>DI-LD-02</v>
      </c>
      <c r="G90" s="22">
        <f>IFERROR(INDEX('Data Fields'!$B:$K,MATCH($B90,'Data Fields'!$B:$B,0),MATCH(F$9,'Data Fields'!$9:$9,0)),0)</f>
        <v>0</v>
      </c>
      <c r="H90" s="22" t="str">
        <f>IFERROR(INDEX('Data Fields'!$B:$K,MATCH($B90,'Data Fields'!$B:$B,0),MATCH(G$9,'Data Fields'!$9:$9,0)),0)</f>
        <v>Non-personal Information</v>
      </c>
      <c r="I90" s="22" t="str">
        <f>IFERROR(INDEX('Data Fields'!$B:$K,MATCH($B90,'Data Fields'!$B:$B,0),MATCH(H$9,'Data Fields'!$9:$9,0)),0)</f>
        <v>Member</v>
      </c>
      <c r="J90" s="22" t="str">
        <f>IFERROR(INDEX('Data Fields'!$B:$K,MATCH($B90,'Data Fields'!$B:$B,0),MATCH(I$9,'Data Fields'!$9:$9,0)),0)</f>
        <v>To fill out information for filing of case to RTC</v>
      </c>
      <c r="K90" s="22" t="str">
        <f>IFERROR(INDEX('Data Fields'!$B:$K,MATCH($B90,'Data Fields'!$B:$B,0),MATCH(J$9,'Data Fields'!$9:$9,0)),0)</f>
        <v>RTC Form</v>
      </c>
      <c r="L90" s="36" t="str">
        <f>IFERROR(INDEX('Data Fields'!$B:$K,MATCH($B90,'Data Fields'!$B:$B,0),MATCH(K$9,'Data Fields'!$9:$9,0)),0)</f>
        <v>Legal Department</v>
      </c>
    </row>
    <row r="91" spans="2:12" s="1" customFormat="1" ht="24" customHeight="1" x14ac:dyDescent="0.25">
      <c r="B91" s="39">
        <v>2455</v>
      </c>
      <c r="C91" s="39">
        <v>82</v>
      </c>
      <c r="D91" s="22" t="str">
        <f>IFERROR(INDEX('Data Fields'!$B:$K,MATCH($B91,'Data Fields'!$B:$B,0),MATCH(B$9,'Data Fields'!$9:$9,0)),0)</f>
        <v>Borrowers:</v>
      </c>
      <c r="E91" s="22" t="str">
        <f>IFERROR(INDEX('Data Fields'!$B:$K,MATCH($B91,'Data Fields'!$B:$B,0),MATCH(D$9,'Data Fields'!$9:$9,0)),0)</f>
        <v>Statement of Account</v>
      </c>
      <c r="F91" s="22" t="str">
        <f>IFERROR(INDEX('Data Fields'!$B:$K,MATCH($B91,'Data Fields'!$B:$B,0),MATCH(E$9,'Data Fields'!$9:$9,0)),0)</f>
        <v>DI-LD-03</v>
      </c>
      <c r="G91" s="22">
        <f>IFERROR(INDEX('Data Fields'!$B:$K,MATCH($B91,'Data Fields'!$B:$B,0),MATCH(F$9,'Data Fields'!$9:$9,0)),0)</f>
        <v>0</v>
      </c>
      <c r="H91" s="22" t="str">
        <f>IFERROR(INDEX('Data Fields'!$B:$K,MATCH($B91,'Data Fields'!$B:$B,0),MATCH(G$9,'Data Fields'!$9:$9,0)),0)</f>
        <v>Personal Information</v>
      </c>
      <c r="I91" s="22" t="str">
        <f>IFERROR(INDEX('Data Fields'!$B:$K,MATCH($B91,'Data Fields'!$B:$B,0),MATCH(H$9,'Data Fields'!$9:$9,0)),0)</f>
        <v>Member</v>
      </c>
      <c r="J91" s="22" t="str">
        <f>IFERROR(INDEX('Data Fields'!$B:$K,MATCH($B91,'Data Fields'!$B:$B,0),MATCH(I$9,'Data Fields'!$9:$9,0)),0)</f>
        <v>Required details for filing of case to RTC</v>
      </c>
      <c r="K91" s="22">
        <f>IFERROR(INDEX('Data Fields'!$B:$K,MATCH($B91,'Data Fields'!$B:$B,0),MATCH(J$9,'Data Fields'!$9:$9,0)),0)</f>
        <v>0</v>
      </c>
      <c r="L91" s="36" t="str">
        <f>IFERROR(INDEX('Data Fields'!$B:$K,MATCH($B91,'Data Fields'!$B:$B,0),MATCH(K$9,'Data Fields'!$9:$9,0)),0)</f>
        <v>Legal Department</v>
      </c>
    </row>
    <row r="92" spans="2:12" s="1" customFormat="1" ht="24" customHeight="1" x14ac:dyDescent="0.25">
      <c r="B92" s="39">
        <v>2456</v>
      </c>
      <c r="C92" s="39">
        <v>83</v>
      </c>
      <c r="D92" s="22" t="str">
        <f>IFERROR(INDEX('Data Fields'!$B:$K,MATCH($B92,'Data Fields'!$B:$B,0),MATCH(B$9,'Data Fields'!$9:$9,0)),0)</f>
        <v>Type of Loan:</v>
      </c>
      <c r="E92" s="22" t="str">
        <f>IFERROR(INDEX('Data Fields'!$B:$K,MATCH($B92,'Data Fields'!$B:$B,0),MATCH(D$9,'Data Fields'!$9:$9,0)),0)</f>
        <v>Statement of Account</v>
      </c>
      <c r="F92" s="22" t="str">
        <f>IFERROR(INDEX('Data Fields'!$B:$K,MATCH($B92,'Data Fields'!$B:$B,0),MATCH(E$9,'Data Fields'!$9:$9,0)),0)</f>
        <v>DI-LD-03</v>
      </c>
      <c r="G92" s="22">
        <f>IFERROR(INDEX('Data Fields'!$B:$K,MATCH($B92,'Data Fields'!$B:$B,0),MATCH(F$9,'Data Fields'!$9:$9,0)),0)</f>
        <v>0</v>
      </c>
      <c r="H92" s="22" t="str">
        <f>IFERROR(INDEX('Data Fields'!$B:$K,MATCH($B92,'Data Fields'!$B:$B,0),MATCH(G$9,'Data Fields'!$9:$9,0)),0)</f>
        <v>Sensitive Personal Information</v>
      </c>
      <c r="I92" s="22" t="str">
        <f>IFERROR(INDEX('Data Fields'!$B:$K,MATCH($B92,'Data Fields'!$B:$B,0),MATCH(H$9,'Data Fields'!$9:$9,0)),0)</f>
        <v>Member</v>
      </c>
      <c r="J92" s="22" t="str">
        <f>IFERROR(INDEX('Data Fields'!$B:$K,MATCH($B92,'Data Fields'!$B:$B,0),MATCH(I$9,'Data Fields'!$9:$9,0)),0)</f>
        <v>Required details for filing of case to RTC</v>
      </c>
      <c r="K92" s="22">
        <f>IFERROR(INDEX('Data Fields'!$B:$K,MATCH($B92,'Data Fields'!$B:$B,0),MATCH(J$9,'Data Fields'!$9:$9,0)),0)</f>
        <v>0</v>
      </c>
      <c r="L92" s="36" t="str">
        <f>IFERROR(INDEX('Data Fields'!$B:$K,MATCH($B92,'Data Fields'!$B:$B,0),MATCH(K$9,'Data Fields'!$9:$9,0)),0)</f>
        <v>Legal Department</v>
      </c>
    </row>
    <row r="93" spans="2:12" s="1" customFormat="1" ht="24" customHeight="1" x14ac:dyDescent="0.25">
      <c r="B93" s="39">
        <v>2457</v>
      </c>
      <c r="C93" s="39">
        <v>84</v>
      </c>
      <c r="D93" s="22" t="str">
        <f>IFERROR(INDEX('Data Fields'!$B:$K,MATCH($B93,'Data Fields'!$B:$B,0),MATCH(B$9,'Data Fields'!$9:$9,0)),0)</f>
        <v>Principal Balance:</v>
      </c>
      <c r="E93" s="22" t="str">
        <f>IFERROR(INDEX('Data Fields'!$B:$K,MATCH($B93,'Data Fields'!$B:$B,0),MATCH(D$9,'Data Fields'!$9:$9,0)),0)</f>
        <v>Statement of Account</v>
      </c>
      <c r="F93" s="22" t="str">
        <f>IFERROR(INDEX('Data Fields'!$B:$K,MATCH($B93,'Data Fields'!$B:$B,0),MATCH(E$9,'Data Fields'!$9:$9,0)),0)</f>
        <v>DI-LD-03</v>
      </c>
      <c r="G93" s="22">
        <f>IFERROR(INDEX('Data Fields'!$B:$K,MATCH($B93,'Data Fields'!$B:$B,0),MATCH(F$9,'Data Fields'!$9:$9,0)),0)</f>
        <v>0</v>
      </c>
      <c r="H93" s="22" t="str">
        <f>IFERROR(INDEX('Data Fields'!$B:$K,MATCH($B93,'Data Fields'!$B:$B,0),MATCH(G$9,'Data Fields'!$9:$9,0)),0)</f>
        <v>Non-personal Information</v>
      </c>
      <c r="I93" s="22" t="str">
        <f>IFERROR(INDEX('Data Fields'!$B:$K,MATCH($B93,'Data Fields'!$B:$B,0),MATCH(H$9,'Data Fields'!$9:$9,0)),0)</f>
        <v>Member</v>
      </c>
      <c r="J93" s="22" t="str">
        <f>IFERROR(INDEX('Data Fields'!$B:$K,MATCH($B93,'Data Fields'!$B:$B,0),MATCH(I$9,'Data Fields'!$9:$9,0)),0)</f>
        <v>Required details for filing of case to RTC</v>
      </c>
      <c r="K93" s="22">
        <f>IFERROR(INDEX('Data Fields'!$B:$K,MATCH($B93,'Data Fields'!$B:$B,0),MATCH(J$9,'Data Fields'!$9:$9,0)),0)</f>
        <v>0</v>
      </c>
      <c r="L93" s="36" t="str">
        <f>IFERROR(INDEX('Data Fields'!$B:$K,MATCH($B93,'Data Fields'!$B:$B,0),MATCH(K$9,'Data Fields'!$9:$9,0)),0)</f>
        <v>Legal Department</v>
      </c>
    </row>
    <row r="94" spans="2:12" s="1" customFormat="1" ht="24" customHeight="1" x14ac:dyDescent="0.25">
      <c r="B94" s="39">
        <v>2458</v>
      </c>
      <c r="C94" s="39">
        <v>85</v>
      </c>
      <c r="D94" s="22" t="str">
        <f>IFERROR(INDEX('Data Fields'!$B:$K,MATCH($B94,'Data Fields'!$B:$B,0),MATCH(B$9,'Data Fields'!$9:$9,0)),0)</f>
        <v>Interest:</v>
      </c>
      <c r="E94" s="22" t="str">
        <f>IFERROR(INDEX('Data Fields'!$B:$K,MATCH($B94,'Data Fields'!$B:$B,0),MATCH(D$9,'Data Fields'!$9:$9,0)),0)</f>
        <v>Statement of Account</v>
      </c>
      <c r="F94" s="22" t="str">
        <f>IFERROR(INDEX('Data Fields'!$B:$K,MATCH($B94,'Data Fields'!$B:$B,0),MATCH(E$9,'Data Fields'!$9:$9,0)),0)</f>
        <v>DI-LD-03</v>
      </c>
      <c r="G94" s="22">
        <f>IFERROR(INDEX('Data Fields'!$B:$K,MATCH($B94,'Data Fields'!$B:$B,0),MATCH(F$9,'Data Fields'!$9:$9,0)),0)</f>
        <v>0</v>
      </c>
      <c r="H94" s="22" t="str">
        <f>IFERROR(INDEX('Data Fields'!$B:$K,MATCH($B94,'Data Fields'!$B:$B,0),MATCH(G$9,'Data Fields'!$9:$9,0)),0)</f>
        <v>Non-personal Information</v>
      </c>
      <c r="I94" s="22" t="str">
        <f>IFERROR(INDEX('Data Fields'!$B:$K,MATCH($B94,'Data Fields'!$B:$B,0),MATCH(H$9,'Data Fields'!$9:$9,0)),0)</f>
        <v>Member</v>
      </c>
      <c r="J94" s="22" t="str">
        <f>IFERROR(INDEX('Data Fields'!$B:$K,MATCH($B94,'Data Fields'!$B:$B,0),MATCH(I$9,'Data Fields'!$9:$9,0)),0)</f>
        <v>Required details for filing of case to RTC</v>
      </c>
      <c r="K94" s="22">
        <f>IFERROR(INDEX('Data Fields'!$B:$K,MATCH($B94,'Data Fields'!$B:$B,0),MATCH(J$9,'Data Fields'!$9:$9,0)),0)</f>
        <v>0</v>
      </c>
      <c r="L94" s="36" t="str">
        <f>IFERROR(INDEX('Data Fields'!$B:$K,MATCH($B94,'Data Fields'!$B:$B,0),MATCH(K$9,'Data Fields'!$9:$9,0)),0)</f>
        <v>Legal Department</v>
      </c>
    </row>
    <row r="95" spans="2:12" s="1" customFormat="1" ht="24" customHeight="1" x14ac:dyDescent="0.25">
      <c r="B95" s="39">
        <v>2459</v>
      </c>
      <c r="C95" s="39">
        <v>86</v>
      </c>
      <c r="D95" s="22" t="str">
        <f>IFERROR(INDEX('Data Fields'!$B:$K,MATCH($B95,'Data Fields'!$B:$B,0),MATCH(B$9,'Data Fields'!$9:$9,0)),0)</f>
        <v>Fines:</v>
      </c>
      <c r="E95" s="22" t="str">
        <f>IFERROR(INDEX('Data Fields'!$B:$K,MATCH($B95,'Data Fields'!$B:$B,0),MATCH(D$9,'Data Fields'!$9:$9,0)),0)</f>
        <v>Statement of Account</v>
      </c>
      <c r="F95" s="22" t="str">
        <f>IFERROR(INDEX('Data Fields'!$B:$K,MATCH($B95,'Data Fields'!$B:$B,0),MATCH(E$9,'Data Fields'!$9:$9,0)),0)</f>
        <v>DI-LD-03</v>
      </c>
      <c r="G95" s="22">
        <f>IFERROR(INDEX('Data Fields'!$B:$K,MATCH($B95,'Data Fields'!$B:$B,0),MATCH(F$9,'Data Fields'!$9:$9,0)),0)</f>
        <v>0</v>
      </c>
      <c r="H95" s="22" t="str">
        <f>IFERROR(INDEX('Data Fields'!$B:$K,MATCH($B95,'Data Fields'!$B:$B,0),MATCH(G$9,'Data Fields'!$9:$9,0)),0)</f>
        <v>Non-personal Information</v>
      </c>
      <c r="I95" s="22" t="str">
        <f>IFERROR(INDEX('Data Fields'!$B:$K,MATCH($B95,'Data Fields'!$B:$B,0),MATCH(H$9,'Data Fields'!$9:$9,0)),0)</f>
        <v>Member</v>
      </c>
      <c r="J95" s="22" t="str">
        <f>IFERROR(INDEX('Data Fields'!$B:$K,MATCH($B95,'Data Fields'!$B:$B,0),MATCH(I$9,'Data Fields'!$9:$9,0)),0)</f>
        <v>Required details for filing of case to RTC</v>
      </c>
      <c r="K95" s="22">
        <f>IFERROR(INDEX('Data Fields'!$B:$K,MATCH($B95,'Data Fields'!$B:$B,0),MATCH(J$9,'Data Fields'!$9:$9,0)),0)</f>
        <v>0</v>
      </c>
      <c r="L95" s="36" t="str">
        <f>IFERROR(INDEX('Data Fields'!$B:$K,MATCH($B95,'Data Fields'!$B:$B,0),MATCH(K$9,'Data Fields'!$9:$9,0)),0)</f>
        <v>Legal Department</v>
      </c>
    </row>
    <row r="96" spans="2:12" s="1" customFormat="1" ht="24" customHeight="1" x14ac:dyDescent="0.25">
      <c r="B96" s="39">
        <v>2460</v>
      </c>
      <c r="C96" s="39">
        <v>87</v>
      </c>
      <c r="D96" s="22" t="str">
        <f>IFERROR(INDEX('Data Fields'!$B:$K,MATCH($B96,'Data Fields'!$B:$B,0),MATCH(B$9,'Data Fields'!$9:$9,0)),0)</f>
        <v>Attorney's Fee</v>
      </c>
      <c r="E96" s="22" t="str">
        <f>IFERROR(INDEX('Data Fields'!$B:$K,MATCH($B96,'Data Fields'!$B:$B,0),MATCH(D$9,'Data Fields'!$9:$9,0)),0)</f>
        <v>Statement of Account</v>
      </c>
      <c r="F96" s="22" t="str">
        <f>IFERROR(INDEX('Data Fields'!$B:$K,MATCH($B96,'Data Fields'!$B:$B,0),MATCH(E$9,'Data Fields'!$9:$9,0)),0)</f>
        <v>DI-LD-03</v>
      </c>
      <c r="G96" s="22">
        <f>IFERROR(INDEX('Data Fields'!$B:$K,MATCH($B96,'Data Fields'!$B:$B,0),MATCH(F$9,'Data Fields'!$9:$9,0)),0)</f>
        <v>0</v>
      </c>
      <c r="H96" s="22" t="str">
        <f>IFERROR(INDEX('Data Fields'!$B:$K,MATCH($B96,'Data Fields'!$B:$B,0),MATCH(G$9,'Data Fields'!$9:$9,0)),0)</f>
        <v>Non-personal Information</v>
      </c>
      <c r="I96" s="22" t="str">
        <f>IFERROR(INDEX('Data Fields'!$B:$K,MATCH($B96,'Data Fields'!$B:$B,0),MATCH(H$9,'Data Fields'!$9:$9,0)),0)</f>
        <v>Member</v>
      </c>
      <c r="J96" s="22" t="str">
        <f>IFERROR(INDEX('Data Fields'!$B:$K,MATCH($B96,'Data Fields'!$B:$B,0),MATCH(I$9,'Data Fields'!$9:$9,0)),0)</f>
        <v>Required details for filing of case to RTC</v>
      </c>
      <c r="K96" s="22">
        <f>IFERROR(INDEX('Data Fields'!$B:$K,MATCH($B96,'Data Fields'!$B:$B,0),MATCH(J$9,'Data Fields'!$9:$9,0)),0)</f>
        <v>0</v>
      </c>
      <c r="L96" s="36" t="str">
        <f>IFERROR(INDEX('Data Fields'!$B:$K,MATCH($B96,'Data Fields'!$B:$B,0),MATCH(K$9,'Data Fields'!$9:$9,0)),0)</f>
        <v>Legal Department</v>
      </c>
    </row>
    <row r="97" spans="2:12" s="1" customFormat="1" ht="24" customHeight="1" x14ac:dyDescent="0.25">
      <c r="B97" s="39">
        <v>2461</v>
      </c>
      <c r="C97" s="39">
        <v>88</v>
      </c>
      <c r="D97" s="22" t="str">
        <f>IFERROR(INDEX('Data Fields'!$B:$K,MATCH($B97,'Data Fields'!$B:$B,0),MATCH(B$9,'Data Fields'!$9:$9,0)),0)</f>
        <v>Expenses</v>
      </c>
      <c r="E97" s="22" t="str">
        <f>IFERROR(INDEX('Data Fields'!$B:$K,MATCH($B97,'Data Fields'!$B:$B,0),MATCH(D$9,'Data Fields'!$9:$9,0)),0)</f>
        <v>Statement of Account</v>
      </c>
      <c r="F97" s="22" t="str">
        <f>IFERROR(INDEX('Data Fields'!$B:$K,MATCH($B97,'Data Fields'!$B:$B,0),MATCH(E$9,'Data Fields'!$9:$9,0)),0)</f>
        <v>DI-LD-03</v>
      </c>
      <c r="G97" s="22">
        <f>IFERROR(INDEX('Data Fields'!$B:$K,MATCH($B97,'Data Fields'!$B:$B,0),MATCH(F$9,'Data Fields'!$9:$9,0)),0)</f>
        <v>0</v>
      </c>
      <c r="H97" s="22" t="str">
        <f>IFERROR(INDEX('Data Fields'!$B:$K,MATCH($B97,'Data Fields'!$B:$B,0),MATCH(G$9,'Data Fields'!$9:$9,0)),0)</f>
        <v>Non-personal Information</v>
      </c>
      <c r="I97" s="22" t="str">
        <f>IFERROR(INDEX('Data Fields'!$B:$K,MATCH($B97,'Data Fields'!$B:$B,0),MATCH(H$9,'Data Fields'!$9:$9,0)),0)</f>
        <v>Member</v>
      </c>
      <c r="J97" s="22" t="str">
        <f>IFERROR(INDEX('Data Fields'!$B:$K,MATCH($B97,'Data Fields'!$B:$B,0),MATCH(I$9,'Data Fields'!$9:$9,0)),0)</f>
        <v>Required details for filing of case to RTC</v>
      </c>
      <c r="K97" s="22">
        <f>IFERROR(INDEX('Data Fields'!$B:$K,MATCH($B97,'Data Fields'!$B:$B,0),MATCH(J$9,'Data Fields'!$9:$9,0)),0)</f>
        <v>0</v>
      </c>
      <c r="L97" s="36" t="str">
        <f>IFERROR(INDEX('Data Fields'!$B:$K,MATCH($B97,'Data Fields'!$B:$B,0),MATCH(K$9,'Data Fields'!$9:$9,0)),0)</f>
        <v>Legal Department</v>
      </c>
    </row>
    <row r="98" spans="2:12" s="1" customFormat="1" ht="24" customHeight="1" x14ac:dyDescent="0.25">
      <c r="B98" s="39">
        <v>2462</v>
      </c>
      <c r="C98" s="39">
        <v>89</v>
      </c>
      <c r="D98" s="22" t="str">
        <f>IFERROR(INDEX('Data Fields'!$B:$K,MATCH($B98,'Data Fields'!$B:$B,0),MATCH(B$9,'Data Fields'!$9:$9,0)),0)</f>
        <v>Total Amount</v>
      </c>
      <c r="E98" s="22" t="str">
        <f>IFERROR(INDEX('Data Fields'!$B:$K,MATCH($B98,'Data Fields'!$B:$B,0),MATCH(D$9,'Data Fields'!$9:$9,0)),0)</f>
        <v>Statement of Account</v>
      </c>
      <c r="F98" s="22" t="str">
        <f>IFERROR(INDEX('Data Fields'!$B:$K,MATCH($B98,'Data Fields'!$B:$B,0),MATCH(E$9,'Data Fields'!$9:$9,0)),0)</f>
        <v>DI-LD-03</v>
      </c>
      <c r="G98" s="22">
        <f>IFERROR(INDEX('Data Fields'!$B:$K,MATCH($B98,'Data Fields'!$B:$B,0),MATCH(F$9,'Data Fields'!$9:$9,0)),0)</f>
        <v>0</v>
      </c>
      <c r="H98" s="22" t="str">
        <f>IFERROR(INDEX('Data Fields'!$B:$K,MATCH($B98,'Data Fields'!$B:$B,0),MATCH(G$9,'Data Fields'!$9:$9,0)),0)</f>
        <v>Non-personal Information</v>
      </c>
      <c r="I98" s="22" t="str">
        <f>IFERROR(INDEX('Data Fields'!$B:$K,MATCH($B98,'Data Fields'!$B:$B,0),MATCH(H$9,'Data Fields'!$9:$9,0)),0)</f>
        <v>Member</v>
      </c>
      <c r="J98" s="22" t="str">
        <f>IFERROR(INDEX('Data Fields'!$B:$K,MATCH($B98,'Data Fields'!$B:$B,0),MATCH(I$9,'Data Fields'!$9:$9,0)),0)</f>
        <v>Required details for filing of case to RTC</v>
      </c>
      <c r="K98" s="22">
        <f>IFERROR(INDEX('Data Fields'!$B:$K,MATCH($B98,'Data Fields'!$B:$B,0),MATCH(J$9,'Data Fields'!$9:$9,0)),0)</f>
        <v>0</v>
      </c>
      <c r="L98" s="36" t="str">
        <f>IFERROR(INDEX('Data Fields'!$B:$K,MATCH($B98,'Data Fields'!$B:$B,0),MATCH(K$9,'Data Fields'!$9:$9,0)),0)</f>
        <v>Legal Department</v>
      </c>
    </row>
    <row r="99" spans="2:12" s="1" customFormat="1" ht="24" customHeight="1" x14ac:dyDescent="0.25">
      <c r="B99" s="39">
        <v>2463</v>
      </c>
      <c r="C99" s="39">
        <v>90</v>
      </c>
      <c r="D99" s="22" t="str">
        <f>IFERROR(INDEX('Data Fields'!$B:$K,MATCH($B99,'Data Fields'!$B:$B,0),MATCH(B$9,'Data Fields'!$9:$9,0)),0)</f>
        <v>Computed by: Accountant</v>
      </c>
      <c r="E99" s="22" t="str">
        <f>IFERROR(INDEX('Data Fields'!$B:$K,MATCH($B99,'Data Fields'!$B:$B,0),MATCH(D$9,'Data Fields'!$9:$9,0)),0)</f>
        <v>Statement of Account</v>
      </c>
      <c r="F99" s="22" t="str">
        <f>IFERROR(INDEX('Data Fields'!$B:$K,MATCH($B99,'Data Fields'!$B:$B,0),MATCH(E$9,'Data Fields'!$9:$9,0)),0)</f>
        <v>DI-LD-03</v>
      </c>
      <c r="G99" s="22">
        <f>IFERROR(INDEX('Data Fields'!$B:$K,MATCH($B99,'Data Fields'!$B:$B,0),MATCH(F$9,'Data Fields'!$9:$9,0)),0)</f>
        <v>0</v>
      </c>
      <c r="H99" s="22" t="str">
        <f>IFERROR(INDEX('Data Fields'!$B:$K,MATCH($B99,'Data Fields'!$B:$B,0),MATCH(G$9,'Data Fields'!$9:$9,0)),0)</f>
        <v>Sensitive Personal Information</v>
      </c>
      <c r="I99" s="22" t="str">
        <f>IFERROR(INDEX('Data Fields'!$B:$K,MATCH($B99,'Data Fields'!$B:$B,0),MATCH(H$9,'Data Fields'!$9:$9,0)),0)</f>
        <v>Member</v>
      </c>
      <c r="J99" s="22" t="str">
        <f>IFERROR(INDEX('Data Fields'!$B:$K,MATCH($B99,'Data Fields'!$B:$B,0),MATCH(I$9,'Data Fields'!$9:$9,0)),0)</f>
        <v>Required details for filing of case to RTC</v>
      </c>
      <c r="K99" s="22">
        <f>IFERROR(INDEX('Data Fields'!$B:$K,MATCH($B99,'Data Fields'!$B:$B,0),MATCH(J$9,'Data Fields'!$9:$9,0)),0)</f>
        <v>0</v>
      </c>
      <c r="L99" s="36" t="str">
        <f>IFERROR(INDEX('Data Fields'!$B:$K,MATCH($B99,'Data Fields'!$B:$B,0),MATCH(K$9,'Data Fields'!$9:$9,0)),0)</f>
        <v>Legal Department</v>
      </c>
    </row>
  </sheetData>
  <conditionalFormatting sqref="B1:C8">
    <cfRule type="duplicateValues" dxfId="24" priority="1"/>
  </conditionalFormatting>
  <pageMargins left="0.25" right="0.25" top="0.75" bottom="0.75" header="0.3" footer="0.3"/>
  <pageSetup paperSize="5" scale="60" fitToHeight="0" orientation="landscape"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M99"/>
  <sheetViews>
    <sheetView showGridLines="0" zoomScale="90" zoomScaleNormal="90" workbookViewId="0">
      <pane xSplit="6" ySplit="9" topLeftCell="I17"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hidden="1" customWidth="1"/>
    <col min="11" max="11" width="41.5703125" hidden="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2464</v>
      </c>
      <c r="C10" s="22" t="str">
        <f>IFERROR(INDEX('Data Fields'!$B:$K,MATCH($B10,'Data Fields'!$B:$B,0),MATCH(B$9,'Data Fields'!$9:$9,0)),0)</f>
        <v>Date</v>
      </c>
      <c r="D10" s="22" t="str">
        <f>IFERROR(INDEX('Data Fields'!$B:$K,MATCH($B10,'Data Fields'!$B:$B,0),MATCH(C$9,'Data Fields'!$9:$9,0)),0)</f>
        <v>Visitors' Logbook</v>
      </c>
      <c r="E10" s="22" t="str">
        <f>IFERROR(INDEX('Data Fields'!$B:$K,MATCH($B10,'Data Fields'!$B:$B,0),MATCH(D$9,'Data Fields'!$9:$9,0)),0)</f>
        <v>DI-AD-01</v>
      </c>
      <c r="F10" s="22">
        <f>IFERROR(INDEX('Data Fields'!$B:$K,MATCH($B10,'Data Fields'!$B:$B,0),MATCH(E$9,'Data Fields'!$9:$9,0)),0)</f>
        <v>0</v>
      </c>
      <c r="G10" s="22" t="str">
        <f>IFERROR(INDEX('Data Fields'!$B:$K,MATCH($B10,'Data Fields'!$B:$B,0),MATCH(F$9,'Data Fields'!$9:$9,0)),0)</f>
        <v>Personal Information</v>
      </c>
      <c r="H10" s="22" t="str">
        <f>IFERROR(INDEX('Data Fields'!$B:$K,MATCH($B10,'Data Fields'!$B:$B,0),MATCH(G$9,'Data Fields'!$9:$9,0)),0)</f>
        <v>Visitors</v>
      </c>
      <c r="I10" s="22" t="str">
        <f>IFERROR(INDEX('Data Fields'!$B:$K,MATCH($B10,'Data Fields'!$B:$B,0),MATCH(H$9,'Data Fields'!$9:$9,0)),0)</f>
        <v>To determine the date</v>
      </c>
      <c r="J10" s="22">
        <f>IFERROR(INDEX('Data Fields'!$B:$K,MATCH($B10,'Data Fields'!$B:$B,0),MATCH(I$9,'Data Fields'!$9:$9,0)),0)</f>
        <v>0</v>
      </c>
      <c r="K10" s="36" t="str">
        <f>IFERROR(INDEX('Data Fields'!$B:$K,MATCH($B10,'Data Fields'!$B:$B,0),MATCH(J$9,'Data Fields'!$9:$9,0)),0)</f>
        <v>Administrative department</v>
      </c>
    </row>
    <row r="11" spans="1:13" s="1" customFormat="1" ht="24" customHeight="1" x14ac:dyDescent="0.25">
      <c r="B11" s="39">
        <v>2465</v>
      </c>
      <c r="C11" s="22" t="str">
        <f>IFERROR(INDEX('Data Fields'!$B:$K,MATCH($B11,'Data Fields'!$B:$B,0),MATCH(B$9,'Data Fields'!$9:$9,0)),0)</f>
        <v>Time in</v>
      </c>
      <c r="D11" s="22" t="str">
        <f>IFERROR(INDEX('Data Fields'!$B:$K,MATCH($B11,'Data Fields'!$B:$B,0),MATCH(C$9,'Data Fields'!$9:$9,0)),0)</f>
        <v>Visitors' Logbook</v>
      </c>
      <c r="E11" s="22" t="str">
        <f>IFERROR(INDEX('Data Fields'!$B:$K,MATCH($B11,'Data Fields'!$B:$B,0),MATCH(D$9,'Data Fields'!$9:$9,0)),0)</f>
        <v>DI-AD-01</v>
      </c>
      <c r="F11" s="22">
        <f>IFERROR(INDEX('Data Fields'!$B:$K,MATCH($B11,'Data Fields'!$B:$B,0),MATCH(E$9,'Data Fields'!$9:$9,0)),0)</f>
        <v>0</v>
      </c>
      <c r="G11" s="22" t="str">
        <f>IFERROR(INDEX('Data Fields'!$B:$K,MATCH($B11,'Data Fields'!$B:$B,0),MATCH(F$9,'Data Fields'!$9:$9,0)),0)</f>
        <v>Personal Information</v>
      </c>
      <c r="H11" s="22" t="str">
        <f>IFERROR(INDEX('Data Fields'!$B:$K,MATCH($B11,'Data Fields'!$B:$B,0),MATCH(G$9,'Data Fields'!$9:$9,0)),0)</f>
        <v>Visitors</v>
      </c>
      <c r="I11" s="22" t="str">
        <f>IFERROR(INDEX('Data Fields'!$B:$K,MATCH($B11,'Data Fields'!$B:$B,0),MATCH(H$9,'Data Fields'!$9:$9,0)),0)</f>
        <v>To determine the time in of the visitor</v>
      </c>
      <c r="J11" s="22">
        <f>IFERROR(INDEX('Data Fields'!$B:$K,MATCH($B11,'Data Fields'!$B:$B,0),MATCH(I$9,'Data Fields'!$9:$9,0)),0)</f>
        <v>0</v>
      </c>
      <c r="K11" s="36" t="str">
        <f>IFERROR(INDEX('Data Fields'!$B:$K,MATCH($B11,'Data Fields'!$B:$B,0),MATCH(J$9,'Data Fields'!$9:$9,0)),0)</f>
        <v>Administrative department</v>
      </c>
    </row>
    <row r="12" spans="1:13" s="1" customFormat="1" ht="24" customHeight="1" x14ac:dyDescent="0.25">
      <c r="B12" s="39">
        <v>2466</v>
      </c>
      <c r="C12" s="22" t="str">
        <f>IFERROR(INDEX('Data Fields'!$B:$K,MATCH($B12,'Data Fields'!$B:$B,0),MATCH(B$9,'Data Fields'!$9:$9,0)),0)</f>
        <v>Name</v>
      </c>
      <c r="D12" s="22" t="str">
        <f>IFERROR(INDEX('Data Fields'!$B:$K,MATCH($B12,'Data Fields'!$B:$B,0),MATCH(C$9,'Data Fields'!$9:$9,0)),0)</f>
        <v>Visitors' Logbook</v>
      </c>
      <c r="E12" s="22" t="str">
        <f>IFERROR(INDEX('Data Fields'!$B:$K,MATCH($B12,'Data Fields'!$B:$B,0),MATCH(D$9,'Data Fields'!$9:$9,0)),0)</f>
        <v>DI-AD-01</v>
      </c>
      <c r="F12" s="22">
        <f>IFERROR(INDEX('Data Fields'!$B:$K,MATCH($B12,'Data Fields'!$B:$B,0),MATCH(E$9,'Data Fields'!$9:$9,0)),0)</f>
        <v>0</v>
      </c>
      <c r="G12" s="22" t="str">
        <f>IFERROR(INDEX('Data Fields'!$B:$K,MATCH($B12,'Data Fields'!$B:$B,0),MATCH(F$9,'Data Fields'!$9:$9,0)),0)</f>
        <v>Personal Information</v>
      </c>
      <c r="H12" s="22" t="str">
        <f>IFERROR(INDEX('Data Fields'!$B:$K,MATCH($B12,'Data Fields'!$B:$B,0),MATCH(G$9,'Data Fields'!$9:$9,0)),0)</f>
        <v>Visitors</v>
      </c>
      <c r="I12" s="22" t="str">
        <f>IFERROR(INDEX('Data Fields'!$B:$K,MATCH($B12,'Data Fields'!$B:$B,0),MATCH(H$9,'Data Fields'!$9:$9,0)),0)</f>
        <v>To determine the name of the visitor</v>
      </c>
      <c r="J12" s="22">
        <f>IFERROR(INDEX('Data Fields'!$B:$K,MATCH($B12,'Data Fields'!$B:$B,0),MATCH(I$9,'Data Fields'!$9:$9,0)),0)</f>
        <v>0</v>
      </c>
      <c r="K12" s="36" t="str">
        <f>IFERROR(INDEX('Data Fields'!$B:$K,MATCH($B12,'Data Fields'!$B:$B,0),MATCH(J$9,'Data Fields'!$9:$9,0)),0)</f>
        <v>Administrative department</v>
      </c>
    </row>
    <row r="13" spans="1:13" s="1" customFormat="1" ht="24" customHeight="1" x14ac:dyDescent="0.25">
      <c r="B13" s="39">
        <v>2467</v>
      </c>
      <c r="C13" s="22" t="str">
        <f>IFERROR(INDEX('Data Fields'!$B:$K,MATCH($B13,'Data Fields'!$B:$B,0),MATCH(B$9,'Data Fields'!$9:$9,0)),0)</f>
        <v>Purpose</v>
      </c>
      <c r="D13" s="22" t="str">
        <f>IFERROR(INDEX('Data Fields'!$B:$K,MATCH($B13,'Data Fields'!$B:$B,0),MATCH(C$9,'Data Fields'!$9:$9,0)),0)</f>
        <v>Visitors' Logbook</v>
      </c>
      <c r="E13" s="22" t="str">
        <f>IFERROR(INDEX('Data Fields'!$B:$K,MATCH($B13,'Data Fields'!$B:$B,0),MATCH(D$9,'Data Fields'!$9:$9,0)),0)</f>
        <v>DI-AD-01</v>
      </c>
      <c r="F13" s="22">
        <f>IFERROR(INDEX('Data Fields'!$B:$K,MATCH($B13,'Data Fields'!$B:$B,0),MATCH(E$9,'Data Fields'!$9:$9,0)),0)</f>
        <v>0</v>
      </c>
      <c r="G13" s="22" t="str">
        <f>IFERROR(INDEX('Data Fields'!$B:$K,MATCH($B13,'Data Fields'!$B:$B,0),MATCH(F$9,'Data Fields'!$9:$9,0)),0)</f>
        <v>Personal Information</v>
      </c>
      <c r="H13" s="22" t="str">
        <f>IFERROR(INDEX('Data Fields'!$B:$K,MATCH($B13,'Data Fields'!$B:$B,0),MATCH(G$9,'Data Fields'!$9:$9,0)),0)</f>
        <v>Visitors</v>
      </c>
      <c r="I13" s="22" t="str">
        <f>IFERROR(INDEX('Data Fields'!$B:$K,MATCH($B13,'Data Fields'!$B:$B,0),MATCH(H$9,'Data Fields'!$9:$9,0)),0)</f>
        <v>To determine the purpose of the visit</v>
      </c>
      <c r="J13" s="22">
        <f>IFERROR(INDEX('Data Fields'!$B:$K,MATCH($B13,'Data Fields'!$B:$B,0),MATCH(I$9,'Data Fields'!$9:$9,0)),0)</f>
        <v>0</v>
      </c>
      <c r="K13" s="36" t="str">
        <f>IFERROR(INDEX('Data Fields'!$B:$K,MATCH($B13,'Data Fields'!$B:$B,0),MATCH(J$9,'Data Fields'!$9:$9,0)),0)</f>
        <v>Administrative department</v>
      </c>
    </row>
    <row r="14" spans="1:13" s="1" customFormat="1" ht="24" customHeight="1" x14ac:dyDescent="0.25">
      <c r="B14" s="39">
        <v>2468</v>
      </c>
      <c r="C14" s="22" t="str">
        <f>IFERROR(INDEX('Data Fields'!$B:$K,MATCH($B14,'Data Fields'!$B:$B,0),MATCH(B$9,'Data Fields'!$9:$9,0)),0)</f>
        <v>Time out</v>
      </c>
      <c r="D14" s="22" t="str">
        <f>IFERROR(INDEX('Data Fields'!$B:$K,MATCH($B14,'Data Fields'!$B:$B,0),MATCH(C$9,'Data Fields'!$9:$9,0)),0)</f>
        <v>Visitors' Logbook</v>
      </c>
      <c r="E14" s="22" t="str">
        <f>IFERROR(INDEX('Data Fields'!$B:$K,MATCH($B14,'Data Fields'!$B:$B,0),MATCH(D$9,'Data Fields'!$9:$9,0)),0)</f>
        <v>DI-AD-01</v>
      </c>
      <c r="F14" s="22">
        <f>IFERROR(INDEX('Data Fields'!$B:$K,MATCH($B14,'Data Fields'!$B:$B,0),MATCH(E$9,'Data Fields'!$9:$9,0)),0)</f>
        <v>0</v>
      </c>
      <c r="G14" s="22" t="str">
        <f>IFERROR(INDEX('Data Fields'!$B:$K,MATCH($B14,'Data Fields'!$B:$B,0),MATCH(F$9,'Data Fields'!$9:$9,0)),0)</f>
        <v>Personal Information</v>
      </c>
      <c r="H14" s="22" t="str">
        <f>IFERROR(INDEX('Data Fields'!$B:$K,MATCH($B14,'Data Fields'!$B:$B,0),MATCH(G$9,'Data Fields'!$9:$9,0)),0)</f>
        <v>Visitors</v>
      </c>
      <c r="I14" s="22" t="str">
        <f>IFERROR(INDEX('Data Fields'!$B:$K,MATCH($B14,'Data Fields'!$B:$B,0),MATCH(H$9,'Data Fields'!$9:$9,0)),0)</f>
        <v>To determine the time out of the visitor</v>
      </c>
      <c r="J14" s="22">
        <f>IFERROR(INDEX('Data Fields'!$B:$K,MATCH($B14,'Data Fields'!$B:$B,0),MATCH(I$9,'Data Fields'!$9:$9,0)),0)</f>
        <v>0</v>
      </c>
      <c r="K14" s="36" t="str">
        <f>IFERROR(INDEX('Data Fields'!$B:$K,MATCH($B14,'Data Fields'!$B:$B,0),MATCH(J$9,'Data Fields'!$9:$9,0)),0)</f>
        <v>Administrative department</v>
      </c>
    </row>
    <row r="15" spans="1:13" s="1" customFormat="1" ht="24" customHeight="1" x14ac:dyDescent="0.25">
      <c r="B15" s="39">
        <v>2469</v>
      </c>
      <c r="C15" s="22" t="str">
        <f>IFERROR(INDEX('Data Fields'!$B:$K,MATCH($B15,'Data Fields'!$B:$B,0),MATCH(B$9,'Data Fields'!$9:$9,0)),0)</f>
        <v>Signature</v>
      </c>
      <c r="D15" s="22" t="str">
        <f>IFERROR(INDEX('Data Fields'!$B:$K,MATCH($B15,'Data Fields'!$B:$B,0),MATCH(C$9,'Data Fields'!$9:$9,0)),0)</f>
        <v>Visitors' Logbook</v>
      </c>
      <c r="E15" s="22" t="str">
        <f>IFERROR(INDEX('Data Fields'!$B:$K,MATCH($B15,'Data Fields'!$B:$B,0),MATCH(D$9,'Data Fields'!$9:$9,0)),0)</f>
        <v>DI-AD-01</v>
      </c>
      <c r="F15" s="22">
        <f>IFERROR(INDEX('Data Fields'!$B:$K,MATCH($B15,'Data Fields'!$B:$B,0),MATCH(E$9,'Data Fields'!$9:$9,0)),0)</f>
        <v>0</v>
      </c>
      <c r="G15" s="22" t="str">
        <f>IFERROR(INDEX('Data Fields'!$B:$K,MATCH($B15,'Data Fields'!$B:$B,0),MATCH(F$9,'Data Fields'!$9:$9,0)),0)</f>
        <v>Sensitive Personal Information</v>
      </c>
      <c r="H15" s="22" t="str">
        <f>IFERROR(INDEX('Data Fields'!$B:$K,MATCH($B15,'Data Fields'!$B:$B,0),MATCH(G$9,'Data Fields'!$9:$9,0)),0)</f>
        <v>Visitors</v>
      </c>
      <c r="I15" s="22" t="str">
        <f>IFERROR(INDEX('Data Fields'!$B:$K,MATCH($B15,'Data Fields'!$B:$B,0),MATCH(H$9,'Data Fields'!$9:$9,0)),0)</f>
        <v>To determine the signature of the visitor</v>
      </c>
      <c r="J15" s="22">
        <f>IFERROR(INDEX('Data Fields'!$B:$K,MATCH($B15,'Data Fields'!$B:$B,0),MATCH(I$9,'Data Fields'!$9:$9,0)),0)</f>
        <v>0</v>
      </c>
      <c r="K15" s="36" t="str">
        <f>IFERROR(INDEX('Data Fields'!$B:$K,MATCH($B15,'Data Fields'!$B:$B,0),MATCH(J$9,'Data Fields'!$9:$9,0)),0)</f>
        <v>Administrative department</v>
      </c>
    </row>
    <row r="16" spans="1:13" s="1" customFormat="1" ht="24" customHeight="1" x14ac:dyDescent="0.25">
      <c r="B16" s="39">
        <v>2470</v>
      </c>
      <c r="C16" s="22" t="str">
        <f>IFERROR(INDEX('Data Fields'!$B:$K,MATCH($B16,'Data Fields'!$B:$B,0),MATCH(B$9,'Data Fields'!$9:$9,0)),0)</f>
        <v>Date</v>
      </c>
      <c r="D16" s="22" t="str">
        <f>IFERROR(INDEX('Data Fields'!$B:$K,MATCH($B16,'Data Fields'!$B:$B,0),MATCH(C$9,'Data Fields'!$9:$9,0)),0)</f>
        <v>Vault Logbook</v>
      </c>
      <c r="E16" s="22" t="str">
        <f>IFERROR(INDEX('Data Fields'!$B:$K,MATCH($B16,'Data Fields'!$B:$B,0),MATCH(D$9,'Data Fields'!$9:$9,0)),0)</f>
        <v>DI-AD-02</v>
      </c>
      <c r="F16" s="22">
        <f>IFERROR(INDEX('Data Fields'!$B:$K,MATCH($B16,'Data Fields'!$B:$B,0),MATCH(E$9,'Data Fields'!$9:$9,0)),0)</f>
        <v>0</v>
      </c>
      <c r="G16" s="22" t="str">
        <f>IFERROR(INDEX('Data Fields'!$B:$K,MATCH($B16,'Data Fields'!$B:$B,0),MATCH(F$9,'Data Fields'!$9:$9,0)),0)</f>
        <v>Personal Information</v>
      </c>
      <c r="H16" s="22" t="str">
        <f>IFERROR(INDEX('Data Fields'!$B:$K,MATCH($B16,'Data Fields'!$B:$B,0),MATCH(G$9,'Data Fields'!$9:$9,0)),0)</f>
        <v>Employee</v>
      </c>
      <c r="I16" s="22" t="str">
        <f>IFERROR(INDEX('Data Fields'!$B:$K,MATCH($B16,'Data Fields'!$B:$B,0),MATCH(H$9,'Data Fields'!$9:$9,0)),0)</f>
        <v>To determine the date of visit to the vault</v>
      </c>
      <c r="J16" s="22">
        <f>IFERROR(INDEX('Data Fields'!$B:$K,MATCH($B16,'Data Fields'!$B:$B,0),MATCH(I$9,'Data Fields'!$9:$9,0)),0)</f>
        <v>0</v>
      </c>
      <c r="K16" s="36" t="str">
        <f>IFERROR(INDEX('Data Fields'!$B:$K,MATCH($B16,'Data Fields'!$B:$B,0),MATCH(J$9,'Data Fields'!$9:$9,0)),0)</f>
        <v>Administrative department</v>
      </c>
    </row>
    <row r="17" spans="2:11" s="1" customFormat="1" ht="24" customHeight="1" x14ac:dyDescent="0.25">
      <c r="B17" s="39">
        <v>2471</v>
      </c>
      <c r="C17" s="22" t="str">
        <f>IFERROR(INDEX('Data Fields'!$B:$K,MATCH($B17,'Data Fields'!$B:$B,0),MATCH(B$9,'Data Fields'!$9:$9,0)),0)</f>
        <v>Name</v>
      </c>
      <c r="D17" s="22" t="str">
        <f>IFERROR(INDEX('Data Fields'!$B:$K,MATCH($B17,'Data Fields'!$B:$B,0),MATCH(C$9,'Data Fields'!$9:$9,0)),0)</f>
        <v>Vault Logbook</v>
      </c>
      <c r="E17" s="22" t="str">
        <f>IFERROR(INDEX('Data Fields'!$B:$K,MATCH($B17,'Data Fields'!$B:$B,0),MATCH(D$9,'Data Fields'!$9:$9,0)),0)</f>
        <v>DI-AD-02</v>
      </c>
      <c r="F17" s="22">
        <f>IFERROR(INDEX('Data Fields'!$B:$K,MATCH($B17,'Data Fields'!$B:$B,0),MATCH(E$9,'Data Fields'!$9:$9,0)),0)</f>
        <v>0</v>
      </c>
      <c r="G17" s="22" t="str">
        <f>IFERROR(INDEX('Data Fields'!$B:$K,MATCH($B17,'Data Fields'!$B:$B,0),MATCH(F$9,'Data Fields'!$9:$9,0)),0)</f>
        <v>Personal Information</v>
      </c>
      <c r="H17" s="22" t="str">
        <f>IFERROR(INDEX('Data Fields'!$B:$K,MATCH($B17,'Data Fields'!$B:$B,0),MATCH(G$9,'Data Fields'!$9:$9,0)),0)</f>
        <v>Employee</v>
      </c>
      <c r="I17" s="22" t="str">
        <f>IFERROR(INDEX('Data Fields'!$B:$K,MATCH($B17,'Data Fields'!$B:$B,0),MATCH(H$9,'Data Fields'!$9:$9,0)),0)</f>
        <v>To determine the name of the employee visited the vault</v>
      </c>
      <c r="J17" s="22">
        <f>IFERROR(INDEX('Data Fields'!$B:$K,MATCH($B17,'Data Fields'!$B:$B,0),MATCH(I$9,'Data Fields'!$9:$9,0)),0)</f>
        <v>0</v>
      </c>
      <c r="K17" s="36" t="str">
        <f>IFERROR(INDEX('Data Fields'!$B:$K,MATCH($B17,'Data Fields'!$B:$B,0),MATCH(J$9,'Data Fields'!$9:$9,0)),0)</f>
        <v>Administrative department</v>
      </c>
    </row>
    <row r="18" spans="2:11" s="1" customFormat="1" ht="24" customHeight="1" x14ac:dyDescent="0.25">
      <c r="B18" s="39">
        <v>2472</v>
      </c>
      <c r="C18" s="22" t="str">
        <f>IFERROR(INDEX('Data Fields'!$B:$K,MATCH($B18,'Data Fields'!$B:$B,0),MATCH(B$9,'Data Fields'!$9:$9,0)),0)</f>
        <v xml:space="preserve">Time in </v>
      </c>
      <c r="D18" s="22" t="str">
        <f>IFERROR(INDEX('Data Fields'!$B:$K,MATCH($B18,'Data Fields'!$B:$B,0),MATCH(C$9,'Data Fields'!$9:$9,0)),0)</f>
        <v>Vault Logbook</v>
      </c>
      <c r="E18" s="22" t="str">
        <f>IFERROR(INDEX('Data Fields'!$B:$K,MATCH($B18,'Data Fields'!$B:$B,0),MATCH(D$9,'Data Fields'!$9:$9,0)),0)</f>
        <v>DI-AD-02</v>
      </c>
      <c r="F18" s="22">
        <f>IFERROR(INDEX('Data Fields'!$B:$K,MATCH($B18,'Data Fields'!$B:$B,0),MATCH(E$9,'Data Fields'!$9:$9,0)),0)</f>
        <v>0</v>
      </c>
      <c r="G18" s="22" t="str">
        <f>IFERROR(INDEX('Data Fields'!$B:$K,MATCH($B18,'Data Fields'!$B:$B,0),MATCH(F$9,'Data Fields'!$9:$9,0)),0)</f>
        <v>Personal Information</v>
      </c>
      <c r="H18" s="22" t="str">
        <f>IFERROR(INDEX('Data Fields'!$B:$K,MATCH($B18,'Data Fields'!$B:$B,0),MATCH(G$9,'Data Fields'!$9:$9,0)),0)</f>
        <v>Employee</v>
      </c>
      <c r="I18" s="22" t="str">
        <f>IFERROR(INDEX('Data Fields'!$B:$K,MATCH($B18,'Data Fields'!$B:$B,0),MATCH(H$9,'Data Fields'!$9:$9,0)),0)</f>
        <v>To determine the time in of visit the vault</v>
      </c>
      <c r="J18" s="22">
        <f>IFERROR(INDEX('Data Fields'!$B:$K,MATCH($B18,'Data Fields'!$B:$B,0),MATCH(I$9,'Data Fields'!$9:$9,0)),0)</f>
        <v>0</v>
      </c>
      <c r="K18" s="36" t="str">
        <f>IFERROR(INDEX('Data Fields'!$B:$K,MATCH($B18,'Data Fields'!$B:$B,0),MATCH(J$9,'Data Fields'!$9:$9,0)),0)</f>
        <v>Administrative department</v>
      </c>
    </row>
    <row r="19" spans="2:11" s="1" customFormat="1" ht="24" customHeight="1" x14ac:dyDescent="0.25">
      <c r="B19" s="39">
        <v>2473</v>
      </c>
      <c r="C19" s="22" t="str">
        <f>IFERROR(INDEX('Data Fields'!$B:$K,MATCH($B19,'Data Fields'!$B:$B,0),MATCH(B$9,'Data Fields'!$9:$9,0)),0)</f>
        <v>Time out</v>
      </c>
      <c r="D19" s="22" t="str">
        <f>IFERROR(INDEX('Data Fields'!$B:$K,MATCH($B19,'Data Fields'!$B:$B,0),MATCH(C$9,'Data Fields'!$9:$9,0)),0)</f>
        <v>Vault Logbook</v>
      </c>
      <c r="E19" s="22" t="str">
        <f>IFERROR(INDEX('Data Fields'!$B:$K,MATCH($B19,'Data Fields'!$B:$B,0),MATCH(D$9,'Data Fields'!$9:$9,0)),0)</f>
        <v>DI-AD-02</v>
      </c>
      <c r="F19" s="22">
        <f>IFERROR(INDEX('Data Fields'!$B:$K,MATCH($B19,'Data Fields'!$B:$B,0),MATCH(E$9,'Data Fields'!$9:$9,0)),0)</f>
        <v>0</v>
      </c>
      <c r="G19" s="22" t="str">
        <f>IFERROR(INDEX('Data Fields'!$B:$K,MATCH($B19,'Data Fields'!$B:$B,0),MATCH(F$9,'Data Fields'!$9:$9,0)),0)</f>
        <v>Personal Information</v>
      </c>
      <c r="H19" s="22" t="str">
        <f>IFERROR(INDEX('Data Fields'!$B:$K,MATCH($B19,'Data Fields'!$B:$B,0),MATCH(G$9,'Data Fields'!$9:$9,0)),0)</f>
        <v>Employee</v>
      </c>
      <c r="I19" s="22" t="str">
        <f>IFERROR(INDEX('Data Fields'!$B:$K,MATCH($B19,'Data Fields'!$B:$B,0),MATCH(H$9,'Data Fields'!$9:$9,0)),0)</f>
        <v>To determine the time out of visit the vault</v>
      </c>
      <c r="J19" s="22">
        <f>IFERROR(INDEX('Data Fields'!$B:$K,MATCH($B19,'Data Fields'!$B:$B,0),MATCH(I$9,'Data Fields'!$9:$9,0)),0)</f>
        <v>0</v>
      </c>
      <c r="K19" s="36" t="str">
        <f>IFERROR(INDEX('Data Fields'!$B:$K,MATCH($B19,'Data Fields'!$B:$B,0),MATCH(J$9,'Data Fields'!$9:$9,0)),0)</f>
        <v>Administrative department</v>
      </c>
    </row>
    <row r="20" spans="2:11" s="1" customFormat="1" ht="24" customHeight="1" x14ac:dyDescent="0.25">
      <c r="B20" s="39">
        <v>2474</v>
      </c>
      <c r="C20" s="22" t="str">
        <f>IFERROR(INDEX('Data Fields'!$B:$K,MATCH($B20,'Data Fields'!$B:$B,0),MATCH(B$9,'Data Fields'!$9:$9,0)),0)</f>
        <v>Name</v>
      </c>
      <c r="D20" s="22" t="str">
        <f>IFERROR(INDEX('Data Fields'!$B:$K,MATCH($B20,'Data Fields'!$B:$B,0),MATCH(C$9,'Data Fields'!$9:$9,0)),0)</f>
        <v>Collector's Daily Destination Report</v>
      </c>
      <c r="E20" s="22" t="str">
        <f>IFERROR(INDEX('Data Fields'!$B:$K,MATCH($B20,'Data Fields'!$B:$B,0),MATCH(D$9,'Data Fields'!$9:$9,0)),0)</f>
        <v>DI-AD-03</v>
      </c>
      <c r="F20" s="22">
        <f>IFERROR(INDEX('Data Fields'!$B:$K,MATCH($B20,'Data Fields'!$B:$B,0),MATCH(E$9,'Data Fields'!$9:$9,0)),0)</f>
        <v>0</v>
      </c>
      <c r="G20" s="22" t="str">
        <f>IFERROR(INDEX('Data Fields'!$B:$K,MATCH($B20,'Data Fields'!$B:$B,0),MATCH(F$9,'Data Fields'!$9:$9,0)),0)</f>
        <v>Personal Information</v>
      </c>
      <c r="H20" s="22" t="str">
        <f>IFERROR(INDEX('Data Fields'!$B:$K,MATCH($B20,'Data Fields'!$B:$B,0),MATCH(G$9,'Data Fields'!$9:$9,0)),0)</f>
        <v>Employee</v>
      </c>
      <c r="I20" s="22" t="str">
        <f>IFERROR(INDEX('Data Fields'!$B:$K,MATCH($B20,'Data Fields'!$B:$B,0),MATCH(H$9,'Data Fields'!$9:$9,0)),0)</f>
        <v>To determine the name of the collector</v>
      </c>
      <c r="J20" s="22">
        <f>IFERROR(INDEX('Data Fields'!$B:$K,MATCH($B20,'Data Fields'!$B:$B,0),MATCH(I$9,'Data Fields'!$9:$9,0)),0)</f>
        <v>0</v>
      </c>
      <c r="K20" s="36" t="str">
        <f>IFERROR(INDEX('Data Fields'!$B:$K,MATCH($B20,'Data Fields'!$B:$B,0),MATCH(J$9,'Data Fields'!$9:$9,0)),0)</f>
        <v>Administrative department</v>
      </c>
    </row>
    <row r="21" spans="2:11" s="1" customFormat="1" ht="24" customHeight="1" x14ac:dyDescent="0.25">
      <c r="B21" s="39">
        <v>2475</v>
      </c>
      <c r="C21" s="22" t="str">
        <f>IFERROR(INDEX('Data Fields'!$B:$K,MATCH($B21,'Data Fields'!$B:$B,0),MATCH(B$9,'Data Fields'!$9:$9,0)),0)</f>
        <v>Position</v>
      </c>
      <c r="D21" s="22" t="str">
        <f>IFERROR(INDEX('Data Fields'!$B:$K,MATCH($B21,'Data Fields'!$B:$B,0),MATCH(C$9,'Data Fields'!$9:$9,0)),0)</f>
        <v>Collector's Daily Destination Report</v>
      </c>
      <c r="E21" s="22" t="str">
        <f>IFERROR(INDEX('Data Fields'!$B:$K,MATCH($B21,'Data Fields'!$B:$B,0),MATCH(D$9,'Data Fields'!$9:$9,0)),0)</f>
        <v>DI-AD-03</v>
      </c>
      <c r="F21" s="22">
        <f>IFERROR(INDEX('Data Fields'!$B:$K,MATCH($B21,'Data Fields'!$B:$B,0),MATCH(E$9,'Data Fields'!$9:$9,0)),0)</f>
        <v>0</v>
      </c>
      <c r="G21" s="22" t="str">
        <f>IFERROR(INDEX('Data Fields'!$B:$K,MATCH($B21,'Data Fields'!$B:$B,0),MATCH(F$9,'Data Fields'!$9:$9,0)),0)</f>
        <v>Personal Information</v>
      </c>
      <c r="H21" s="22" t="str">
        <f>IFERROR(INDEX('Data Fields'!$B:$K,MATCH($B21,'Data Fields'!$B:$B,0),MATCH(G$9,'Data Fields'!$9:$9,0)),0)</f>
        <v>Employee</v>
      </c>
      <c r="I21" s="22" t="str">
        <f>IFERROR(INDEX('Data Fields'!$B:$K,MATCH($B21,'Data Fields'!$B:$B,0),MATCH(H$9,'Data Fields'!$9:$9,0)),0)</f>
        <v>To determine the position of the collector</v>
      </c>
      <c r="J21" s="22">
        <f>IFERROR(INDEX('Data Fields'!$B:$K,MATCH($B21,'Data Fields'!$B:$B,0),MATCH(I$9,'Data Fields'!$9:$9,0)),0)</f>
        <v>0</v>
      </c>
      <c r="K21" s="36" t="str">
        <f>IFERROR(INDEX('Data Fields'!$B:$K,MATCH($B21,'Data Fields'!$B:$B,0),MATCH(J$9,'Data Fields'!$9:$9,0)),0)</f>
        <v>Administrative department</v>
      </c>
    </row>
    <row r="22" spans="2:11" s="1" customFormat="1" ht="24" customHeight="1" x14ac:dyDescent="0.25">
      <c r="B22" s="39">
        <v>2476</v>
      </c>
      <c r="C22" s="22" t="str">
        <f>IFERROR(INDEX('Data Fields'!$B:$K,MATCH($B22,'Data Fields'!$B:$B,0),MATCH(B$9,'Data Fields'!$9:$9,0)),0)</f>
        <v>Month</v>
      </c>
      <c r="D22" s="22" t="str">
        <f>IFERROR(INDEX('Data Fields'!$B:$K,MATCH($B22,'Data Fields'!$B:$B,0),MATCH(C$9,'Data Fields'!$9:$9,0)),0)</f>
        <v>Collector's Daily Destination Report</v>
      </c>
      <c r="E22" s="22" t="str">
        <f>IFERROR(INDEX('Data Fields'!$B:$K,MATCH($B22,'Data Fields'!$B:$B,0),MATCH(D$9,'Data Fields'!$9:$9,0)),0)</f>
        <v>DI-AD-03</v>
      </c>
      <c r="F22" s="22">
        <f>IFERROR(INDEX('Data Fields'!$B:$K,MATCH($B22,'Data Fields'!$B:$B,0),MATCH(E$9,'Data Fields'!$9:$9,0)),0)</f>
        <v>0</v>
      </c>
      <c r="G22" s="22" t="str">
        <f>IFERROR(INDEX('Data Fields'!$B:$K,MATCH($B22,'Data Fields'!$B:$B,0),MATCH(F$9,'Data Fields'!$9:$9,0)),0)</f>
        <v>Personal Information</v>
      </c>
      <c r="H22" s="22" t="str">
        <f>IFERROR(INDEX('Data Fields'!$B:$K,MATCH($B22,'Data Fields'!$B:$B,0),MATCH(G$9,'Data Fields'!$9:$9,0)),0)</f>
        <v>Employee</v>
      </c>
      <c r="I22" s="22" t="str">
        <f>IFERROR(INDEX('Data Fields'!$B:$K,MATCH($B22,'Data Fields'!$B:$B,0),MATCH(H$9,'Data Fields'!$9:$9,0)),0)</f>
        <v>To determine the month of the report</v>
      </c>
      <c r="J22" s="22">
        <f>IFERROR(INDEX('Data Fields'!$B:$K,MATCH($B22,'Data Fields'!$B:$B,0),MATCH(I$9,'Data Fields'!$9:$9,0)),0)</f>
        <v>0</v>
      </c>
      <c r="K22" s="36" t="str">
        <f>IFERROR(INDEX('Data Fields'!$B:$K,MATCH($B22,'Data Fields'!$B:$B,0),MATCH(J$9,'Data Fields'!$9:$9,0)),0)</f>
        <v>Administrative department</v>
      </c>
    </row>
    <row r="23" spans="2:11" s="1" customFormat="1" ht="24" customHeight="1" x14ac:dyDescent="0.25">
      <c r="B23" s="39">
        <v>2477</v>
      </c>
      <c r="C23" s="22" t="str">
        <f>IFERROR(INDEX('Data Fields'!$B:$K,MATCH($B23,'Data Fields'!$B:$B,0),MATCH(B$9,'Data Fields'!$9:$9,0)),0)</f>
        <v>Date</v>
      </c>
      <c r="D23" s="22" t="str">
        <f>IFERROR(INDEX('Data Fields'!$B:$K,MATCH($B23,'Data Fields'!$B:$B,0),MATCH(C$9,'Data Fields'!$9:$9,0)),0)</f>
        <v>Collector's Daily Destination Report</v>
      </c>
      <c r="E23" s="22" t="str">
        <f>IFERROR(INDEX('Data Fields'!$B:$K,MATCH($B23,'Data Fields'!$B:$B,0),MATCH(D$9,'Data Fields'!$9:$9,0)),0)</f>
        <v>DI-AD-03</v>
      </c>
      <c r="F23" s="22">
        <f>IFERROR(INDEX('Data Fields'!$B:$K,MATCH($B23,'Data Fields'!$B:$B,0),MATCH(E$9,'Data Fields'!$9:$9,0)),0)</f>
        <v>0</v>
      </c>
      <c r="G23" s="22" t="str">
        <f>IFERROR(INDEX('Data Fields'!$B:$K,MATCH($B23,'Data Fields'!$B:$B,0),MATCH(F$9,'Data Fields'!$9:$9,0)),0)</f>
        <v>Personal Information</v>
      </c>
      <c r="H23" s="22" t="str">
        <f>IFERROR(INDEX('Data Fields'!$B:$K,MATCH($B23,'Data Fields'!$B:$B,0),MATCH(G$9,'Data Fields'!$9:$9,0)),0)</f>
        <v>Employee</v>
      </c>
      <c r="I23" s="22" t="str">
        <f>IFERROR(INDEX('Data Fields'!$B:$K,MATCH($B23,'Data Fields'!$B:$B,0),MATCH(H$9,'Data Fields'!$9:$9,0)),0)</f>
        <v>To determine the date of the report</v>
      </c>
      <c r="J23" s="22">
        <f>IFERROR(INDEX('Data Fields'!$B:$K,MATCH($B23,'Data Fields'!$B:$B,0),MATCH(I$9,'Data Fields'!$9:$9,0)),0)</f>
        <v>0</v>
      </c>
      <c r="K23" s="36" t="str">
        <f>IFERROR(INDEX('Data Fields'!$B:$K,MATCH($B23,'Data Fields'!$B:$B,0),MATCH(J$9,'Data Fields'!$9:$9,0)),0)</f>
        <v>Administrative department</v>
      </c>
    </row>
    <row r="24" spans="2:11" s="1" customFormat="1" ht="24" customHeight="1" x14ac:dyDescent="0.25">
      <c r="B24" s="39">
        <v>2478</v>
      </c>
      <c r="C24" s="22" t="str">
        <f>IFERROR(INDEX('Data Fields'!$B:$K,MATCH($B24,'Data Fields'!$B:$B,0),MATCH(B$9,'Data Fields'!$9:$9,0)),0)</f>
        <v>Destination</v>
      </c>
      <c r="D24" s="22" t="str">
        <f>IFERROR(INDEX('Data Fields'!$B:$K,MATCH($B24,'Data Fields'!$B:$B,0),MATCH(C$9,'Data Fields'!$9:$9,0)),0)</f>
        <v>Collector's Daily Destination Report</v>
      </c>
      <c r="E24" s="22" t="str">
        <f>IFERROR(INDEX('Data Fields'!$B:$K,MATCH($B24,'Data Fields'!$B:$B,0),MATCH(D$9,'Data Fields'!$9:$9,0)),0)</f>
        <v>DI-AD-03</v>
      </c>
      <c r="F24" s="22">
        <f>IFERROR(INDEX('Data Fields'!$B:$K,MATCH($B24,'Data Fields'!$B:$B,0),MATCH(E$9,'Data Fields'!$9:$9,0)),0)</f>
        <v>0</v>
      </c>
      <c r="G24" s="22" t="str">
        <f>IFERROR(INDEX('Data Fields'!$B:$K,MATCH($B24,'Data Fields'!$B:$B,0),MATCH(F$9,'Data Fields'!$9:$9,0)),0)</f>
        <v>Personal Information</v>
      </c>
      <c r="H24" s="22" t="str">
        <f>IFERROR(INDEX('Data Fields'!$B:$K,MATCH($B24,'Data Fields'!$B:$B,0),MATCH(G$9,'Data Fields'!$9:$9,0)),0)</f>
        <v>Employee</v>
      </c>
      <c r="I24" s="22" t="str">
        <f>IFERROR(INDEX('Data Fields'!$B:$K,MATCH($B24,'Data Fields'!$B:$B,0),MATCH(H$9,'Data Fields'!$9:$9,0)),0)</f>
        <v>To determine the destination of the collector</v>
      </c>
      <c r="J24" s="22">
        <f>IFERROR(INDEX('Data Fields'!$B:$K,MATCH($B24,'Data Fields'!$B:$B,0),MATCH(I$9,'Data Fields'!$9:$9,0)),0)</f>
        <v>0</v>
      </c>
      <c r="K24" s="36" t="str">
        <f>IFERROR(INDEX('Data Fields'!$B:$K,MATCH($B24,'Data Fields'!$B:$B,0),MATCH(J$9,'Data Fields'!$9:$9,0)),0)</f>
        <v>Administrative department</v>
      </c>
    </row>
    <row r="25" spans="2:11" s="1" customFormat="1" ht="24" customHeight="1" x14ac:dyDescent="0.25">
      <c r="B25" s="39">
        <v>2479</v>
      </c>
      <c r="C25" s="22" t="str">
        <f>IFERROR(INDEX('Data Fields'!$B:$K,MATCH($B25,'Data Fields'!$B:$B,0),MATCH(B$9,'Data Fields'!$9:$9,0)),0)</f>
        <v>Signature</v>
      </c>
      <c r="D25" s="22" t="str">
        <f>IFERROR(INDEX('Data Fields'!$B:$K,MATCH($B25,'Data Fields'!$B:$B,0),MATCH(C$9,'Data Fields'!$9:$9,0)),0)</f>
        <v>Collector's Daily Destination Report</v>
      </c>
      <c r="E25" s="22" t="str">
        <f>IFERROR(INDEX('Data Fields'!$B:$K,MATCH($B25,'Data Fields'!$B:$B,0),MATCH(D$9,'Data Fields'!$9:$9,0)),0)</f>
        <v>DI-AD-03</v>
      </c>
      <c r="F25" s="22">
        <f>IFERROR(INDEX('Data Fields'!$B:$K,MATCH($B25,'Data Fields'!$B:$B,0),MATCH(E$9,'Data Fields'!$9:$9,0)),0)</f>
        <v>0</v>
      </c>
      <c r="G25" s="22" t="str">
        <f>IFERROR(INDEX('Data Fields'!$B:$K,MATCH($B25,'Data Fields'!$B:$B,0),MATCH(F$9,'Data Fields'!$9:$9,0)),0)</f>
        <v>Sensitive Personal Information</v>
      </c>
      <c r="H25" s="22" t="str">
        <f>IFERROR(INDEX('Data Fields'!$B:$K,MATCH($B25,'Data Fields'!$B:$B,0),MATCH(G$9,'Data Fields'!$9:$9,0)),0)</f>
        <v>Employee</v>
      </c>
      <c r="I25" s="22" t="str">
        <f>IFERROR(INDEX('Data Fields'!$B:$K,MATCH($B25,'Data Fields'!$B:$B,0),MATCH(H$9,'Data Fields'!$9:$9,0)),0)</f>
        <v>To determine the signature of the collector</v>
      </c>
      <c r="J25" s="22">
        <f>IFERROR(INDEX('Data Fields'!$B:$K,MATCH($B25,'Data Fields'!$B:$B,0),MATCH(I$9,'Data Fields'!$9:$9,0)),0)</f>
        <v>0</v>
      </c>
      <c r="K25" s="36" t="str">
        <f>IFERROR(INDEX('Data Fields'!$B:$K,MATCH($B25,'Data Fields'!$B:$B,0),MATCH(J$9,'Data Fields'!$9:$9,0)),0)</f>
        <v>Administrative department</v>
      </c>
    </row>
    <row r="26" spans="2:11" s="1" customFormat="1" ht="24" customHeight="1" x14ac:dyDescent="0.25">
      <c r="B26" s="39">
        <v>2480</v>
      </c>
      <c r="C26" s="22" t="str">
        <f>IFERROR(INDEX('Data Fields'!$B:$K,MATCH($B26,'Data Fields'!$B:$B,0),MATCH(B$9,'Data Fields'!$9:$9,0)),0)</f>
        <v>Prepared by (Collectors name)</v>
      </c>
      <c r="D26" s="22" t="str">
        <f>IFERROR(INDEX('Data Fields'!$B:$K,MATCH($B26,'Data Fields'!$B:$B,0),MATCH(C$9,'Data Fields'!$9:$9,0)),0)</f>
        <v>Collector's Daily Destination Report</v>
      </c>
      <c r="E26" s="22" t="str">
        <f>IFERROR(INDEX('Data Fields'!$B:$K,MATCH($B26,'Data Fields'!$B:$B,0),MATCH(D$9,'Data Fields'!$9:$9,0)),0)</f>
        <v>DI-AD-03</v>
      </c>
      <c r="F26" s="22">
        <f>IFERROR(INDEX('Data Fields'!$B:$K,MATCH($B26,'Data Fields'!$B:$B,0),MATCH(E$9,'Data Fields'!$9:$9,0)),0)</f>
        <v>0</v>
      </c>
      <c r="G26" s="22" t="str">
        <f>IFERROR(INDEX('Data Fields'!$B:$K,MATCH($B26,'Data Fields'!$B:$B,0),MATCH(F$9,'Data Fields'!$9:$9,0)),0)</f>
        <v>Sensitive Personal Information</v>
      </c>
      <c r="H26" s="22" t="str">
        <f>IFERROR(INDEX('Data Fields'!$B:$K,MATCH($B26,'Data Fields'!$B:$B,0),MATCH(G$9,'Data Fields'!$9:$9,0)),0)</f>
        <v>Employee</v>
      </c>
      <c r="I26" s="22" t="str">
        <f>IFERROR(INDEX('Data Fields'!$B:$K,MATCH($B26,'Data Fields'!$B:$B,0),MATCH(H$9,'Data Fields'!$9:$9,0)),0)</f>
        <v>To determine who prepared the report</v>
      </c>
      <c r="J26" s="22">
        <f>IFERROR(INDEX('Data Fields'!$B:$K,MATCH($B26,'Data Fields'!$B:$B,0),MATCH(I$9,'Data Fields'!$9:$9,0)),0)</f>
        <v>0</v>
      </c>
      <c r="K26" s="36" t="str">
        <f>IFERROR(INDEX('Data Fields'!$B:$K,MATCH($B26,'Data Fields'!$B:$B,0),MATCH(J$9,'Data Fields'!$9:$9,0)),0)</f>
        <v>Administrative department</v>
      </c>
    </row>
    <row r="27" spans="2:11" s="1" customFormat="1" ht="24" customHeight="1" x14ac:dyDescent="0.25">
      <c r="B27" s="39">
        <v>2481</v>
      </c>
      <c r="C27" s="22" t="str">
        <f>IFERROR(INDEX('Data Fields'!$B:$K,MATCH($B27,'Data Fields'!$B:$B,0),MATCH(B$9,'Data Fields'!$9:$9,0)),0)</f>
        <v>Noted by (Branch Manager)</v>
      </c>
      <c r="D27" s="22" t="str">
        <f>IFERROR(INDEX('Data Fields'!$B:$K,MATCH($B27,'Data Fields'!$B:$B,0),MATCH(C$9,'Data Fields'!$9:$9,0)),0)</f>
        <v>Collector's Daily Destination Report</v>
      </c>
      <c r="E27" s="22" t="str">
        <f>IFERROR(INDEX('Data Fields'!$B:$K,MATCH($B27,'Data Fields'!$B:$B,0),MATCH(D$9,'Data Fields'!$9:$9,0)),0)</f>
        <v>DI-AD-03</v>
      </c>
      <c r="F27" s="22">
        <f>IFERROR(INDEX('Data Fields'!$B:$K,MATCH($B27,'Data Fields'!$B:$B,0),MATCH(E$9,'Data Fields'!$9:$9,0)),0)</f>
        <v>0</v>
      </c>
      <c r="G27" s="22" t="str">
        <f>IFERROR(INDEX('Data Fields'!$B:$K,MATCH($B27,'Data Fields'!$B:$B,0),MATCH(F$9,'Data Fields'!$9:$9,0)),0)</f>
        <v>Sensitive Personal Information</v>
      </c>
      <c r="H27" s="22" t="str">
        <f>IFERROR(INDEX('Data Fields'!$B:$K,MATCH($B27,'Data Fields'!$B:$B,0),MATCH(G$9,'Data Fields'!$9:$9,0)),0)</f>
        <v>Employee</v>
      </c>
      <c r="I27" s="22" t="str">
        <f>IFERROR(INDEX('Data Fields'!$B:$K,MATCH($B27,'Data Fields'!$B:$B,0),MATCH(H$9,'Data Fields'!$9:$9,0)),0)</f>
        <v>To determine who noted the report</v>
      </c>
      <c r="J27" s="22">
        <f>IFERROR(INDEX('Data Fields'!$B:$K,MATCH($B27,'Data Fields'!$B:$B,0),MATCH(I$9,'Data Fields'!$9:$9,0)),0)</f>
        <v>0</v>
      </c>
      <c r="K27" s="36" t="str">
        <f>IFERROR(INDEX('Data Fields'!$B:$K,MATCH($B27,'Data Fields'!$B:$B,0),MATCH(J$9,'Data Fields'!$9:$9,0)),0)</f>
        <v>Administrative department</v>
      </c>
    </row>
    <row r="28" spans="2:11" s="1" customFormat="1" ht="24" customHeight="1" x14ac:dyDescent="0.25">
      <c r="B28"/>
      <c r="C28"/>
      <c r="D28"/>
      <c r="E28"/>
      <c r="F28"/>
      <c r="G28"/>
      <c r="H28"/>
      <c r="I28"/>
      <c r="J28"/>
      <c r="K28"/>
    </row>
    <row r="29" spans="2:11" s="1" customFormat="1" ht="24" customHeight="1" x14ac:dyDescent="0.25">
      <c r="B29"/>
      <c r="C29"/>
      <c r="D29"/>
      <c r="E29"/>
      <c r="F29"/>
      <c r="G29"/>
      <c r="H29"/>
      <c r="I29"/>
      <c r="J29"/>
      <c r="K29"/>
    </row>
    <row r="30" spans="2:11" s="1" customFormat="1" ht="24" customHeight="1" x14ac:dyDescent="0.25">
      <c r="B30"/>
      <c r="C30"/>
      <c r="D30"/>
      <c r="E30"/>
      <c r="F30"/>
      <c r="G30"/>
      <c r="H30"/>
      <c r="I30"/>
      <c r="J30"/>
      <c r="K30"/>
    </row>
    <row r="31" spans="2:11" s="1" customFormat="1" ht="24" customHeight="1" x14ac:dyDescent="0.25">
      <c r="B31"/>
      <c r="C31"/>
      <c r="D31"/>
      <c r="E31"/>
      <c r="F31"/>
      <c r="G31"/>
      <c r="H31"/>
      <c r="I31"/>
      <c r="J31"/>
      <c r="K31"/>
    </row>
    <row r="32" spans="2:11" s="1" customFormat="1" ht="24" customHeight="1" x14ac:dyDescent="0.25">
      <c r="B32"/>
      <c r="C32"/>
      <c r="D32"/>
      <c r="E32"/>
      <c r="F32"/>
      <c r="G32"/>
      <c r="H32"/>
      <c r="I32"/>
      <c r="J32"/>
      <c r="K32"/>
    </row>
    <row r="33" spans="2:11" s="1" customFormat="1" ht="24" customHeight="1" x14ac:dyDescent="0.25">
      <c r="B33"/>
      <c r="C33"/>
      <c r="D33"/>
      <c r="E33"/>
      <c r="F33"/>
      <c r="G33"/>
      <c r="H33"/>
      <c r="I33"/>
      <c r="J33"/>
      <c r="K33"/>
    </row>
    <row r="34" spans="2:11" s="1" customFormat="1" ht="24" customHeight="1" x14ac:dyDescent="0.25">
      <c r="B34"/>
      <c r="C34"/>
      <c r="D34"/>
      <c r="E34"/>
      <c r="F34"/>
      <c r="G34"/>
      <c r="H34"/>
      <c r="I34"/>
      <c r="J34"/>
      <c r="K34"/>
    </row>
    <row r="35" spans="2:11" s="1" customFormat="1" ht="24" customHeight="1" x14ac:dyDescent="0.25">
      <c r="B35"/>
      <c r="C35"/>
      <c r="D35"/>
      <c r="E35"/>
      <c r="F35"/>
      <c r="G35"/>
      <c r="H35"/>
      <c r="I35"/>
      <c r="J35"/>
      <c r="K35"/>
    </row>
    <row r="36" spans="2:11" s="1" customFormat="1" ht="24" customHeight="1" x14ac:dyDescent="0.25">
      <c r="B36"/>
      <c r="C36"/>
      <c r="D36"/>
      <c r="E36"/>
      <c r="F36"/>
      <c r="G36"/>
      <c r="H36"/>
      <c r="I36"/>
      <c r="J36"/>
      <c r="K36"/>
    </row>
    <row r="37" spans="2:11" s="1" customFormat="1" ht="24" customHeight="1" x14ac:dyDescent="0.25">
      <c r="B37"/>
      <c r="C37"/>
      <c r="D37"/>
      <c r="E37"/>
      <c r="F37"/>
      <c r="G37"/>
      <c r="H37"/>
      <c r="I37"/>
      <c r="J37"/>
      <c r="K37"/>
    </row>
    <row r="38" spans="2:11" s="1" customFormat="1" ht="24" customHeight="1" x14ac:dyDescent="0.25">
      <c r="B38"/>
      <c r="C38"/>
      <c r="D38"/>
      <c r="E38"/>
      <c r="F38"/>
      <c r="G38"/>
      <c r="H38"/>
      <c r="I38"/>
      <c r="J38"/>
      <c r="K38"/>
    </row>
    <row r="39" spans="2:11" s="1" customFormat="1" ht="24" customHeight="1" x14ac:dyDescent="0.25">
      <c r="B39"/>
      <c r="C39"/>
      <c r="D39"/>
      <c r="E39"/>
      <c r="F39"/>
      <c r="G39"/>
      <c r="H39"/>
      <c r="I39"/>
      <c r="J39"/>
      <c r="K39"/>
    </row>
    <row r="40" spans="2:11" s="1" customFormat="1" ht="24" customHeight="1" x14ac:dyDescent="0.25">
      <c r="B40"/>
      <c r="C40"/>
      <c r="D40"/>
      <c r="E40"/>
      <c r="F40"/>
      <c r="G40"/>
      <c r="H40"/>
      <c r="I40"/>
      <c r="J40"/>
      <c r="K40"/>
    </row>
    <row r="41" spans="2:11" s="1" customFormat="1" ht="24" customHeight="1" x14ac:dyDescent="0.25">
      <c r="B41"/>
      <c r="C41"/>
      <c r="D41"/>
      <c r="E41"/>
      <c r="F41"/>
      <c r="G41"/>
      <c r="H41"/>
      <c r="I41"/>
      <c r="J41"/>
      <c r="K41"/>
    </row>
    <row r="42" spans="2:11" s="1" customFormat="1" ht="24" customHeight="1" x14ac:dyDescent="0.25">
      <c r="B42"/>
      <c r="C42"/>
      <c r="D42"/>
      <c r="E42"/>
      <c r="F42"/>
      <c r="G42"/>
      <c r="H42"/>
      <c r="I42"/>
      <c r="J42"/>
      <c r="K42"/>
    </row>
    <row r="43" spans="2:11" s="1" customFormat="1" ht="24" customHeight="1" x14ac:dyDescent="0.25">
      <c r="B43"/>
      <c r="C43"/>
      <c r="D43"/>
      <c r="E43"/>
      <c r="F43"/>
      <c r="G43"/>
      <c r="H43"/>
      <c r="I43"/>
      <c r="J43"/>
      <c r="K43"/>
    </row>
    <row r="44" spans="2:11" s="1" customFormat="1" ht="24" customHeight="1" x14ac:dyDescent="0.25">
      <c r="B44"/>
      <c r="C44"/>
      <c r="D44"/>
      <c r="E44"/>
      <c r="F44"/>
      <c r="G44"/>
      <c r="H44"/>
      <c r="I44"/>
      <c r="J44"/>
      <c r="K44"/>
    </row>
    <row r="45" spans="2:11" s="1" customFormat="1" ht="24" customHeight="1" x14ac:dyDescent="0.25">
      <c r="B45"/>
      <c r="C45"/>
      <c r="D45"/>
      <c r="E45"/>
      <c r="F45"/>
      <c r="G45"/>
      <c r="H45"/>
      <c r="I45"/>
      <c r="J45"/>
      <c r="K45"/>
    </row>
    <row r="46" spans="2:11" s="1" customFormat="1" ht="24" customHeight="1" x14ac:dyDescent="0.25">
      <c r="B46"/>
      <c r="C46"/>
      <c r="D46"/>
      <c r="E46"/>
      <c r="F46"/>
      <c r="G46"/>
      <c r="H46"/>
      <c r="I46"/>
      <c r="J46"/>
      <c r="K46"/>
    </row>
    <row r="47" spans="2:11" s="1" customFormat="1" ht="24" customHeight="1" x14ac:dyDescent="0.25">
      <c r="B47"/>
      <c r="C47"/>
      <c r="D47"/>
      <c r="E47"/>
      <c r="F47"/>
      <c r="G47"/>
      <c r="H47"/>
      <c r="I47"/>
      <c r="J47"/>
      <c r="K47"/>
    </row>
    <row r="48" spans="2:11" s="1" customFormat="1" ht="24" customHeight="1" x14ac:dyDescent="0.25">
      <c r="B48"/>
      <c r="C48"/>
      <c r="D48"/>
      <c r="E48"/>
      <c r="F48"/>
      <c r="G48"/>
      <c r="H48"/>
      <c r="I48"/>
      <c r="J48"/>
      <c r="K48"/>
    </row>
    <row r="49" spans="2:11" s="1" customFormat="1" ht="24" customHeight="1" x14ac:dyDescent="0.25">
      <c r="B49"/>
      <c r="C49"/>
      <c r="D49"/>
      <c r="E49"/>
      <c r="F49"/>
      <c r="G49"/>
      <c r="H49"/>
      <c r="I49"/>
      <c r="J49"/>
      <c r="K49"/>
    </row>
    <row r="50" spans="2:11" s="1" customFormat="1" ht="24" customHeight="1" x14ac:dyDescent="0.25">
      <c r="B50"/>
      <c r="C50"/>
      <c r="D50"/>
      <c r="E50"/>
      <c r="F50"/>
      <c r="G50"/>
      <c r="H50"/>
      <c r="I50"/>
      <c r="J50"/>
      <c r="K50"/>
    </row>
    <row r="51" spans="2:11" s="1" customFormat="1" ht="24" customHeight="1" x14ac:dyDescent="0.25">
      <c r="B51"/>
      <c r="C51"/>
      <c r="D51"/>
      <c r="E51"/>
      <c r="F51"/>
      <c r="G51"/>
      <c r="H51"/>
      <c r="I51"/>
      <c r="J51"/>
      <c r="K51"/>
    </row>
    <row r="52" spans="2:11" s="1" customFormat="1" ht="24" customHeight="1" x14ac:dyDescent="0.25">
      <c r="B52"/>
      <c r="C52"/>
      <c r="D52"/>
      <c r="E52"/>
      <c r="F52"/>
      <c r="G52"/>
      <c r="H52"/>
      <c r="I52"/>
      <c r="J52"/>
      <c r="K52"/>
    </row>
    <row r="53" spans="2:11" s="1" customFormat="1" ht="24" customHeight="1" x14ac:dyDescent="0.25">
      <c r="B53"/>
      <c r="C53"/>
      <c r="D53"/>
      <c r="E53"/>
      <c r="F53"/>
      <c r="G53"/>
      <c r="H53"/>
      <c r="I53"/>
      <c r="J53"/>
      <c r="K53"/>
    </row>
    <row r="54" spans="2:11" s="1" customFormat="1" ht="24" customHeight="1" x14ac:dyDescent="0.25">
      <c r="B54"/>
      <c r="C54"/>
      <c r="D54"/>
      <c r="E54"/>
      <c r="F54"/>
      <c r="G54"/>
      <c r="H54"/>
      <c r="I54"/>
      <c r="J54"/>
      <c r="K54"/>
    </row>
    <row r="55" spans="2:11" s="1" customFormat="1" ht="24" customHeight="1" x14ac:dyDescent="0.25">
      <c r="B55"/>
      <c r="C55"/>
      <c r="D55"/>
      <c r="E55"/>
      <c r="F55"/>
      <c r="G55"/>
      <c r="H55"/>
      <c r="I55"/>
      <c r="J55"/>
      <c r="K55"/>
    </row>
    <row r="56" spans="2:11" s="1" customFormat="1" ht="24" customHeight="1" x14ac:dyDescent="0.25">
      <c r="B56"/>
      <c r="C56"/>
      <c r="D56"/>
      <c r="E56"/>
      <c r="F56"/>
      <c r="G56"/>
      <c r="H56"/>
      <c r="I56"/>
      <c r="J56"/>
      <c r="K56"/>
    </row>
    <row r="57" spans="2:11" s="1" customFormat="1" ht="24" customHeight="1" x14ac:dyDescent="0.25">
      <c r="B57"/>
      <c r="C57"/>
      <c r="D57"/>
      <c r="E57"/>
      <c r="F57"/>
      <c r="G57"/>
      <c r="H57"/>
      <c r="I57"/>
      <c r="J57"/>
      <c r="K57"/>
    </row>
    <row r="58" spans="2:11" s="1" customFormat="1" ht="24" customHeight="1" x14ac:dyDescent="0.25">
      <c r="B58"/>
      <c r="C58"/>
      <c r="D58"/>
      <c r="E58"/>
      <c r="F58"/>
      <c r="G58"/>
      <c r="H58"/>
      <c r="I58"/>
      <c r="J58"/>
      <c r="K58"/>
    </row>
    <row r="59" spans="2:11" s="1" customFormat="1" ht="24" customHeight="1" x14ac:dyDescent="0.25">
      <c r="B59"/>
      <c r="C59"/>
      <c r="D59"/>
      <c r="E59"/>
      <c r="F59"/>
      <c r="G59"/>
      <c r="H59"/>
      <c r="I59"/>
      <c r="J59"/>
      <c r="K59"/>
    </row>
    <row r="60" spans="2:11" s="1" customFormat="1" ht="24" customHeight="1" x14ac:dyDescent="0.25">
      <c r="B60"/>
      <c r="C60"/>
      <c r="D60"/>
      <c r="E60"/>
      <c r="F60"/>
      <c r="G60"/>
      <c r="H60"/>
      <c r="I60"/>
      <c r="J60"/>
      <c r="K60"/>
    </row>
    <row r="61" spans="2:11" s="1" customFormat="1" ht="24" customHeight="1" x14ac:dyDescent="0.25">
      <c r="B61"/>
      <c r="C61"/>
      <c r="D61"/>
      <c r="E61"/>
      <c r="F61"/>
      <c r="G61"/>
      <c r="H61"/>
      <c r="I61"/>
      <c r="J61"/>
      <c r="K61"/>
    </row>
    <row r="62" spans="2:11" s="1" customFormat="1" ht="24" customHeight="1" x14ac:dyDescent="0.25">
      <c r="B62"/>
      <c r="C62"/>
      <c r="D62"/>
      <c r="E62"/>
      <c r="F62"/>
      <c r="G62"/>
      <c r="H62"/>
      <c r="I62"/>
      <c r="J62"/>
      <c r="K62"/>
    </row>
    <row r="63" spans="2:11" s="1" customFormat="1" ht="24" customHeight="1" x14ac:dyDescent="0.25">
      <c r="B63"/>
      <c r="C63"/>
      <c r="D63"/>
      <c r="E63"/>
      <c r="F63"/>
      <c r="G63"/>
      <c r="H63"/>
      <c r="I63"/>
      <c r="J63"/>
      <c r="K63"/>
    </row>
    <row r="64" spans="2:11" s="1" customFormat="1" ht="24" customHeight="1" x14ac:dyDescent="0.25">
      <c r="B64"/>
      <c r="C64"/>
      <c r="D64"/>
      <c r="E64"/>
      <c r="F64"/>
      <c r="G64"/>
      <c r="H64"/>
      <c r="I64"/>
      <c r="J64"/>
      <c r="K64"/>
    </row>
    <row r="65" spans="2:11" s="1" customFormat="1" ht="24" customHeight="1" x14ac:dyDescent="0.25">
      <c r="B65"/>
      <c r="C65"/>
      <c r="D65"/>
      <c r="E65"/>
      <c r="F65"/>
      <c r="G65"/>
      <c r="H65"/>
      <c r="I65"/>
      <c r="J65"/>
      <c r="K65"/>
    </row>
    <row r="66" spans="2:11" s="1" customFormat="1" ht="24" customHeight="1" x14ac:dyDescent="0.25">
      <c r="B66"/>
      <c r="C66"/>
      <c r="D66"/>
      <c r="E66"/>
      <c r="F66"/>
      <c r="G66"/>
      <c r="H66"/>
      <c r="I66"/>
      <c r="J66"/>
      <c r="K66"/>
    </row>
    <row r="67" spans="2:11" s="1" customFormat="1" ht="24" customHeight="1" x14ac:dyDescent="0.25">
      <c r="B67"/>
      <c r="C67"/>
      <c r="D67"/>
      <c r="E67"/>
      <c r="F67"/>
      <c r="G67"/>
      <c r="H67"/>
      <c r="I67"/>
      <c r="J67"/>
      <c r="K67"/>
    </row>
    <row r="68" spans="2:11" s="1" customFormat="1" ht="24" customHeight="1" x14ac:dyDescent="0.25">
      <c r="B68"/>
      <c r="C68"/>
      <c r="D68"/>
      <c r="E68"/>
      <c r="F68"/>
      <c r="G68"/>
      <c r="H68"/>
      <c r="I68"/>
      <c r="J68"/>
      <c r="K68"/>
    </row>
    <row r="69" spans="2:11" s="1" customFormat="1" ht="24" customHeight="1" x14ac:dyDescent="0.25">
      <c r="B69"/>
      <c r="C69"/>
      <c r="D69"/>
      <c r="E69"/>
      <c r="F69"/>
      <c r="G69"/>
      <c r="H69"/>
      <c r="I69"/>
      <c r="J69"/>
      <c r="K69"/>
    </row>
    <row r="70" spans="2:11" s="1" customFormat="1" ht="24" customHeight="1" x14ac:dyDescent="0.25">
      <c r="B70"/>
      <c r="C70"/>
      <c r="D70"/>
      <c r="E70"/>
      <c r="F70"/>
      <c r="G70"/>
      <c r="H70"/>
      <c r="I70"/>
      <c r="J70"/>
      <c r="K70"/>
    </row>
    <row r="71" spans="2:11" s="1" customFormat="1" ht="24" customHeight="1" x14ac:dyDescent="0.25">
      <c r="B71"/>
      <c r="C71"/>
      <c r="D71"/>
      <c r="E71"/>
      <c r="F71"/>
      <c r="G71"/>
      <c r="H71"/>
      <c r="I71"/>
      <c r="J71"/>
      <c r="K71"/>
    </row>
    <row r="72" spans="2:11" s="1" customFormat="1" ht="24" customHeight="1" x14ac:dyDescent="0.25">
      <c r="B72"/>
      <c r="C72"/>
      <c r="D72"/>
      <c r="E72"/>
      <c r="F72"/>
      <c r="G72"/>
      <c r="H72"/>
      <c r="I72"/>
      <c r="J72"/>
      <c r="K72"/>
    </row>
    <row r="73" spans="2:11" s="1" customFormat="1" ht="24" customHeight="1" x14ac:dyDescent="0.25">
      <c r="B73"/>
      <c r="C73"/>
      <c r="D73"/>
      <c r="E73"/>
      <c r="F73"/>
      <c r="G73"/>
      <c r="H73"/>
      <c r="I73"/>
      <c r="J73"/>
      <c r="K73"/>
    </row>
    <row r="74" spans="2:11" s="1" customFormat="1" ht="24" customHeight="1" x14ac:dyDescent="0.25">
      <c r="B74"/>
      <c r="C74"/>
      <c r="D74"/>
      <c r="E74"/>
      <c r="F74"/>
      <c r="G74"/>
      <c r="H74"/>
      <c r="I74"/>
      <c r="J74"/>
      <c r="K74"/>
    </row>
    <row r="75" spans="2:11" s="1" customFormat="1" ht="24" customHeight="1" x14ac:dyDescent="0.25">
      <c r="B75"/>
      <c r="C75"/>
      <c r="D75"/>
      <c r="E75"/>
      <c r="F75"/>
      <c r="G75"/>
      <c r="H75"/>
      <c r="I75"/>
      <c r="J75"/>
      <c r="K75"/>
    </row>
    <row r="76" spans="2:11" s="1" customFormat="1" ht="24" customHeight="1" x14ac:dyDescent="0.25">
      <c r="B76"/>
      <c r="C76"/>
      <c r="D76"/>
      <c r="E76"/>
      <c r="F76"/>
      <c r="G76"/>
      <c r="H76"/>
      <c r="I76"/>
      <c r="J76"/>
      <c r="K76"/>
    </row>
    <row r="77" spans="2:11" s="1" customFormat="1" ht="24" customHeight="1" x14ac:dyDescent="0.25">
      <c r="B77"/>
      <c r="C77"/>
      <c r="D77"/>
      <c r="E77"/>
      <c r="F77"/>
      <c r="G77"/>
      <c r="H77"/>
      <c r="I77"/>
      <c r="J77"/>
      <c r="K77"/>
    </row>
    <row r="78" spans="2:11" s="1" customFormat="1" ht="24" customHeight="1" x14ac:dyDescent="0.25">
      <c r="B78"/>
      <c r="C78"/>
      <c r="D78"/>
      <c r="E78"/>
      <c r="F78"/>
      <c r="G78"/>
      <c r="H78"/>
      <c r="I78"/>
      <c r="J78"/>
      <c r="K78"/>
    </row>
    <row r="79" spans="2:11" s="1" customFormat="1" ht="24" customHeight="1" x14ac:dyDescent="0.25">
      <c r="B79"/>
      <c r="C79"/>
      <c r="D79"/>
      <c r="E79"/>
      <c r="F79"/>
      <c r="G79"/>
      <c r="H79"/>
      <c r="I79"/>
      <c r="J79"/>
      <c r="K79"/>
    </row>
    <row r="80" spans="2:11" s="1" customFormat="1" ht="24" customHeight="1" x14ac:dyDescent="0.25">
      <c r="B80"/>
      <c r="C80"/>
      <c r="D80"/>
      <c r="E80"/>
      <c r="F80"/>
      <c r="G80"/>
      <c r="H80"/>
      <c r="I80"/>
      <c r="J80"/>
      <c r="K80"/>
    </row>
    <row r="81" spans="2:11" s="1" customFormat="1" ht="24" customHeight="1" x14ac:dyDescent="0.25">
      <c r="B81"/>
      <c r="C81"/>
      <c r="D81"/>
      <c r="E81"/>
      <c r="F81"/>
      <c r="G81"/>
      <c r="H81"/>
      <c r="I81"/>
      <c r="J81"/>
      <c r="K81"/>
    </row>
    <row r="82" spans="2:11" s="1" customFormat="1" ht="24" customHeight="1" x14ac:dyDescent="0.25">
      <c r="B82"/>
      <c r="C82"/>
      <c r="D82"/>
      <c r="E82"/>
      <c r="F82"/>
      <c r="G82"/>
      <c r="H82"/>
      <c r="I82"/>
      <c r="J82"/>
      <c r="K82"/>
    </row>
    <row r="83" spans="2:11" s="1" customFormat="1" ht="24" customHeight="1" x14ac:dyDescent="0.25">
      <c r="B83"/>
      <c r="C83"/>
      <c r="D83"/>
      <c r="E83"/>
      <c r="F83"/>
      <c r="G83"/>
      <c r="H83"/>
      <c r="I83"/>
      <c r="J83"/>
      <c r="K83"/>
    </row>
    <row r="84" spans="2:11" s="1" customFormat="1" ht="24" customHeight="1" x14ac:dyDescent="0.25">
      <c r="B84"/>
      <c r="C84"/>
      <c r="D84"/>
      <c r="E84"/>
      <c r="F84"/>
      <c r="G84"/>
      <c r="H84"/>
      <c r="I84"/>
      <c r="J84"/>
      <c r="K84"/>
    </row>
    <row r="85" spans="2:11" s="1" customFormat="1" ht="24" customHeight="1" x14ac:dyDescent="0.25">
      <c r="B85"/>
      <c r="C85"/>
      <c r="D85"/>
      <c r="E85"/>
      <c r="F85"/>
      <c r="G85"/>
      <c r="H85"/>
      <c r="I85"/>
      <c r="J85"/>
      <c r="K85"/>
    </row>
    <row r="86" spans="2:11" s="1" customFormat="1" ht="24" customHeight="1" x14ac:dyDescent="0.25">
      <c r="B86"/>
      <c r="C86"/>
      <c r="D86"/>
      <c r="E86"/>
      <c r="F86"/>
      <c r="G86"/>
      <c r="H86"/>
      <c r="I86"/>
      <c r="J86"/>
      <c r="K86"/>
    </row>
    <row r="87" spans="2:11" s="1" customFormat="1" ht="24" customHeight="1" x14ac:dyDescent="0.25">
      <c r="B87"/>
      <c r="C87"/>
      <c r="D87"/>
      <c r="E87"/>
      <c r="F87"/>
      <c r="G87"/>
      <c r="H87"/>
      <c r="I87"/>
      <c r="J87"/>
      <c r="K87"/>
    </row>
    <row r="88" spans="2:11" s="1" customFormat="1" ht="24" customHeight="1" x14ac:dyDescent="0.25">
      <c r="B88"/>
      <c r="C88"/>
      <c r="D88"/>
      <c r="E88"/>
      <c r="F88"/>
      <c r="G88"/>
      <c r="H88"/>
      <c r="I88"/>
      <c r="J88"/>
      <c r="K88"/>
    </row>
    <row r="89" spans="2:11" s="1" customFormat="1" ht="24" customHeight="1" x14ac:dyDescent="0.25">
      <c r="B89"/>
      <c r="C89"/>
      <c r="D89"/>
      <c r="E89"/>
      <c r="F89"/>
      <c r="G89"/>
      <c r="H89"/>
      <c r="I89"/>
      <c r="J89"/>
      <c r="K89"/>
    </row>
    <row r="90" spans="2:11" s="1" customFormat="1" ht="24" customHeight="1" x14ac:dyDescent="0.25">
      <c r="B90"/>
      <c r="C90"/>
      <c r="D90"/>
      <c r="E90"/>
      <c r="F90"/>
      <c r="G90"/>
      <c r="H90"/>
      <c r="I90"/>
      <c r="J90"/>
      <c r="K90"/>
    </row>
    <row r="91" spans="2:11" s="1" customFormat="1" ht="24" customHeight="1" x14ac:dyDescent="0.25">
      <c r="B91"/>
      <c r="C91"/>
      <c r="D91"/>
      <c r="E91"/>
      <c r="F91"/>
      <c r="G91"/>
      <c r="H91"/>
      <c r="I91"/>
      <c r="J91"/>
      <c r="K91"/>
    </row>
    <row r="92" spans="2:11" s="1" customFormat="1" ht="24" customHeight="1" x14ac:dyDescent="0.25">
      <c r="B92"/>
      <c r="C92"/>
      <c r="D92"/>
      <c r="E92"/>
      <c r="F92"/>
      <c r="G92"/>
      <c r="H92"/>
      <c r="I92"/>
      <c r="J92"/>
      <c r="K92"/>
    </row>
    <row r="93" spans="2:11" s="1" customFormat="1" ht="24" customHeight="1" x14ac:dyDescent="0.25">
      <c r="B93"/>
      <c r="C93"/>
      <c r="D93"/>
      <c r="E93"/>
      <c r="F93"/>
      <c r="G93"/>
      <c r="H93"/>
      <c r="I93"/>
      <c r="J93"/>
      <c r="K93"/>
    </row>
    <row r="94" spans="2:11" s="1" customFormat="1" ht="24" customHeight="1" x14ac:dyDescent="0.25">
      <c r="B94"/>
      <c r="C94"/>
      <c r="D94"/>
      <c r="E94"/>
      <c r="F94"/>
      <c r="G94"/>
      <c r="H94"/>
      <c r="I94"/>
      <c r="J94"/>
      <c r="K94"/>
    </row>
    <row r="95" spans="2:11" s="1" customFormat="1" ht="24" customHeight="1" x14ac:dyDescent="0.25">
      <c r="B95"/>
      <c r="C95"/>
      <c r="D95"/>
      <c r="E95"/>
      <c r="F95"/>
      <c r="G95"/>
      <c r="H95"/>
      <c r="I95"/>
      <c r="J95"/>
      <c r="K95"/>
    </row>
    <row r="96" spans="2:11" s="1" customFormat="1" ht="24" customHeight="1" x14ac:dyDescent="0.25">
      <c r="B96"/>
      <c r="C96"/>
      <c r="D96"/>
      <c r="E96"/>
      <c r="F96"/>
      <c r="G96"/>
      <c r="H96"/>
      <c r="I96"/>
      <c r="J96"/>
      <c r="K96"/>
    </row>
    <row r="97" spans="2:11" s="1" customFormat="1" ht="24" customHeight="1" x14ac:dyDescent="0.25">
      <c r="B97"/>
      <c r="C97"/>
      <c r="D97"/>
      <c r="E97"/>
      <c r="F97"/>
      <c r="G97"/>
      <c r="H97"/>
      <c r="I97"/>
      <c r="J97"/>
      <c r="K97"/>
    </row>
    <row r="98" spans="2:11" s="1" customFormat="1" ht="24" customHeight="1" x14ac:dyDescent="0.25">
      <c r="B98"/>
      <c r="C98"/>
      <c r="D98"/>
      <c r="E98"/>
      <c r="F98"/>
      <c r="G98"/>
      <c r="H98"/>
      <c r="I98"/>
      <c r="J98"/>
      <c r="K98"/>
    </row>
    <row r="99" spans="2:11" s="1" customFormat="1" ht="24" customHeight="1" x14ac:dyDescent="0.25">
      <c r="B99"/>
      <c r="C99"/>
      <c r="D99"/>
      <c r="E99"/>
      <c r="F99"/>
      <c r="G99"/>
      <c r="H99"/>
      <c r="I99"/>
      <c r="J99"/>
      <c r="K99"/>
    </row>
  </sheetData>
  <conditionalFormatting sqref="B1:B8">
    <cfRule type="duplicateValues" dxfId="23" priority="1"/>
  </conditionalFormatting>
  <pageMargins left="0.25" right="0.25" top="0.75" bottom="0.75" header="0.3" footer="0.3"/>
  <pageSetup paperSize="5" scale="60" fitToHeight="0" orientation="landscape"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99"/>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41.570312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2589</v>
      </c>
      <c r="C10" s="22" t="str">
        <f>IFERROR(INDEX('Data Fields'!$B:$K,MATCH($B10,'Data Fields'!$B:$B,0),MATCH(B$9,'Data Fields'!$9:$9,0)),0)</f>
        <v>Date Conducted</v>
      </c>
      <c r="D10" s="22" t="str">
        <f>IFERROR(INDEX('Data Fields'!$B:$K,MATCH($B10,'Data Fields'!$B:$B,0),MATCH(C$9,'Data Fields'!$9:$9,0)),0)</f>
        <v>Audit Work Program</v>
      </c>
      <c r="E10" s="22" t="str">
        <f>IFERROR(INDEX('Data Fields'!$B:$K,MATCH($B10,'Data Fields'!$B:$B,0),MATCH(D$9,'Data Fields'!$9:$9,0)),0)</f>
        <v>DI-IA-01</v>
      </c>
      <c r="F10" s="22">
        <f>IFERROR(INDEX('Data Fields'!$B:$K,MATCH($B10,'Data Fields'!$B:$B,0),MATCH(E$9,'Data Fields'!$9:$9,0)),0)</f>
        <v>0</v>
      </c>
      <c r="G10" s="22" t="str">
        <f>IFERROR(INDEX('Data Fields'!$B:$K,MATCH($B10,'Data Fields'!$B:$B,0),MATCH(F$9,'Data Fields'!$9:$9,0)),0)</f>
        <v>Non-personal Information</v>
      </c>
      <c r="H10" s="22" t="str">
        <f>IFERROR(INDEX('Data Fields'!$B:$K,MATCH($B10,'Data Fields'!$B:$B,0),MATCH(G$9,'Data Fields'!$9:$9,0)),0)</f>
        <v>Employee</v>
      </c>
      <c r="I10" s="22" t="str">
        <f>IFERROR(INDEX('Data Fields'!$B:$K,MATCH($B10,'Data Fields'!$B:$B,0),MATCH(H$9,'Data Fields'!$9:$9,0)),0)</f>
        <v>To determine date of performance of procedure</v>
      </c>
      <c r="J10" s="22">
        <f>IFERROR(INDEX('Data Fields'!$B:$K,MATCH($B10,'Data Fields'!$B:$B,0),MATCH(I$9,'Data Fields'!$9:$9,0)),0)</f>
        <v>0</v>
      </c>
      <c r="K10" s="36" t="str">
        <f>IFERROR(INDEX('Data Fields'!$B:$K,MATCH($B10,'Data Fields'!$B:$B,0),MATCH(J$9,'Data Fields'!$9:$9,0)),0)</f>
        <v>Internal Audit</v>
      </c>
    </row>
    <row r="11" spans="1:13" s="1" customFormat="1" ht="24" customHeight="1" x14ac:dyDescent="0.25">
      <c r="B11" s="39">
        <v>2590</v>
      </c>
      <c r="C11" s="22" t="str">
        <f>IFERROR(INDEX('Data Fields'!$B:$K,MATCH($B11,'Data Fields'!$B:$B,0),MATCH(B$9,'Data Fields'!$9:$9,0)),0)</f>
        <v>FICCO Branch/Office</v>
      </c>
      <c r="D11" s="22" t="str">
        <f>IFERROR(INDEX('Data Fields'!$B:$K,MATCH($B11,'Data Fields'!$B:$B,0),MATCH(C$9,'Data Fields'!$9:$9,0)),0)</f>
        <v>Audit Work Program</v>
      </c>
      <c r="E11" s="22" t="str">
        <f>IFERROR(INDEX('Data Fields'!$B:$K,MATCH($B11,'Data Fields'!$B:$B,0),MATCH(D$9,'Data Fields'!$9:$9,0)),0)</f>
        <v>DI-IA-01</v>
      </c>
      <c r="F11" s="22">
        <f>IFERROR(INDEX('Data Fields'!$B:$K,MATCH($B11,'Data Fields'!$B:$B,0),MATCH(E$9,'Data Fields'!$9:$9,0)),0)</f>
        <v>0</v>
      </c>
      <c r="G11" s="22" t="str">
        <f>IFERROR(INDEX('Data Fields'!$B:$K,MATCH($B11,'Data Fields'!$B:$B,0),MATCH(F$9,'Data Fields'!$9:$9,0)),0)</f>
        <v>Non-personal Information</v>
      </c>
      <c r="H11" s="22" t="str">
        <f>IFERROR(INDEX('Data Fields'!$B:$K,MATCH($B11,'Data Fields'!$B:$B,0),MATCH(G$9,'Data Fields'!$9:$9,0)),0)</f>
        <v>Employee</v>
      </c>
      <c r="I11" s="22" t="str">
        <f>IFERROR(INDEX('Data Fields'!$B:$K,MATCH($B11,'Data Fields'!$B:$B,0),MATCH(H$9,'Data Fields'!$9:$9,0)),0)</f>
        <v>To determine branch/office being audited</v>
      </c>
      <c r="J11" s="22">
        <f>IFERROR(INDEX('Data Fields'!$B:$K,MATCH($B11,'Data Fields'!$B:$B,0),MATCH(I$9,'Data Fields'!$9:$9,0)),0)</f>
        <v>0</v>
      </c>
      <c r="K11" s="36" t="str">
        <f>IFERROR(INDEX('Data Fields'!$B:$K,MATCH($B11,'Data Fields'!$B:$B,0),MATCH(J$9,'Data Fields'!$9:$9,0)),0)</f>
        <v>Internal Audit</v>
      </c>
    </row>
    <row r="12" spans="1:13" s="1" customFormat="1" ht="24" customHeight="1" x14ac:dyDescent="0.25">
      <c r="B12" s="39">
        <v>2591</v>
      </c>
      <c r="C12" s="22" t="str">
        <f>IFERROR(INDEX('Data Fields'!$B:$K,MATCH($B12,'Data Fields'!$B:$B,0),MATCH(B$9,'Data Fields'!$9:$9,0)),0)</f>
        <v>Procedures</v>
      </c>
      <c r="D12" s="22" t="str">
        <f>IFERROR(INDEX('Data Fields'!$B:$K,MATCH($B12,'Data Fields'!$B:$B,0),MATCH(C$9,'Data Fields'!$9:$9,0)),0)</f>
        <v>Audit Work Program</v>
      </c>
      <c r="E12" s="22" t="str">
        <f>IFERROR(INDEX('Data Fields'!$B:$K,MATCH($B12,'Data Fields'!$B:$B,0),MATCH(D$9,'Data Fields'!$9:$9,0)),0)</f>
        <v>DI-IA-01</v>
      </c>
      <c r="F12" s="22">
        <f>IFERROR(INDEX('Data Fields'!$B:$K,MATCH($B12,'Data Fields'!$B:$B,0),MATCH(E$9,'Data Fields'!$9:$9,0)),0)</f>
        <v>0</v>
      </c>
      <c r="G12" s="22" t="str">
        <f>IFERROR(INDEX('Data Fields'!$B:$K,MATCH($B12,'Data Fields'!$B:$B,0),MATCH(F$9,'Data Fields'!$9:$9,0)),0)</f>
        <v>Non-personal Information</v>
      </c>
      <c r="H12" s="22" t="str">
        <f>IFERROR(INDEX('Data Fields'!$B:$K,MATCH($B12,'Data Fields'!$B:$B,0),MATCH(G$9,'Data Fields'!$9:$9,0)),0)</f>
        <v>Member/Employee/Vendor</v>
      </c>
      <c r="I12" s="22" t="str">
        <f>IFERROR(INDEX('Data Fields'!$B:$K,MATCH($B12,'Data Fields'!$B:$B,0),MATCH(H$9,'Data Fields'!$9:$9,0)),0)</f>
        <v>To determine audit procedures to perform</v>
      </c>
      <c r="J12" s="22">
        <f>IFERROR(INDEX('Data Fields'!$B:$K,MATCH($B12,'Data Fields'!$B:$B,0),MATCH(I$9,'Data Fields'!$9:$9,0)),0)</f>
        <v>0</v>
      </c>
      <c r="K12" s="36" t="str">
        <f>IFERROR(INDEX('Data Fields'!$B:$K,MATCH($B12,'Data Fields'!$B:$B,0),MATCH(J$9,'Data Fields'!$9:$9,0)),0)</f>
        <v>Internal Audit</v>
      </c>
    </row>
    <row r="13" spans="1:13" s="1" customFormat="1" ht="24" customHeight="1" x14ac:dyDescent="0.25">
      <c r="B13" s="39">
        <v>2592</v>
      </c>
      <c r="C13" s="22" t="str">
        <f>IFERROR(INDEX('Data Fields'!$B:$K,MATCH($B13,'Data Fields'!$B:$B,0),MATCH(B$9,'Data Fields'!$9:$9,0)),0)</f>
        <v>Findings</v>
      </c>
      <c r="D13" s="22" t="str">
        <f>IFERROR(INDEX('Data Fields'!$B:$K,MATCH($B13,'Data Fields'!$B:$B,0),MATCH(C$9,'Data Fields'!$9:$9,0)),0)</f>
        <v>Audit Work Program</v>
      </c>
      <c r="E13" s="22" t="str">
        <f>IFERROR(INDEX('Data Fields'!$B:$K,MATCH($B13,'Data Fields'!$B:$B,0),MATCH(D$9,'Data Fields'!$9:$9,0)),0)</f>
        <v>DI-IA-01</v>
      </c>
      <c r="F13" s="22">
        <f>IFERROR(INDEX('Data Fields'!$B:$K,MATCH($B13,'Data Fields'!$B:$B,0),MATCH(E$9,'Data Fields'!$9:$9,0)),0)</f>
        <v>0</v>
      </c>
      <c r="G13" s="22" t="str">
        <f>IFERROR(INDEX('Data Fields'!$B:$K,MATCH($B13,'Data Fields'!$B:$B,0),MATCH(F$9,'Data Fields'!$9:$9,0)),0)</f>
        <v>Non-personal Information</v>
      </c>
      <c r="H13" s="22" t="str">
        <f>IFERROR(INDEX('Data Fields'!$B:$K,MATCH($B13,'Data Fields'!$B:$B,0),MATCH(G$9,'Data Fields'!$9:$9,0)),0)</f>
        <v>Member/Employee/Vendor</v>
      </c>
      <c r="I13" s="22" t="str">
        <f>IFERROR(INDEX('Data Fields'!$B:$K,MATCH($B13,'Data Fields'!$B:$B,0),MATCH(H$9,'Data Fields'!$9:$9,0)),0)</f>
        <v>To determine audit findings</v>
      </c>
      <c r="J13" s="22">
        <f>IFERROR(INDEX('Data Fields'!$B:$K,MATCH($B13,'Data Fields'!$B:$B,0),MATCH(I$9,'Data Fields'!$9:$9,0)),0)</f>
        <v>0</v>
      </c>
      <c r="K13" s="36" t="str">
        <f>IFERROR(INDEX('Data Fields'!$B:$K,MATCH($B13,'Data Fields'!$B:$B,0),MATCH(J$9,'Data Fields'!$9:$9,0)),0)</f>
        <v>Internal Audit</v>
      </c>
    </row>
    <row r="14" spans="1:13" s="1" customFormat="1" ht="24" customHeight="1" x14ac:dyDescent="0.25">
      <c r="B14"/>
      <c r="C14"/>
      <c r="D14"/>
      <c r="E14"/>
      <c r="F14"/>
      <c r="G14"/>
      <c r="H14"/>
      <c r="I14"/>
      <c r="J14"/>
      <c r="K14"/>
    </row>
    <row r="15" spans="1:13" s="1" customFormat="1" ht="24" customHeight="1" x14ac:dyDescent="0.25">
      <c r="B15"/>
      <c r="C15"/>
      <c r="D15"/>
      <c r="E15"/>
      <c r="F15"/>
      <c r="G15"/>
      <c r="H15"/>
      <c r="I15"/>
      <c r="J15"/>
      <c r="K15"/>
    </row>
    <row r="16" spans="1:13" s="1" customFormat="1" ht="24" customHeight="1" x14ac:dyDescent="0.25">
      <c r="B16"/>
      <c r="C16"/>
      <c r="D16"/>
      <c r="E16"/>
      <c r="F16"/>
      <c r="G16"/>
      <c r="H16"/>
      <c r="I16"/>
      <c r="J16"/>
      <c r="K16"/>
    </row>
    <row r="17" spans="2:11" s="1" customFormat="1" ht="24" customHeight="1" x14ac:dyDescent="0.25">
      <c r="B17"/>
      <c r="C17"/>
      <c r="D17"/>
      <c r="E17"/>
      <c r="F17"/>
      <c r="G17"/>
      <c r="H17"/>
      <c r="I17"/>
      <c r="J17"/>
      <c r="K17"/>
    </row>
    <row r="18" spans="2:11" s="1" customFormat="1" ht="24" customHeight="1" x14ac:dyDescent="0.25">
      <c r="B18"/>
      <c r="C18"/>
      <c r="D18"/>
      <c r="E18"/>
      <c r="F18"/>
      <c r="G18"/>
      <c r="H18"/>
      <c r="I18"/>
      <c r="J18"/>
      <c r="K18"/>
    </row>
    <row r="19" spans="2:11" s="1" customFormat="1" ht="24" customHeight="1" x14ac:dyDescent="0.25">
      <c r="B19"/>
      <c r="C19"/>
      <c r="D19"/>
      <c r="E19"/>
      <c r="F19"/>
      <c r="G19"/>
      <c r="H19"/>
      <c r="I19"/>
      <c r="J19"/>
      <c r="K19"/>
    </row>
    <row r="20" spans="2:11" s="1" customFormat="1" ht="24" customHeight="1" x14ac:dyDescent="0.25">
      <c r="B20"/>
      <c r="C20"/>
      <c r="D20"/>
      <c r="E20"/>
      <c r="F20"/>
      <c r="G20"/>
      <c r="H20"/>
      <c r="I20"/>
      <c r="J20"/>
      <c r="K20"/>
    </row>
    <row r="21" spans="2:11" s="1" customFormat="1" ht="24" customHeight="1" x14ac:dyDescent="0.25">
      <c r="B21"/>
      <c r="C21"/>
      <c r="D21"/>
      <c r="E21"/>
      <c r="F21"/>
      <c r="G21"/>
      <c r="H21"/>
      <c r="I21"/>
      <c r="J21"/>
      <c r="K21"/>
    </row>
    <row r="22" spans="2:11" s="1" customFormat="1" ht="24" customHeight="1" x14ac:dyDescent="0.25">
      <c r="B22"/>
      <c r="C22"/>
      <c r="D22"/>
      <c r="E22"/>
      <c r="F22"/>
      <c r="G22"/>
      <c r="H22"/>
      <c r="I22"/>
      <c r="J22"/>
      <c r="K22"/>
    </row>
    <row r="23" spans="2:11" s="1" customFormat="1" ht="24" customHeight="1" x14ac:dyDescent="0.25">
      <c r="B23"/>
      <c r="C23"/>
      <c r="D23"/>
      <c r="E23"/>
      <c r="F23"/>
      <c r="G23"/>
      <c r="H23"/>
      <c r="I23"/>
      <c r="J23"/>
      <c r="K23"/>
    </row>
    <row r="24" spans="2:11" s="1" customFormat="1" ht="24" customHeight="1" x14ac:dyDescent="0.25">
      <c r="B24"/>
      <c r="C24"/>
      <c r="D24"/>
      <c r="E24"/>
      <c r="F24"/>
      <c r="G24"/>
      <c r="H24"/>
      <c r="I24"/>
      <c r="J24"/>
      <c r="K24"/>
    </row>
    <row r="25" spans="2:11" s="1" customFormat="1" ht="24" customHeight="1" x14ac:dyDescent="0.25">
      <c r="B25"/>
      <c r="C25"/>
      <c r="D25"/>
      <c r="E25"/>
      <c r="F25"/>
      <c r="G25"/>
      <c r="H25"/>
      <c r="I25"/>
      <c r="J25"/>
      <c r="K25"/>
    </row>
    <row r="26" spans="2:11" s="1" customFormat="1" ht="24" customHeight="1" x14ac:dyDescent="0.25">
      <c r="B26"/>
      <c r="C26"/>
      <c r="D26"/>
      <c r="E26"/>
      <c r="F26"/>
      <c r="G26"/>
      <c r="H26"/>
      <c r="I26"/>
      <c r="J26"/>
      <c r="K26"/>
    </row>
    <row r="27" spans="2:11" s="1" customFormat="1" ht="24" customHeight="1" x14ac:dyDescent="0.25">
      <c r="B27"/>
      <c r="C27"/>
      <c r="D27"/>
      <c r="E27"/>
      <c r="F27"/>
      <c r="G27"/>
      <c r="H27"/>
      <c r="I27"/>
      <c r="J27"/>
      <c r="K27"/>
    </row>
    <row r="28" spans="2:11" s="1" customFormat="1" ht="24" customHeight="1" x14ac:dyDescent="0.25">
      <c r="B28"/>
      <c r="C28"/>
      <c r="D28"/>
      <c r="E28"/>
      <c r="F28"/>
      <c r="G28"/>
      <c r="H28"/>
      <c r="I28"/>
      <c r="J28"/>
      <c r="K28"/>
    </row>
    <row r="29" spans="2:11" s="1" customFormat="1" ht="24" customHeight="1" x14ac:dyDescent="0.25">
      <c r="B29"/>
      <c r="C29"/>
      <c r="D29"/>
      <c r="E29"/>
      <c r="F29"/>
      <c r="G29"/>
      <c r="H29"/>
      <c r="I29"/>
      <c r="J29"/>
      <c r="K29"/>
    </row>
    <row r="30" spans="2:11" s="1" customFormat="1" ht="24" customHeight="1" x14ac:dyDescent="0.25">
      <c r="B30"/>
      <c r="C30"/>
      <c r="D30"/>
      <c r="E30"/>
      <c r="F30"/>
      <c r="G30"/>
      <c r="H30"/>
      <c r="I30"/>
      <c r="J30"/>
      <c r="K30"/>
    </row>
    <row r="31" spans="2:11" s="1" customFormat="1" ht="24" customHeight="1" x14ac:dyDescent="0.25">
      <c r="B31"/>
      <c r="C31"/>
      <c r="D31"/>
      <c r="E31"/>
      <c r="F31"/>
      <c r="G31"/>
      <c r="H31"/>
      <c r="I31"/>
      <c r="J31"/>
      <c r="K31"/>
    </row>
    <row r="32" spans="2:11" s="1" customFormat="1" ht="24" customHeight="1" x14ac:dyDescent="0.25">
      <c r="B32"/>
      <c r="C32"/>
      <c r="D32"/>
      <c r="E32"/>
      <c r="F32"/>
      <c r="G32"/>
      <c r="H32"/>
      <c r="I32"/>
      <c r="J32"/>
      <c r="K32"/>
    </row>
    <row r="33" spans="2:11" s="1" customFormat="1" ht="24" customHeight="1" x14ac:dyDescent="0.25">
      <c r="B33"/>
      <c r="C33"/>
      <c r="D33"/>
      <c r="E33"/>
      <c r="F33"/>
      <c r="G33"/>
      <c r="H33"/>
      <c r="I33"/>
      <c r="J33"/>
      <c r="K33"/>
    </row>
    <row r="34" spans="2:11" s="1" customFormat="1" ht="24" customHeight="1" x14ac:dyDescent="0.25">
      <c r="B34"/>
      <c r="C34"/>
      <c r="D34"/>
      <c r="E34"/>
      <c r="F34"/>
      <c r="G34"/>
      <c r="H34"/>
      <c r="I34"/>
      <c r="J34"/>
      <c r="K34"/>
    </row>
    <row r="35" spans="2:11" s="1" customFormat="1" ht="24" customHeight="1" x14ac:dyDescent="0.25">
      <c r="B35"/>
      <c r="C35"/>
      <c r="D35"/>
      <c r="E35"/>
      <c r="F35"/>
      <c r="G35"/>
      <c r="H35"/>
      <c r="I35"/>
      <c r="J35"/>
      <c r="K35"/>
    </row>
    <row r="36" spans="2:11" s="1" customFormat="1" ht="24" customHeight="1" x14ac:dyDescent="0.25">
      <c r="B36"/>
      <c r="C36"/>
      <c r="D36"/>
      <c r="E36"/>
      <c r="F36"/>
      <c r="G36"/>
      <c r="H36"/>
      <c r="I36"/>
      <c r="J36"/>
      <c r="K36"/>
    </row>
    <row r="37" spans="2:11" s="1" customFormat="1" ht="24" customHeight="1" x14ac:dyDescent="0.25">
      <c r="B37"/>
      <c r="C37"/>
      <c r="D37"/>
      <c r="E37"/>
      <c r="F37"/>
      <c r="G37"/>
      <c r="H37"/>
      <c r="I37"/>
      <c r="J37"/>
      <c r="K37"/>
    </row>
    <row r="38" spans="2:11" s="1" customFormat="1" ht="24" customHeight="1" x14ac:dyDescent="0.25">
      <c r="B38"/>
      <c r="C38"/>
      <c r="D38"/>
      <c r="E38"/>
      <c r="F38"/>
      <c r="G38"/>
      <c r="H38"/>
      <c r="I38"/>
      <c r="J38"/>
      <c r="K38"/>
    </row>
    <row r="39" spans="2:11" s="1" customFormat="1" ht="24" customHeight="1" x14ac:dyDescent="0.25">
      <c r="B39"/>
      <c r="C39"/>
      <c r="D39"/>
      <c r="E39"/>
      <c r="F39"/>
      <c r="G39"/>
      <c r="H39"/>
      <c r="I39"/>
      <c r="J39"/>
      <c r="K39"/>
    </row>
    <row r="40" spans="2:11" s="1" customFormat="1" ht="24" customHeight="1" x14ac:dyDescent="0.25">
      <c r="B40"/>
      <c r="C40"/>
      <c r="D40"/>
      <c r="E40"/>
      <c r="F40"/>
      <c r="G40"/>
      <c r="H40"/>
      <c r="I40"/>
      <c r="J40"/>
      <c r="K40"/>
    </row>
    <row r="41" spans="2:11" s="1" customFormat="1" ht="24" customHeight="1" x14ac:dyDescent="0.25">
      <c r="B41"/>
      <c r="C41"/>
      <c r="D41"/>
      <c r="E41"/>
      <c r="F41"/>
      <c r="G41"/>
      <c r="H41"/>
      <c r="I41"/>
      <c r="J41"/>
      <c r="K41"/>
    </row>
    <row r="42" spans="2:11" s="1" customFormat="1" ht="24" customHeight="1" x14ac:dyDescent="0.25">
      <c r="B42"/>
      <c r="C42"/>
      <c r="D42"/>
      <c r="E42"/>
      <c r="F42"/>
      <c r="G42"/>
      <c r="H42"/>
      <c r="I42"/>
      <c r="J42"/>
      <c r="K42"/>
    </row>
    <row r="43" spans="2:11" s="1" customFormat="1" ht="24" customHeight="1" x14ac:dyDescent="0.25">
      <c r="B43"/>
      <c r="C43"/>
      <c r="D43"/>
      <c r="E43"/>
      <c r="F43"/>
      <c r="G43"/>
      <c r="H43"/>
      <c r="I43"/>
      <c r="J43"/>
      <c r="K43"/>
    </row>
    <row r="44" spans="2:11" s="1" customFormat="1" ht="24" customHeight="1" x14ac:dyDescent="0.25">
      <c r="B44"/>
      <c r="C44"/>
      <c r="D44"/>
      <c r="E44"/>
      <c r="F44"/>
      <c r="G44"/>
      <c r="H44"/>
      <c r="I44"/>
      <c r="J44"/>
      <c r="K44"/>
    </row>
    <row r="45" spans="2:11" s="1" customFormat="1" ht="24" customHeight="1" x14ac:dyDescent="0.25">
      <c r="B45"/>
      <c r="C45"/>
      <c r="D45"/>
      <c r="E45"/>
      <c r="F45"/>
      <c r="G45"/>
      <c r="H45"/>
      <c r="I45"/>
      <c r="J45"/>
      <c r="K45"/>
    </row>
    <row r="46" spans="2:11" s="1" customFormat="1" ht="24" customHeight="1" x14ac:dyDescent="0.25">
      <c r="B46"/>
      <c r="C46"/>
      <c r="D46"/>
      <c r="E46"/>
      <c r="F46"/>
      <c r="G46"/>
      <c r="H46"/>
      <c r="I46"/>
      <c r="J46"/>
      <c r="K46"/>
    </row>
    <row r="47" spans="2:11" s="1" customFormat="1" ht="24" customHeight="1" x14ac:dyDescent="0.25">
      <c r="B47"/>
      <c r="C47"/>
      <c r="D47"/>
      <c r="E47"/>
      <c r="F47"/>
      <c r="G47"/>
      <c r="H47"/>
      <c r="I47"/>
      <c r="J47"/>
      <c r="K47"/>
    </row>
    <row r="48" spans="2:11" s="1" customFormat="1" ht="24" customHeight="1" x14ac:dyDescent="0.25">
      <c r="B48"/>
      <c r="C48"/>
      <c r="D48"/>
      <c r="E48"/>
      <c r="F48"/>
      <c r="G48"/>
      <c r="H48"/>
      <c r="I48"/>
      <c r="J48"/>
      <c r="K48"/>
    </row>
    <row r="49" spans="2:11" s="1" customFormat="1" ht="24" customHeight="1" x14ac:dyDescent="0.25">
      <c r="B49"/>
      <c r="C49"/>
      <c r="D49"/>
      <c r="E49"/>
      <c r="F49"/>
      <c r="G49"/>
      <c r="H49"/>
      <c r="I49"/>
      <c r="J49"/>
      <c r="K49"/>
    </row>
    <row r="50" spans="2:11" s="1" customFormat="1" ht="24" customHeight="1" x14ac:dyDescent="0.25">
      <c r="B50"/>
      <c r="C50"/>
      <c r="D50"/>
      <c r="E50"/>
      <c r="F50"/>
      <c r="G50"/>
      <c r="H50"/>
      <c r="I50"/>
      <c r="J50"/>
      <c r="K50"/>
    </row>
    <row r="51" spans="2:11" s="1" customFormat="1" ht="24" customHeight="1" x14ac:dyDescent="0.25">
      <c r="B51"/>
      <c r="C51"/>
      <c r="D51"/>
      <c r="E51"/>
      <c r="F51"/>
      <c r="G51"/>
      <c r="H51"/>
      <c r="I51"/>
      <c r="J51"/>
      <c r="K51"/>
    </row>
    <row r="52" spans="2:11" s="1" customFormat="1" ht="24" customHeight="1" x14ac:dyDescent="0.25">
      <c r="B52"/>
      <c r="C52"/>
      <c r="D52"/>
      <c r="E52"/>
      <c r="F52"/>
      <c r="G52"/>
      <c r="H52"/>
      <c r="I52"/>
      <c r="J52"/>
      <c r="K52"/>
    </row>
    <row r="53" spans="2:11" s="1" customFormat="1" ht="24" customHeight="1" x14ac:dyDescent="0.25">
      <c r="B53"/>
      <c r="C53"/>
      <c r="D53"/>
      <c r="E53"/>
      <c r="F53"/>
      <c r="G53"/>
      <c r="H53"/>
      <c r="I53"/>
      <c r="J53"/>
      <c r="K53"/>
    </row>
    <row r="54" spans="2:11" s="1" customFormat="1" ht="24" customHeight="1" x14ac:dyDescent="0.25">
      <c r="B54"/>
      <c r="C54"/>
      <c r="D54"/>
      <c r="E54"/>
      <c r="F54"/>
      <c r="G54"/>
      <c r="H54"/>
      <c r="I54"/>
      <c r="J54"/>
      <c r="K54"/>
    </row>
    <row r="55" spans="2:11" s="1" customFormat="1" ht="24" customHeight="1" x14ac:dyDescent="0.25">
      <c r="B55"/>
      <c r="C55"/>
      <c r="D55"/>
      <c r="E55"/>
      <c r="F55"/>
      <c r="G55"/>
      <c r="H55"/>
      <c r="I55"/>
      <c r="J55"/>
      <c r="K55"/>
    </row>
    <row r="56" spans="2:11" s="1" customFormat="1" ht="24" customHeight="1" x14ac:dyDescent="0.25">
      <c r="B56"/>
      <c r="C56"/>
      <c r="D56"/>
      <c r="E56"/>
      <c r="F56"/>
      <c r="G56"/>
      <c r="H56"/>
      <c r="I56"/>
      <c r="J56"/>
      <c r="K56"/>
    </row>
    <row r="57" spans="2:11" s="1" customFormat="1" ht="24" customHeight="1" x14ac:dyDescent="0.25">
      <c r="B57"/>
      <c r="C57"/>
      <c r="D57"/>
      <c r="E57"/>
      <c r="F57"/>
      <c r="G57"/>
      <c r="H57"/>
      <c r="I57"/>
      <c r="J57"/>
      <c r="K57"/>
    </row>
    <row r="58" spans="2:11" s="1" customFormat="1" ht="24" customHeight="1" x14ac:dyDescent="0.25">
      <c r="B58"/>
      <c r="C58"/>
      <c r="D58"/>
      <c r="E58"/>
      <c r="F58"/>
      <c r="G58"/>
      <c r="H58"/>
      <c r="I58"/>
      <c r="J58"/>
      <c r="K58"/>
    </row>
    <row r="59" spans="2:11" s="1" customFormat="1" ht="24" customHeight="1" x14ac:dyDescent="0.25">
      <c r="B59"/>
      <c r="C59"/>
      <c r="D59"/>
      <c r="E59"/>
      <c r="F59"/>
      <c r="G59"/>
      <c r="H59"/>
      <c r="I59"/>
      <c r="J59"/>
      <c r="K59"/>
    </row>
    <row r="60" spans="2:11" s="1" customFormat="1" ht="24" customHeight="1" x14ac:dyDescent="0.25">
      <c r="B60"/>
      <c r="C60"/>
      <c r="D60"/>
      <c r="E60"/>
      <c r="F60"/>
      <c r="G60"/>
      <c r="H60"/>
      <c r="I60"/>
      <c r="J60"/>
      <c r="K60"/>
    </row>
    <row r="61" spans="2:11" s="1" customFormat="1" ht="24" customHeight="1" x14ac:dyDescent="0.25">
      <c r="B61"/>
      <c r="C61"/>
      <c r="D61"/>
      <c r="E61"/>
      <c r="F61"/>
      <c r="G61"/>
      <c r="H61"/>
      <c r="I61"/>
      <c r="J61"/>
      <c r="K61"/>
    </row>
    <row r="62" spans="2:11" s="1" customFormat="1" ht="24" customHeight="1" x14ac:dyDescent="0.25">
      <c r="B62"/>
      <c r="C62"/>
      <c r="D62"/>
      <c r="E62"/>
      <c r="F62"/>
      <c r="G62"/>
      <c r="H62"/>
      <c r="I62"/>
      <c r="J62"/>
      <c r="K62"/>
    </row>
    <row r="63" spans="2:11" s="1" customFormat="1" ht="24" customHeight="1" x14ac:dyDescent="0.25">
      <c r="B63"/>
      <c r="C63"/>
      <c r="D63"/>
      <c r="E63"/>
      <c r="F63"/>
      <c r="G63"/>
      <c r="H63"/>
      <c r="I63"/>
      <c r="J63"/>
      <c r="K63"/>
    </row>
    <row r="64" spans="2:11" s="1" customFormat="1" ht="24" customHeight="1" x14ac:dyDescent="0.25">
      <c r="B64"/>
      <c r="C64"/>
      <c r="D64"/>
      <c r="E64"/>
      <c r="F64"/>
      <c r="G64"/>
      <c r="H64"/>
      <c r="I64"/>
      <c r="J64"/>
      <c r="K64"/>
    </row>
    <row r="65" spans="2:11" s="1" customFormat="1" ht="24" customHeight="1" x14ac:dyDescent="0.25">
      <c r="B65"/>
      <c r="C65"/>
      <c r="D65"/>
      <c r="E65"/>
      <c r="F65"/>
      <c r="G65"/>
      <c r="H65"/>
      <c r="I65"/>
      <c r="J65"/>
      <c r="K65"/>
    </row>
    <row r="66" spans="2:11" s="1" customFormat="1" ht="24" customHeight="1" x14ac:dyDescent="0.25">
      <c r="B66"/>
      <c r="C66"/>
      <c r="D66"/>
      <c r="E66"/>
      <c r="F66"/>
      <c r="G66"/>
      <c r="H66"/>
      <c r="I66"/>
      <c r="J66"/>
      <c r="K66"/>
    </row>
    <row r="67" spans="2:11" s="1" customFormat="1" ht="24" customHeight="1" x14ac:dyDescent="0.25">
      <c r="B67"/>
      <c r="C67"/>
      <c r="D67"/>
      <c r="E67"/>
      <c r="F67"/>
      <c r="G67"/>
      <c r="H67"/>
      <c r="I67"/>
      <c r="J67"/>
      <c r="K67"/>
    </row>
    <row r="68" spans="2:11" s="1" customFormat="1" ht="24" customHeight="1" x14ac:dyDescent="0.25">
      <c r="B68"/>
      <c r="C68"/>
      <c r="D68"/>
      <c r="E68"/>
      <c r="F68"/>
      <c r="G68"/>
      <c r="H68"/>
      <c r="I68"/>
      <c r="J68"/>
      <c r="K68"/>
    </row>
    <row r="69" spans="2:11" s="1" customFormat="1" ht="24" customHeight="1" x14ac:dyDescent="0.25">
      <c r="B69"/>
      <c r="C69"/>
      <c r="D69"/>
      <c r="E69"/>
      <c r="F69"/>
      <c r="G69"/>
      <c r="H69"/>
      <c r="I69"/>
      <c r="J69"/>
      <c r="K69"/>
    </row>
    <row r="70" spans="2:11" s="1" customFormat="1" ht="24" customHeight="1" x14ac:dyDescent="0.25">
      <c r="B70"/>
      <c r="C70"/>
      <c r="D70"/>
      <c r="E70"/>
      <c r="F70"/>
      <c r="G70"/>
      <c r="H70"/>
      <c r="I70"/>
      <c r="J70"/>
      <c r="K70"/>
    </row>
    <row r="71" spans="2:11" s="1" customFormat="1" ht="24" customHeight="1" x14ac:dyDescent="0.25">
      <c r="B71"/>
      <c r="C71"/>
      <c r="D71"/>
      <c r="E71"/>
      <c r="F71"/>
      <c r="G71"/>
      <c r="H71"/>
      <c r="I71"/>
      <c r="J71"/>
      <c r="K71"/>
    </row>
    <row r="72" spans="2:11" s="1" customFormat="1" ht="24" customHeight="1" x14ac:dyDescent="0.25">
      <c r="B72"/>
      <c r="C72"/>
      <c r="D72"/>
      <c r="E72"/>
      <c r="F72"/>
      <c r="G72"/>
      <c r="H72"/>
      <c r="I72"/>
      <c r="J72"/>
      <c r="K72"/>
    </row>
    <row r="73" spans="2:11" s="1" customFormat="1" ht="24" customHeight="1" x14ac:dyDescent="0.25">
      <c r="B73"/>
      <c r="C73"/>
      <c r="D73"/>
      <c r="E73"/>
      <c r="F73"/>
      <c r="G73"/>
      <c r="H73"/>
      <c r="I73"/>
      <c r="J73"/>
      <c r="K73"/>
    </row>
    <row r="74" spans="2:11" s="1" customFormat="1" ht="24" customHeight="1" x14ac:dyDescent="0.25">
      <c r="B74"/>
      <c r="C74"/>
      <c r="D74"/>
      <c r="E74"/>
      <c r="F74"/>
      <c r="G74"/>
      <c r="H74"/>
      <c r="I74"/>
      <c r="J74"/>
      <c r="K74"/>
    </row>
    <row r="75" spans="2:11" s="1" customFormat="1" ht="24" customHeight="1" x14ac:dyDescent="0.25">
      <c r="B75"/>
      <c r="C75"/>
      <c r="D75"/>
      <c r="E75"/>
      <c r="F75"/>
      <c r="G75"/>
      <c r="H75"/>
      <c r="I75"/>
      <c r="J75"/>
      <c r="K75"/>
    </row>
    <row r="76" spans="2:11" s="1" customFormat="1" ht="24" customHeight="1" x14ac:dyDescent="0.25">
      <c r="B76"/>
      <c r="C76"/>
      <c r="D76"/>
      <c r="E76"/>
      <c r="F76"/>
      <c r="G76"/>
      <c r="H76"/>
      <c r="I76"/>
      <c r="J76"/>
      <c r="K76"/>
    </row>
    <row r="77" spans="2:11" s="1" customFormat="1" ht="24" customHeight="1" x14ac:dyDescent="0.25">
      <c r="B77"/>
      <c r="C77"/>
      <c r="D77"/>
      <c r="E77"/>
      <c r="F77"/>
      <c r="G77"/>
      <c r="H77"/>
      <c r="I77"/>
      <c r="J77"/>
      <c r="K77"/>
    </row>
    <row r="78" spans="2:11" s="1" customFormat="1" ht="24" customHeight="1" x14ac:dyDescent="0.25">
      <c r="B78"/>
      <c r="C78"/>
      <c r="D78"/>
      <c r="E78"/>
      <c r="F78"/>
      <c r="G78"/>
      <c r="H78"/>
      <c r="I78"/>
      <c r="J78"/>
      <c r="K78"/>
    </row>
    <row r="79" spans="2:11" s="1" customFormat="1" ht="24" customHeight="1" x14ac:dyDescent="0.25">
      <c r="B79"/>
      <c r="C79"/>
      <c r="D79"/>
      <c r="E79"/>
      <c r="F79"/>
      <c r="G79"/>
      <c r="H79"/>
      <c r="I79"/>
      <c r="J79"/>
      <c r="K79"/>
    </row>
    <row r="80" spans="2:11" s="1" customFormat="1" ht="24" customHeight="1" x14ac:dyDescent="0.25">
      <c r="B80"/>
      <c r="C80"/>
      <c r="D80"/>
      <c r="E80"/>
      <c r="F80"/>
      <c r="G80"/>
      <c r="H80"/>
      <c r="I80"/>
      <c r="J80"/>
      <c r="K80"/>
    </row>
    <row r="81" spans="2:11" s="1" customFormat="1" ht="24" customHeight="1" x14ac:dyDescent="0.25">
      <c r="B81"/>
      <c r="C81"/>
      <c r="D81"/>
      <c r="E81"/>
      <c r="F81"/>
      <c r="G81"/>
      <c r="H81"/>
      <c r="I81"/>
      <c r="J81"/>
      <c r="K81"/>
    </row>
    <row r="82" spans="2:11" s="1" customFormat="1" ht="24" customHeight="1" x14ac:dyDescent="0.25">
      <c r="B82"/>
      <c r="C82"/>
      <c r="D82"/>
      <c r="E82"/>
      <c r="F82"/>
      <c r="G82"/>
      <c r="H82"/>
      <c r="I82"/>
      <c r="J82"/>
      <c r="K82"/>
    </row>
    <row r="83" spans="2:11" s="1" customFormat="1" ht="24" customHeight="1" x14ac:dyDescent="0.25">
      <c r="B83"/>
      <c r="C83"/>
      <c r="D83"/>
      <c r="E83"/>
      <c r="F83"/>
      <c r="G83"/>
      <c r="H83"/>
      <c r="I83"/>
      <c r="J83"/>
      <c r="K83"/>
    </row>
    <row r="84" spans="2:11" s="1" customFormat="1" ht="24" customHeight="1" x14ac:dyDescent="0.25">
      <c r="B84"/>
      <c r="C84"/>
      <c r="D84"/>
      <c r="E84"/>
      <c r="F84"/>
      <c r="G84"/>
      <c r="H84"/>
      <c r="I84"/>
      <c r="J84"/>
      <c r="K84"/>
    </row>
    <row r="85" spans="2:11" s="1" customFormat="1" ht="24" customHeight="1" x14ac:dyDescent="0.25">
      <c r="B85"/>
      <c r="C85"/>
      <c r="D85"/>
      <c r="E85"/>
      <c r="F85"/>
      <c r="G85"/>
      <c r="H85"/>
      <c r="I85"/>
      <c r="J85"/>
      <c r="K85"/>
    </row>
    <row r="86" spans="2:11" s="1" customFormat="1" ht="24" customHeight="1" x14ac:dyDescent="0.25">
      <c r="B86"/>
      <c r="C86"/>
      <c r="D86"/>
      <c r="E86"/>
      <c r="F86"/>
      <c r="G86"/>
      <c r="H86"/>
      <c r="I86"/>
      <c r="J86"/>
      <c r="K86"/>
    </row>
    <row r="87" spans="2:11" s="1" customFormat="1" ht="24" customHeight="1" x14ac:dyDescent="0.25">
      <c r="B87"/>
      <c r="C87"/>
      <c r="D87"/>
      <c r="E87"/>
      <c r="F87"/>
      <c r="G87"/>
      <c r="H87"/>
      <c r="I87"/>
      <c r="J87"/>
      <c r="K87"/>
    </row>
    <row r="88" spans="2:11" s="1" customFormat="1" ht="24" customHeight="1" x14ac:dyDescent="0.25">
      <c r="B88"/>
      <c r="C88"/>
      <c r="D88"/>
      <c r="E88"/>
      <c r="F88"/>
      <c r="G88"/>
      <c r="H88"/>
      <c r="I88"/>
      <c r="J88"/>
      <c r="K88"/>
    </row>
    <row r="89" spans="2:11" s="1" customFormat="1" ht="24" customHeight="1" x14ac:dyDescent="0.25">
      <c r="B89"/>
      <c r="C89"/>
      <c r="D89"/>
      <c r="E89"/>
      <c r="F89"/>
      <c r="G89"/>
      <c r="H89"/>
      <c r="I89"/>
      <c r="J89"/>
      <c r="K89"/>
    </row>
    <row r="90" spans="2:11" s="1" customFormat="1" ht="24" customHeight="1" x14ac:dyDescent="0.25">
      <c r="B90"/>
      <c r="C90"/>
      <c r="D90"/>
      <c r="E90"/>
      <c r="F90"/>
      <c r="G90"/>
      <c r="H90"/>
      <c r="I90"/>
      <c r="J90"/>
      <c r="K90"/>
    </row>
    <row r="91" spans="2:11" s="1" customFormat="1" ht="24" customHeight="1" x14ac:dyDescent="0.25">
      <c r="B91"/>
      <c r="C91"/>
      <c r="D91"/>
      <c r="E91"/>
      <c r="F91"/>
      <c r="G91"/>
      <c r="H91"/>
      <c r="I91"/>
      <c r="J91"/>
      <c r="K91"/>
    </row>
    <row r="92" spans="2:11" s="1" customFormat="1" ht="24" customHeight="1" x14ac:dyDescent="0.25">
      <c r="B92"/>
      <c r="C92"/>
      <c r="D92"/>
      <c r="E92"/>
      <c r="F92"/>
      <c r="G92"/>
      <c r="H92"/>
      <c r="I92"/>
      <c r="J92"/>
      <c r="K92"/>
    </row>
    <row r="93" spans="2:11" s="1" customFormat="1" ht="24" customHeight="1" x14ac:dyDescent="0.25">
      <c r="B93"/>
      <c r="C93"/>
      <c r="D93"/>
      <c r="E93"/>
      <c r="F93"/>
      <c r="G93"/>
      <c r="H93"/>
      <c r="I93"/>
      <c r="J93"/>
      <c r="K93"/>
    </row>
    <row r="94" spans="2:11" s="1" customFormat="1" ht="24" customHeight="1" x14ac:dyDescent="0.25">
      <c r="B94"/>
      <c r="C94"/>
      <c r="D94"/>
      <c r="E94"/>
      <c r="F94"/>
      <c r="G94"/>
      <c r="H94"/>
      <c r="I94"/>
      <c r="J94"/>
      <c r="K94"/>
    </row>
    <row r="95" spans="2:11" s="1" customFormat="1" ht="24" customHeight="1" x14ac:dyDescent="0.25">
      <c r="B95"/>
      <c r="C95"/>
      <c r="D95"/>
      <c r="E95"/>
      <c r="F95"/>
      <c r="G95"/>
      <c r="H95"/>
      <c r="I95"/>
      <c r="J95"/>
      <c r="K95"/>
    </row>
    <row r="96" spans="2:11" s="1" customFormat="1" ht="24" customHeight="1" x14ac:dyDescent="0.25">
      <c r="B96"/>
      <c r="C96"/>
      <c r="D96"/>
      <c r="E96"/>
      <c r="F96"/>
      <c r="G96"/>
      <c r="H96"/>
      <c r="I96"/>
      <c r="J96"/>
      <c r="K96"/>
    </row>
    <row r="97" spans="2:11" s="1" customFormat="1" ht="24" customHeight="1" x14ac:dyDescent="0.25">
      <c r="B97"/>
      <c r="C97"/>
      <c r="D97"/>
      <c r="E97"/>
      <c r="F97"/>
      <c r="G97"/>
      <c r="H97"/>
      <c r="I97"/>
      <c r="J97"/>
      <c r="K97"/>
    </row>
    <row r="98" spans="2:11" s="1" customFormat="1" ht="24" customHeight="1" x14ac:dyDescent="0.25">
      <c r="B98"/>
      <c r="C98"/>
      <c r="D98"/>
      <c r="E98"/>
      <c r="F98"/>
      <c r="G98"/>
      <c r="H98"/>
      <c r="I98"/>
      <c r="J98"/>
      <c r="K98"/>
    </row>
    <row r="99" spans="2:11" s="1" customFormat="1" ht="24" customHeight="1" x14ac:dyDescent="0.25">
      <c r="B99"/>
      <c r="C99"/>
      <c r="D99"/>
      <c r="E99"/>
      <c r="F99"/>
      <c r="G99"/>
      <c r="H99"/>
      <c r="I99"/>
      <c r="J99"/>
      <c r="K99"/>
    </row>
  </sheetData>
  <conditionalFormatting sqref="B1:B8">
    <cfRule type="duplicateValues" dxfId="22" priority="1"/>
  </conditionalFormatting>
  <pageMargins left="0.25" right="0.25" top="0.75" bottom="0.75" header="0.3" footer="0.3"/>
  <pageSetup paperSize="5" scale="60" fitToHeight="0" orientation="landscape"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M99"/>
  <sheetViews>
    <sheetView showGridLines="0" zoomScale="90" zoomScaleNormal="90" workbookViewId="0">
      <pane xSplit="6" ySplit="9" topLeftCell="G10" activePane="bottomRight" state="frozen"/>
      <selection activeCell="B2612" sqref="B2612"/>
      <selection pane="topRight" activeCell="B2612" sqref="B2612"/>
      <selection pane="bottomLeft" activeCell="B2612" sqref="B2612"/>
      <selection pane="bottomRight" activeCell="B2612" sqref="B2612"/>
    </sheetView>
  </sheetViews>
  <sheetFormatPr defaultRowHeight="15" x14ac:dyDescent="0.25"/>
  <cols>
    <col min="2" max="2" width="10.140625" bestFit="1" customWidth="1"/>
    <col min="3" max="3" width="49.85546875" customWidth="1"/>
    <col min="4" max="4" width="39.140625" customWidth="1"/>
    <col min="5" max="5" width="15.28515625" customWidth="1"/>
    <col min="6" max="6" width="40.5703125" hidden="1" customWidth="1"/>
    <col min="7" max="7" width="33" customWidth="1"/>
    <col min="8" max="8" width="26.5703125" customWidth="1"/>
    <col min="9" max="9" width="97" customWidth="1"/>
    <col min="10" max="10" width="17.140625" bestFit="1" customWidth="1"/>
    <col min="11" max="11" width="41.5703125" bestFit="1" customWidth="1"/>
  </cols>
  <sheetData>
    <row r="1" spans="1:13" s="6" customFormat="1" ht="12" x14ac:dyDescent="0.2">
      <c r="B1" s="8" t="s">
        <v>518</v>
      </c>
      <c r="C1" s="8"/>
      <c r="D1" s="8"/>
      <c r="J1" s="9"/>
      <c r="K1" s="10"/>
      <c r="L1" s="10"/>
      <c r="M1" s="10"/>
    </row>
    <row r="2" spans="1:13" s="6" customFormat="1" ht="12" x14ac:dyDescent="0.2">
      <c r="J2" s="9"/>
      <c r="K2" s="10"/>
      <c r="L2" s="10"/>
      <c r="M2" s="10"/>
    </row>
    <row r="3" spans="1:13" s="6" customFormat="1" ht="12" x14ac:dyDescent="0.2">
      <c r="J3" s="9"/>
      <c r="K3" s="10"/>
      <c r="L3" s="10"/>
      <c r="M3" s="10"/>
    </row>
    <row r="4" spans="1:13" s="6" customFormat="1" ht="12" x14ac:dyDescent="0.2">
      <c r="J4" s="9"/>
      <c r="K4" s="10"/>
      <c r="L4" s="10"/>
      <c r="M4" s="10"/>
    </row>
    <row r="5" spans="1:13" s="6" customFormat="1" ht="12" x14ac:dyDescent="0.2">
      <c r="J5" s="9"/>
      <c r="K5" s="10"/>
      <c r="L5" s="10"/>
      <c r="M5" s="10"/>
    </row>
    <row r="6" spans="1:13" s="6" customFormat="1" ht="3" customHeight="1" x14ac:dyDescent="0.2">
      <c r="J6" s="9"/>
      <c r="K6" s="10"/>
      <c r="L6" s="10"/>
      <c r="M6" s="10"/>
    </row>
    <row r="7" spans="1:13" s="6" customFormat="1" ht="12" x14ac:dyDescent="0.2">
      <c r="A7" s="7"/>
      <c r="B7" s="7"/>
      <c r="C7" s="7"/>
      <c r="D7" s="7"/>
      <c r="E7" s="7"/>
      <c r="F7" s="7"/>
      <c r="G7" s="7"/>
      <c r="H7" s="7"/>
      <c r="I7" s="7"/>
      <c r="J7" s="7"/>
      <c r="K7" s="7"/>
      <c r="L7" s="7"/>
      <c r="M7" s="7"/>
    </row>
    <row r="8" spans="1:13" s="6" customFormat="1" ht="12" x14ac:dyDescent="0.2"/>
    <row r="9" spans="1:13" s="1" customFormat="1" ht="24" customHeight="1" x14ac:dyDescent="0.25">
      <c r="B9" s="38" t="s">
        <v>0</v>
      </c>
      <c r="C9" s="34" t="s">
        <v>1</v>
      </c>
      <c r="D9" s="34" t="s">
        <v>2</v>
      </c>
      <c r="E9" s="34" t="s">
        <v>3</v>
      </c>
      <c r="F9" s="34" t="s">
        <v>4</v>
      </c>
      <c r="G9" s="34" t="s">
        <v>5</v>
      </c>
      <c r="H9" s="34" t="s">
        <v>6</v>
      </c>
      <c r="I9" s="34" t="s">
        <v>7</v>
      </c>
      <c r="J9" s="34" t="s">
        <v>8</v>
      </c>
      <c r="K9" s="35" t="s">
        <v>31</v>
      </c>
    </row>
    <row r="10" spans="1:13" s="1" customFormat="1" ht="24" customHeight="1" x14ac:dyDescent="0.25">
      <c r="B10" s="39">
        <v>2593</v>
      </c>
      <c r="C10" s="22" t="str">
        <f>IFERROR(INDEX('Data Fields'!$B:$K,MATCH($B10,'Data Fields'!$B:$B,0),MATCH(B$9,'Data Fields'!$9:$9,0)),0)</f>
        <v>Name of Company/Bidder</v>
      </c>
      <c r="D10" s="22" t="str">
        <f>IFERROR(INDEX('Data Fields'!$B:$K,MATCH($B10,'Data Fields'!$B:$B,0),MATCH(C$9,'Data Fields'!$9:$9,0)),0)</f>
        <v>Pre-Qualification Checklist</v>
      </c>
      <c r="E10" s="22" t="str">
        <f>IFERROR(INDEX('Data Fields'!$B:$K,MATCH($B10,'Data Fields'!$B:$B,0),MATCH(D$9,'Data Fields'!$9:$9,0)),0)</f>
        <v>DI-AM-01</v>
      </c>
      <c r="F10" s="22">
        <f>IFERROR(INDEX('Data Fields'!$B:$K,MATCH($B10,'Data Fields'!$B:$B,0),MATCH(E$9,'Data Fields'!$9:$9,0)),0)</f>
        <v>0</v>
      </c>
      <c r="G10" s="22" t="str">
        <f>IFERROR(INDEX('Data Fields'!$B:$K,MATCH($B10,'Data Fields'!$B:$B,0),MATCH(F$9,'Data Fields'!$9:$9,0)),0)</f>
        <v>Non-personal Information</v>
      </c>
      <c r="H10" s="22" t="str">
        <f>IFERROR(INDEX('Data Fields'!$B:$K,MATCH($B10,'Data Fields'!$B:$B,0),MATCH(G$9,'Data Fields'!$9:$9,0)),0)</f>
        <v>Bidder</v>
      </c>
      <c r="I10" s="22" t="str">
        <f>IFERROR(INDEX('Data Fields'!$B:$K,MATCH($B10,'Data Fields'!$B:$B,0),MATCH(H$9,'Data Fields'!$9:$9,0)),0)</f>
        <v>To determine if bidder is qualified to enter construction service</v>
      </c>
      <c r="J10" s="22">
        <f>IFERROR(INDEX('Data Fields'!$B:$K,MATCH($B10,'Data Fields'!$B:$B,0),MATCH(I$9,'Data Fields'!$9:$9,0)),0)</f>
        <v>0</v>
      </c>
      <c r="K10" s="36" t="str">
        <f>IFERROR(INDEX('Data Fields'!$B:$K,MATCH($B10,'Data Fields'!$B:$B,0),MATCH(J$9,'Data Fields'!$9:$9,0)),0)</f>
        <v>Asset Management</v>
      </c>
    </row>
    <row r="11" spans="1:13" s="1" customFormat="1" ht="24" customHeight="1" x14ac:dyDescent="0.25">
      <c r="B11" s="39">
        <v>2594</v>
      </c>
      <c r="C11" s="22" t="str">
        <f>IFERROR(INDEX('Data Fields'!$B:$K,MATCH($B11,'Data Fields'!$B:$B,0),MATCH(B$9,'Data Fields'!$9:$9,0)),0)</f>
        <v>Business Trade Name and Principal business address</v>
      </c>
      <c r="D11" s="22" t="str">
        <f>IFERROR(INDEX('Data Fields'!$B:$K,MATCH($B11,'Data Fields'!$B:$B,0),MATCH(C$9,'Data Fields'!$9:$9,0)),0)</f>
        <v>Pre-Qualification Checklist</v>
      </c>
      <c r="E11" s="22" t="str">
        <f>IFERROR(INDEX('Data Fields'!$B:$K,MATCH($B11,'Data Fields'!$B:$B,0),MATCH(D$9,'Data Fields'!$9:$9,0)),0)</f>
        <v>DI-AM-01</v>
      </c>
      <c r="F11" s="22">
        <f>IFERROR(INDEX('Data Fields'!$B:$K,MATCH($B11,'Data Fields'!$B:$B,0),MATCH(E$9,'Data Fields'!$9:$9,0)),0)</f>
        <v>0</v>
      </c>
      <c r="G11" s="22" t="str">
        <f>IFERROR(INDEX('Data Fields'!$B:$K,MATCH($B11,'Data Fields'!$B:$B,0),MATCH(F$9,'Data Fields'!$9:$9,0)),0)</f>
        <v>Non-personal Information</v>
      </c>
      <c r="H11" s="22" t="str">
        <f>IFERROR(INDEX('Data Fields'!$B:$K,MATCH($B11,'Data Fields'!$B:$B,0),MATCH(G$9,'Data Fields'!$9:$9,0)),0)</f>
        <v>Bidder</v>
      </c>
      <c r="I11" s="22" t="str">
        <f>IFERROR(INDEX('Data Fields'!$B:$K,MATCH($B11,'Data Fields'!$B:$B,0),MATCH(H$9,'Data Fields'!$9:$9,0)),0)</f>
        <v>To determine if bidder is qualified to enter construction service</v>
      </c>
      <c r="J11" s="22">
        <f>IFERROR(INDEX('Data Fields'!$B:$K,MATCH($B11,'Data Fields'!$B:$B,0),MATCH(I$9,'Data Fields'!$9:$9,0)),0)</f>
        <v>0</v>
      </c>
      <c r="K11" s="36" t="str">
        <f>IFERROR(INDEX('Data Fields'!$B:$K,MATCH($B11,'Data Fields'!$B:$B,0),MATCH(J$9,'Data Fields'!$9:$9,0)),0)</f>
        <v>Asset Management</v>
      </c>
    </row>
    <row r="12" spans="1:13" s="1" customFormat="1" ht="24" customHeight="1" x14ac:dyDescent="0.25">
      <c r="B12" s="39">
        <v>2595</v>
      </c>
      <c r="C12" s="22" t="str">
        <f>IFERROR(INDEX('Data Fields'!$B:$K,MATCH($B12,'Data Fields'!$B:$B,0),MATCH(B$9,'Data Fields'!$9:$9,0)),0)</f>
        <v>Business permit</v>
      </c>
      <c r="D12" s="22" t="str">
        <f>IFERROR(INDEX('Data Fields'!$B:$K,MATCH($B12,'Data Fields'!$B:$B,0),MATCH(C$9,'Data Fields'!$9:$9,0)),0)</f>
        <v>Pre-Qualification Checklist</v>
      </c>
      <c r="E12" s="22" t="str">
        <f>IFERROR(INDEX('Data Fields'!$B:$K,MATCH($B12,'Data Fields'!$B:$B,0),MATCH(D$9,'Data Fields'!$9:$9,0)),0)</f>
        <v>DI-AM-01</v>
      </c>
      <c r="F12" s="22">
        <f>IFERROR(INDEX('Data Fields'!$B:$K,MATCH($B12,'Data Fields'!$B:$B,0),MATCH(E$9,'Data Fields'!$9:$9,0)),0)</f>
        <v>0</v>
      </c>
      <c r="G12" s="22" t="str">
        <f>IFERROR(INDEX('Data Fields'!$B:$K,MATCH($B12,'Data Fields'!$B:$B,0),MATCH(F$9,'Data Fields'!$9:$9,0)),0)</f>
        <v>Non-personal Information</v>
      </c>
      <c r="H12" s="22" t="str">
        <f>IFERROR(INDEX('Data Fields'!$B:$K,MATCH($B12,'Data Fields'!$B:$B,0),MATCH(G$9,'Data Fields'!$9:$9,0)),0)</f>
        <v>Bidder</v>
      </c>
      <c r="I12" s="22" t="str">
        <f>IFERROR(INDEX('Data Fields'!$B:$K,MATCH($B12,'Data Fields'!$B:$B,0),MATCH(H$9,'Data Fields'!$9:$9,0)),0)</f>
        <v>To determine if bidder is qualified to enter construction service</v>
      </c>
      <c r="J12" s="22">
        <f>IFERROR(INDEX('Data Fields'!$B:$K,MATCH($B12,'Data Fields'!$B:$B,0),MATCH(I$9,'Data Fields'!$9:$9,0)),0)</f>
        <v>0</v>
      </c>
      <c r="K12" s="36" t="str">
        <f>IFERROR(INDEX('Data Fields'!$B:$K,MATCH($B12,'Data Fields'!$B:$B,0),MATCH(J$9,'Data Fields'!$9:$9,0)),0)</f>
        <v>Asset Management</v>
      </c>
    </row>
    <row r="13" spans="1:13" s="1" customFormat="1" ht="24" customHeight="1" x14ac:dyDescent="0.25">
      <c r="B13" s="39">
        <v>2596</v>
      </c>
      <c r="C13" s="22" t="str">
        <f>IFERROR(INDEX('Data Fields'!$B:$K,MATCH($B13,'Data Fields'!$B:$B,0),MATCH(B$9,'Data Fields'!$9:$9,0)),0)</f>
        <v>SEC Registration/DTI</v>
      </c>
      <c r="D13" s="22" t="str">
        <f>IFERROR(INDEX('Data Fields'!$B:$K,MATCH($B13,'Data Fields'!$B:$B,0),MATCH(C$9,'Data Fields'!$9:$9,0)),0)</f>
        <v>Pre-Qualification Checklist</v>
      </c>
      <c r="E13" s="22" t="str">
        <f>IFERROR(INDEX('Data Fields'!$B:$K,MATCH($B13,'Data Fields'!$B:$B,0),MATCH(D$9,'Data Fields'!$9:$9,0)),0)</f>
        <v>DI-AM-01</v>
      </c>
      <c r="F13" s="22">
        <f>IFERROR(INDEX('Data Fields'!$B:$K,MATCH($B13,'Data Fields'!$B:$B,0),MATCH(E$9,'Data Fields'!$9:$9,0)),0)</f>
        <v>0</v>
      </c>
      <c r="G13" s="22" t="str">
        <f>IFERROR(INDEX('Data Fields'!$B:$K,MATCH($B13,'Data Fields'!$B:$B,0),MATCH(F$9,'Data Fields'!$9:$9,0)),0)</f>
        <v>Non-personal Information</v>
      </c>
      <c r="H13" s="22" t="str">
        <f>IFERROR(INDEX('Data Fields'!$B:$K,MATCH($B13,'Data Fields'!$B:$B,0),MATCH(G$9,'Data Fields'!$9:$9,0)),0)</f>
        <v>Bidder</v>
      </c>
      <c r="I13" s="22" t="str">
        <f>IFERROR(INDEX('Data Fields'!$B:$K,MATCH($B13,'Data Fields'!$B:$B,0),MATCH(H$9,'Data Fields'!$9:$9,0)),0)</f>
        <v>To determine if bidder is qualified to enter construction service</v>
      </c>
      <c r="J13" s="22">
        <f>IFERROR(INDEX('Data Fields'!$B:$K,MATCH($B13,'Data Fields'!$B:$B,0),MATCH(I$9,'Data Fields'!$9:$9,0)),0)</f>
        <v>0</v>
      </c>
      <c r="K13" s="36" t="str">
        <f>IFERROR(INDEX('Data Fields'!$B:$K,MATCH($B13,'Data Fields'!$B:$B,0),MATCH(J$9,'Data Fields'!$9:$9,0)),0)</f>
        <v>Asset Management</v>
      </c>
    </row>
    <row r="14" spans="1:13" s="1" customFormat="1" ht="24" customHeight="1" x14ac:dyDescent="0.25">
      <c r="B14" s="39">
        <v>2597</v>
      </c>
      <c r="C14" s="22" t="str">
        <f>IFERROR(INDEX('Data Fields'!$B:$K,MATCH($B14,'Data Fields'!$B:$B,0),MATCH(B$9,'Data Fields'!$9:$9,0)),0)</f>
        <v>Certificate of Registration from BIR</v>
      </c>
      <c r="D14" s="22" t="str">
        <f>IFERROR(INDEX('Data Fields'!$B:$K,MATCH($B14,'Data Fields'!$B:$B,0),MATCH(C$9,'Data Fields'!$9:$9,0)),0)</f>
        <v>Pre-Qualification Checklist</v>
      </c>
      <c r="E14" s="22" t="str">
        <f>IFERROR(INDEX('Data Fields'!$B:$K,MATCH($B14,'Data Fields'!$B:$B,0),MATCH(D$9,'Data Fields'!$9:$9,0)),0)</f>
        <v>DI-AM-01</v>
      </c>
      <c r="F14" s="22">
        <f>IFERROR(INDEX('Data Fields'!$B:$K,MATCH($B14,'Data Fields'!$B:$B,0),MATCH(E$9,'Data Fields'!$9:$9,0)),0)</f>
        <v>0</v>
      </c>
      <c r="G14" s="22" t="str">
        <f>IFERROR(INDEX('Data Fields'!$B:$K,MATCH($B14,'Data Fields'!$B:$B,0),MATCH(F$9,'Data Fields'!$9:$9,0)),0)</f>
        <v>Non-personal Information</v>
      </c>
      <c r="H14" s="22" t="str">
        <f>IFERROR(INDEX('Data Fields'!$B:$K,MATCH($B14,'Data Fields'!$B:$B,0),MATCH(G$9,'Data Fields'!$9:$9,0)),0)</f>
        <v>Bidder</v>
      </c>
      <c r="I14" s="22" t="str">
        <f>IFERROR(INDEX('Data Fields'!$B:$K,MATCH($B14,'Data Fields'!$B:$B,0),MATCH(H$9,'Data Fields'!$9:$9,0)),0)</f>
        <v>To determine if bidder is qualified to enter construction service</v>
      </c>
      <c r="J14" s="22">
        <f>IFERROR(INDEX('Data Fields'!$B:$K,MATCH($B14,'Data Fields'!$B:$B,0),MATCH(I$9,'Data Fields'!$9:$9,0)),0)</f>
        <v>0</v>
      </c>
      <c r="K14" s="36" t="str">
        <f>IFERROR(INDEX('Data Fields'!$B:$K,MATCH($B14,'Data Fields'!$B:$B,0),MATCH(J$9,'Data Fields'!$9:$9,0)),0)</f>
        <v>Asset Management</v>
      </c>
    </row>
    <row r="15" spans="1:13" s="1" customFormat="1" ht="24" customHeight="1" x14ac:dyDescent="0.25">
      <c r="B15" s="39">
        <v>2598</v>
      </c>
      <c r="C15" s="22" t="str">
        <f>IFERROR(INDEX('Data Fields'!$B:$K,MATCH($B15,'Data Fields'!$B:$B,0),MATCH(B$9,'Data Fields'!$9:$9,0)),0)</f>
        <v>Audited Financial Statement for the past 2 years</v>
      </c>
      <c r="D15" s="22" t="str">
        <f>IFERROR(INDEX('Data Fields'!$B:$K,MATCH($B15,'Data Fields'!$B:$B,0),MATCH(C$9,'Data Fields'!$9:$9,0)),0)</f>
        <v>Pre-Qualification Checklist</v>
      </c>
      <c r="E15" s="22" t="str">
        <f>IFERROR(INDEX('Data Fields'!$B:$K,MATCH($B15,'Data Fields'!$B:$B,0),MATCH(D$9,'Data Fields'!$9:$9,0)),0)</f>
        <v>DI-AM-01</v>
      </c>
      <c r="F15" s="22">
        <f>IFERROR(INDEX('Data Fields'!$B:$K,MATCH($B15,'Data Fields'!$B:$B,0),MATCH(E$9,'Data Fields'!$9:$9,0)),0)</f>
        <v>0</v>
      </c>
      <c r="G15" s="22" t="str">
        <f>IFERROR(INDEX('Data Fields'!$B:$K,MATCH($B15,'Data Fields'!$B:$B,0),MATCH(F$9,'Data Fields'!$9:$9,0)),0)</f>
        <v>Non-personal Information</v>
      </c>
      <c r="H15" s="22" t="str">
        <f>IFERROR(INDEX('Data Fields'!$B:$K,MATCH($B15,'Data Fields'!$B:$B,0),MATCH(G$9,'Data Fields'!$9:$9,0)),0)</f>
        <v>Bidder</v>
      </c>
      <c r="I15" s="22" t="str">
        <f>IFERROR(INDEX('Data Fields'!$B:$K,MATCH($B15,'Data Fields'!$B:$B,0),MATCH(H$9,'Data Fields'!$9:$9,0)),0)</f>
        <v>To determine if bidder is qualified to enter construction service</v>
      </c>
      <c r="J15" s="22">
        <f>IFERROR(INDEX('Data Fields'!$B:$K,MATCH($B15,'Data Fields'!$B:$B,0),MATCH(I$9,'Data Fields'!$9:$9,0)),0)</f>
        <v>0</v>
      </c>
      <c r="K15" s="36" t="str">
        <f>IFERROR(INDEX('Data Fields'!$B:$K,MATCH($B15,'Data Fields'!$B:$B,0),MATCH(J$9,'Data Fields'!$9:$9,0)),0)</f>
        <v>Asset Management</v>
      </c>
    </row>
    <row r="16" spans="1:13" s="1" customFormat="1" ht="24" customHeight="1" x14ac:dyDescent="0.25">
      <c r="B16" s="39">
        <v>2599</v>
      </c>
      <c r="C16" s="22" t="str">
        <f>IFERROR(INDEX('Data Fields'!$B:$K,MATCH($B16,'Data Fields'!$B:$B,0),MATCH(B$9,'Data Fields'!$9:$9,0)),0)</f>
        <v>List of Manpower (Schedule of Manpower) -to include project management team e.g. Civil Engineer, Electrical Engineer, Safety Engineer and foreman.</v>
      </c>
      <c r="D16" s="22" t="str">
        <f>IFERROR(INDEX('Data Fields'!$B:$K,MATCH($B16,'Data Fields'!$B:$B,0),MATCH(C$9,'Data Fields'!$9:$9,0)),0)</f>
        <v>Pre-Qualification Checklist</v>
      </c>
      <c r="E16" s="22" t="str">
        <f>IFERROR(INDEX('Data Fields'!$B:$K,MATCH($B16,'Data Fields'!$B:$B,0),MATCH(D$9,'Data Fields'!$9:$9,0)),0)</f>
        <v>DI-AM-01</v>
      </c>
      <c r="F16" s="22">
        <f>IFERROR(INDEX('Data Fields'!$B:$K,MATCH($B16,'Data Fields'!$B:$B,0),MATCH(E$9,'Data Fields'!$9:$9,0)),0)</f>
        <v>0</v>
      </c>
      <c r="G16" s="22" t="str">
        <f>IFERROR(INDEX('Data Fields'!$B:$K,MATCH($B16,'Data Fields'!$B:$B,0),MATCH(F$9,'Data Fields'!$9:$9,0)),0)</f>
        <v>Non-personal Information</v>
      </c>
      <c r="H16" s="22" t="str">
        <f>IFERROR(INDEX('Data Fields'!$B:$K,MATCH($B16,'Data Fields'!$B:$B,0),MATCH(G$9,'Data Fields'!$9:$9,0)),0)</f>
        <v>Bidder</v>
      </c>
      <c r="I16" s="22" t="str">
        <f>IFERROR(INDEX('Data Fields'!$B:$K,MATCH($B16,'Data Fields'!$B:$B,0),MATCH(H$9,'Data Fields'!$9:$9,0)),0)</f>
        <v>To determine if bidder is qualified to enter construction service</v>
      </c>
      <c r="J16" s="22">
        <f>IFERROR(INDEX('Data Fields'!$B:$K,MATCH($B16,'Data Fields'!$B:$B,0),MATCH(I$9,'Data Fields'!$9:$9,0)),0)</f>
        <v>0</v>
      </c>
      <c r="K16" s="36" t="str">
        <f>IFERROR(INDEX('Data Fields'!$B:$K,MATCH($B16,'Data Fields'!$B:$B,0),MATCH(J$9,'Data Fields'!$9:$9,0)),0)</f>
        <v>Asset Management</v>
      </c>
    </row>
    <row r="17" spans="2:11" s="1" customFormat="1" ht="24" customHeight="1" x14ac:dyDescent="0.25">
      <c r="B17" s="39">
        <v>2600</v>
      </c>
      <c r="C17" s="22" t="str">
        <f>IFERROR(INDEX('Data Fields'!$B:$K,MATCH($B17,'Data Fields'!$B:$B,0),MATCH(B$9,'Data Fields'!$9:$9,0)),0)</f>
        <v>List of Equipment needed related to FICCO Project</v>
      </c>
      <c r="D17" s="22" t="str">
        <f>IFERROR(INDEX('Data Fields'!$B:$K,MATCH($B17,'Data Fields'!$B:$B,0),MATCH(C$9,'Data Fields'!$9:$9,0)),0)</f>
        <v>Pre-Qualification Checklist</v>
      </c>
      <c r="E17" s="22" t="str">
        <f>IFERROR(INDEX('Data Fields'!$B:$K,MATCH($B17,'Data Fields'!$B:$B,0),MATCH(D$9,'Data Fields'!$9:$9,0)),0)</f>
        <v>DI-AM-01</v>
      </c>
      <c r="F17" s="22">
        <f>IFERROR(INDEX('Data Fields'!$B:$K,MATCH($B17,'Data Fields'!$B:$B,0),MATCH(E$9,'Data Fields'!$9:$9,0)),0)</f>
        <v>0</v>
      </c>
      <c r="G17" s="22" t="str">
        <f>IFERROR(INDEX('Data Fields'!$B:$K,MATCH($B17,'Data Fields'!$B:$B,0),MATCH(F$9,'Data Fields'!$9:$9,0)),0)</f>
        <v>Non-personal Information</v>
      </c>
      <c r="H17" s="22" t="str">
        <f>IFERROR(INDEX('Data Fields'!$B:$K,MATCH($B17,'Data Fields'!$B:$B,0),MATCH(G$9,'Data Fields'!$9:$9,0)),0)</f>
        <v>Bidder</v>
      </c>
      <c r="I17" s="22" t="str">
        <f>IFERROR(INDEX('Data Fields'!$B:$K,MATCH($B17,'Data Fields'!$B:$B,0),MATCH(H$9,'Data Fields'!$9:$9,0)),0)</f>
        <v>To determine if bidder is qualified to enter construction service</v>
      </c>
      <c r="J17" s="22">
        <f>IFERROR(INDEX('Data Fields'!$B:$K,MATCH($B17,'Data Fields'!$B:$B,0),MATCH(I$9,'Data Fields'!$9:$9,0)),0)</f>
        <v>0</v>
      </c>
      <c r="K17" s="36" t="str">
        <f>IFERROR(INDEX('Data Fields'!$B:$K,MATCH($B17,'Data Fields'!$B:$B,0),MATCH(J$9,'Data Fields'!$9:$9,0)),0)</f>
        <v>Asset Management</v>
      </c>
    </row>
    <row r="18" spans="2:11" s="1" customFormat="1" ht="24" customHeight="1" x14ac:dyDescent="0.25">
      <c r="B18" s="39">
        <v>2601</v>
      </c>
      <c r="C18" s="22" t="str">
        <f>IFERROR(INDEX('Data Fields'!$B:$K,MATCH($B18,'Data Fields'!$B:$B,0),MATCH(B$9,'Data Fields'!$9:$9,0)),0)</f>
        <v>List of On-Going and Past/Completed projects related to FICCO building constriction (with pictures)</v>
      </c>
      <c r="D18" s="22" t="str">
        <f>IFERROR(INDEX('Data Fields'!$B:$K,MATCH($B18,'Data Fields'!$B:$B,0),MATCH(C$9,'Data Fields'!$9:$9,0)),0)</f>
        <v>Pre-Qualification Checklist</v>
      </c>
      <c r="E18" s="22" t="str">
        <f>IFERROR(INDEX('Data Fields'!$B:$K,MATCH($B18,'Data Fields'!$B:$B,0),MATCH(D$9,'Data Fields'!$9:$9,0)),0)</f>
        <v>DI-AM-01</v>
      </c>
      <c r="F18" s="22">
        <f>IFERROR(INDEX('Data Fields'!$B:$K,MATCH($B18,'Data Fields'!$B:$B,0),MATCH(E$9,'Data Fields'!$9:$9,0)),0)</f>
        <v>0</v>
      </c>
      <c r="G18" s="22" t="str">
        <f>IFERROR(INDEX('Data Fields'!$B:$K,MATCH($B18,'Data Fields'!$B:$B,0),MATCH(F$9,'Data Fields'!$9:$9,0)),0)</f>
        <v>Non-personal Information</v>
      </c>
      <c r="H18" s="22" t="str">
        <f>IFERROR(INDEX('Data Fields'!$B:$K,MATCH($B18,'Data Fields'!$B:$B,0),MATCH(G$9,'Data Fields'!$9:$9,0)),0)</f>
        <v>Bidder</v>
      </c>
      <c r="I18" s="22" t="str">
        <f>IFERROR(INDEX('Data Fields'!$B:$K,MATCH($B18,'Data Fields'!$B:$B,0),MATCH(H$9,'Data Fields'!$9:$9,0)),0)</f>
        <v>To determine if bidder is qualified to enter construction service</v>
      </c>
      <c r="J18" s="22">
        <f>IFERROR(INDEX('Data Fields'!$B:$K,MATCH($B18,'Data Fields'!$B:$B,0),MATCH(I$9,'Data Fields'!$9:$9,0)),0)</f>
        <v>0</v>
      </c>
      <c r="K18" s="36" t="str">
        <f>IFERROR(INDEX('Data Fields'!$B:$K,MATCH($B18,'Data Fields'!$B:$B,0),MATCH(J$9,'Data Fields'!$9:$9,0)),0)</f>
        <v>Asset Management</v>
      </c>
    </row>
    <row r="19" spans="2:11" s="1" customFormat="1" ht="24" customHeight="1" x14ac:dyDescent="0.25">
      <c r="B19" s="39">
        <v>2602</v>
      </c>
      <c r="C19" s="22" t="str">
        <f>IFERROR(INDEX('Data Fields'!$B:$K,MATCH($B19,'Data Fields'!$B:$B,0),MATCH(B$9,'Data Fields'!$9:$9,0)),0)</f>
        <v>Safety officer - Certificate from DOLE</v>
      </c>
      <c r="D19" s="22" t="str">
        <f>IFERROR(INDEX('Data Fields'!$B:$K,MATCH($B19,'Data Fields'!$B:$B,0),MATCH(C$9,'Data Fields'!$9:$9,0)),0)</f>
        <v>Pre-Qualification Checklist</v>
      </c>
      <c r="E19" s="22" t="str">
        <f>IFERROR(INDEX('Data Fields'!$B:$K,MATCH($B19,'Data Fields'!$B:$B,0),MATCH(D$9,'Data Fields'!$9:$9,0)),0)</f>
        <v>DI-AM-01</v>
      </c>
      <c r="F19" s="22">
        <f>IFERROR(INDEX('Data Fields'!$B:$K,MATCH($B19,'Data Fields'!$B:$B,0),MATCH(E$9,'Data Fields'!$9:$9,0)),0)</f>
        <v>0</v>
      </c>
      <c r="G19" s="22" t="str">
        <f>IFERROR(INDEX('Data Fields'!$B:$K,MATCH($B19,'Data Fields'!$B:$B,0),MATCH(F$9,'Data Fields'!$9:$9,0)),0)</f>
        <v>Non-personal Information</v>
      </c>
      <c r="H19" s="22" t="str">
        <f>IFERROR(INDEX('Data Fields'!$B:$K,MATCH($B19,'Data Fields'!$B:$B,0),MATCH(G$9,'Data Fields'!$9:$9,0)),0)</f>
        <v>Bidder</v>
      </c>
      <c r="I19" s="22" t="str">
        <f>IFERROR(INDEX('Data Fields'!$B:$K,MATCH($B19,'Data Fields'!$B:$B,0),MATCH(H$9,'Data Fields'!$9:$9,0)),0)</f>
        <v>To determine if bidder is qualified to enter construction service</v>
      </c>
      <c r="J19" s="22">
        <f>IFERROR(INDEX('Data Fields'!$B:$K,MATCH($B19,'Data Fields'!$B:$B,0),MATCH(I$9,'Data Fields'!$9:$9,0)),0)</f>
        <v>0</v>
      </c>
      <c r="K19" s="36" t="str">
        <f>IFERROR(INDEX('Data Fields'!$B:$K,MATCH($B19,'Data Fields'!$B:$B,0),MATCH(J$9,'Data Fields'!$9:$9,0)),0)</f>
        <v>Asset Management</v>
      </c>
    </row>
    <row r="20" spans="2:11" s="1" customFormat="1" ht="24" customHeight="1" x14ac:dyDescent="0.25">
      <c r="B20"/>
      <c r="C20"/>
      <c r="D20"/>
      <c r="E20"/>
      <c r="F20"/>
      <c r="G20"/>
      <c r="H20"/>
      <c r="I20"/>
      <c r="J20"/>
      <c r="K20"/>
    </row>
    <row r="21" spans="2:11" s="1" customFormat="1" ht="24" customHeight="1" x14ac:dyDescent="0.25">
      <c r="B21"/>
      <c r="C21"/>
      <c r="D21"/>
      <c r="E21"/>
      <c r="F21"/>
      <c r="G21"/>
      <c r="H21"/>
      <c r="I21"/>
      <c r="J21"/>
      <c r="K21"/>
    </row>
    <row r="22" spans="2:11" s="1" customFormat="1" ht="24" customHeight="1" x14ac:dyDescent="0.25">
      <c r="B22"/>
      <c r="C22"/>
      <c r="D22"/>
      <c r="E22"/>
      <c r="F22"/>
      <c r="G22"/>
      <c r="H22"/>
      <c r="I22"/>
      <c r="J22"/>
      <c r="K22"/>
    </row>
    <row r="23" spans="2:11" s="1" customFormat="1" ht="24" customHeight="1" x14ac:dyDescent="0.25">
      <c r="B23"/>
      <c r="C23"/>
      <c r="D23"/>
      <c r="E23"/>
      <c r="F23"/>
      <c r="G23"/>
      <c r="H23"/>
      <c r="I23"/>
      <c r="J23"/>
      <c r="K23"/>
    </row>
    <row r="24" spans="2:11" s="1" customFormat="1" ht="24" customHeight="1" x14ac:dyDescent="0.25">
      <c r="B24"/>
      <c r="C24"/>
      <c r="D24"/>
      <c r="E24"/>
      <c r="F24"/>
      <c r="G24"/>
      <c r="H24"/>
      <c r="I24"/>
      <c r="J24"/>
      <c r="K24"/>
    </row>
    <row r="25" spans="2:11" s="1" customFormat="1" ht="24" customHeight="1" x14ac:dyDescent="0.25">
      <c r="B25"/>
      <c r="C25"/>
      <c r="D25"/>
      <c r="E25"/>
      <c r="F25"/>
      <c r="G25"/>
      <c r="H25"/>
      <c r="I25"/>
      <c r="J25"/>
      <c r="K25"/>
    </row>
    <row r="26" spans="2:11" s="1" customFormat="1" ht="24" customHeight="1" x14ac:dyDescent="0.25">
      <c r="B26"/>
      <c r="C26"/>
      <c r="D26"/>
      <c r="E26"/>
      <c r="F26"/>
      <c r="G26"/>
      <c r="H26"/>
      <c r="I26"/>
      <c r="J26"/>
      <c r="K26"/>
    </row>
    <row r="27" spans="2:11" s="1" customFormat="1" ht="24" customHeight="1" x14ac:dyDescent="0.25">
      <c r="B27"/>
      <c r="C27"/>
      <c r="D27"/>
      <c r="E27"/>
      <c r="F27"/>
      <c r="G27"/>
      <c r="H27"/>
      <c r="I27"/>
      <c r="J27"/>
      <c r="K27"/>
    </row>
    <row r="28" spans="2:11" s="1" customFormat="1" ht="24" customHeight="1" x14ac:dyDescent="0.25">
      <c r="B28"/>
      <c r="C28"/>
      <c r="D28"/>
      <c r="E28"/>
      <c r="F28"/>
      <c r="G28"/>
      <c r="H28"/>
      <c r="I28"/>
      <c r="J28"/>
      <c r="K28"/>
    </row>
    <row r="29" spans="2:11" s="1" customFormat="1" ht="24" customHeight="1" x14ac:dyDescent="0.25">
      <c r="B29"/>
      <c r="C29"/>
      <c r="D29"/>
      <c r="E29"/>
      <c r="F29"/>
      <c r="G29"/>
      <c r="H29"/>
      <c r="I29"/>
      <c r="J29"/>
      <c r="K29"/>
    </row>
    <row r="30" spans="2:11" s="1" customFormat="1" ht="24" customHeight="1" x14ac:dyDescent="0.25">
      <c r="B30"/>
      <c r="C30"/>
      <c r="D30"/>
      <c r="E30"/>
      <c r="F30"/>
      <c r="G30"/>
      <c r="H30"/>
      <c r="I30"/>
      <c r="J30"/>
      <c r="K30"/>
    </row>
    <row r="31" spans="2:11" s="1" customFormat="1" ht="24" customHeight="1" x14ac:dyDescent="0.25">
      <c r="B31"/>
      <c r="C31"/>
      <c r="D31"/>
      <c r="E31"/>
      <c r="F31"/>
      <c r="G31"/>
      <c r="H31"/>
      <c r="I31"/>
      <c r="J31"/>
      <c r="K31"/>
    </row>
    <row r="32" spans="2:11" s="1" customFormat="1" ht="24" customHeight="1" x14ac:dyDescent="0.25">
      <c r="B32"/>
      <c r="C32"/>
      <c r="D32"/>
      <c r="E32"/>
      <c r="F32"/>
      <c r="G32"/>
      <c r="H32"/>
      <c r="I32"/>
      <c r="J32"/>
      <c r="K32"/>
    </row>
    <row r="33" spans="2:11" s="1" customFormat="1" ht="24" customHeight="1" x14ac:dyDescent="0.25">
      <c r="B33"/>
      <c r="C33"/>
      <c r="D33"/>
      <c r="E33"/>
      <c r="F33"/>
      <c r="G33"/>
      <c r="H33"/>
      <c r="I33"/>
      <c r="J33"/>
      <c r="K33"/>
    </row>
    <row r="34" spans="2:11" s="1" customFormat="1" ht="24" customHeight="1" x14ac:dyDescent="0.25">
      <c r="B34"/>
      <c r="C34"/>
      <c r="D34"/>
      <c r="E34"/>
      <c r="F34"/>
      <c r="G34"/>
      <c r="H34"/>
      <c r="I34"/>
      <c r="J34"/>
      <c r="K34"/>
    </row>
    <row r="35" spans="2:11" s="1" customFormat="1" ht="24" customHeight="1" x14ac:dyDescent="0.25">
      <c r="B35"/>
      <c r="C35"/>
      <c r="D35"/>
      <c r="E35"/>
      <c r="F35"/>
      <c r="G35"/>
      <c r="H35"/>
      <c r="I35"/>
      <c r="J35"/>
      <c r="K35"/>
    </row>
    <row r="36" spans="2:11" s="1" customFormat="1" ht="24" customHeight="1" x14ac:dyDescent="0.25">
      <c r="B36"/>
      <c r="C36"/>
      <c r="D36"/>
      <c r="E36"/>
      <c r="F36"/>
      <c r="G36"/>
      <c r="H36"/>
      <c r="I36"/>
      <c r="J36"/>
      <c r="K36"/>
    </row>
    <row r="37" spans="2:11" s="1" customFormat="1" ht="24" customHeight="1" x14ac:dyDescent="0.25">
      <c r="B37"/>
      <c r="C37"/>
      <c r="D37"/>
      <c r="E37"/>
      <c r="F37"/>
      <c r="G37"/>
      <c r="H37"/>
      <c r="I37"/>
      <c r="J37"/>
      <c r="K37"/>
    </row>
    <row r="38" spans="2:11" s="1" customFormat="1" ht="24" customHeight="1" x14ac:dyDescent="0.25">
      <c r="B38"/>
      <c r="C38"/>
      <c r="D38"/>
      <c r="E38"/>
      <c r="F38"/>
      <c r="G38"/>
      <c r="H38"/>
      <c r="I38"/>
      <c r="J38"/>
      <c r="K38"/>
    </row>
    <row r="39" spans="2:11" s="1" customFormat="1" ht="24" customHeight="1" x14ac:dyDescent="0.25">
      <c r="B39"/>
      <c r="C39"/>
      <c r="D39"/>
      <c r="E39"/>
      <c r="F39"/>
      <c r="G39"/>
      <c r="H39"/>
      <c r="I39"/>
      <c r="J39"/>
      <c r="K39"/>
    </row>
    <row r="40" spans="2:11" s="1" customFormat="1" ht="24" customHeight="1" x14ac:dyDescent="0.25">
      <c r="B40"/>
      <c r="C40"/>
      <c r="D40"/>
      <c r="E40"/>
      <c r="F40"/>
      <c r="G40"/>
      <c r="H40"/>
      <c r="I40"/>
      <c r="J40"/>
      <c r="K40"/>
    </row>
    <row r="41" spans="2:11" s="1" customFormat="1" ht="24" customHeight="1" x14ac:dyDescent="0.25">
      <c r="B41"/>
      <c r="C41"/>
      <c r="D41"/>
      <c r="E41"/>
      <c r="F41"/>
      <c r="G41"/>
      <c r="H41"/>
      <c r="I41"/>
      <c r="J41"/>
      <c r="K41"/>
    </row>
    <row r="42" spans="2:11" s="1" customFormat="1" ht="24" customHeight="1" x14ac:dyDescent="0.25">
      <c r="B42"/>
      <c r="C42"/>
      <c r="D42"/>
      <c r="E42"/>
      <c r="F42"/>
      <c r="G42"/>
      <c r="H42"/>
      <c r="I42"/>
      <c r="J42"/>
      <c r="K42"/>
    </row>
    <row r="43" spans="2:11" s="1" customFormat="1" ht="24" customHeight="1" x14ac:dyDescent="0.25">
      <c r="B43"/>
      <c r="C43"/>
      <c r="D43"/>
      <c r="E43"/>
      <c r="F43"/>
      <c r="G43"/>
      <c r="H43"/>
      <c r="I43"/>
      <c r="J43"/>
      <c r="K43"/>
    </row>
    <row r="44" spans="2:11" s="1" customFormat="1" ht="24" customHeight="1" x14ac:dyDescent="0.25">
      <c r="B44"/>
      <c r="C44"/>
      <c r="D44"/>
      <c r="E44"/>
      <c r="F44"/>
      <c r="G44"/>
      <c r="H44"/>
      <c r="I44"/>
      <c r="J44"/>
      <c r="K44"/>
    </row>
    <row r="45" spans="2:11" s="1" customFormat="1" ht="24" customHeight="1" x14ac:dyDescent="0.25">
      <c r="B45"/>
      <c r="C45"/>
      <c r="D45"/>
      <c r="E45"/>
      <c r="F45"/>
      <c r="G45"/>
      <c r="H45"/>
      <c r="I45"/>
      <c r="J45"/>
      <c r="K45"/>
    </row>
    <row r="46" spans="2:11" s="1" customFormat="1" ht="24" customHeight="1" x14ac:dyDescent="0.25">
      <c r="B46"/>
      <c r="C46"/>
      <c r="D46"/>
      <c r="E46"/>
      <c r="F46"/>
      <c r="G46"/>
      <c r="H46"/>
      <c r="I46"/>
      <c r="J46"/>
      <c r="K46"/>
    </row>
    <row r="47" spans="2:11" s="1" customFormat="1" ht="24" customHeight="1" x14ac:dyDescent="0.25">
      <c r="B47"/>
      <c r="C47"/>
      <c r="D47"/>
      <c r="E47"/>
      <c r="F47"/>
      <c r="G47"/>
      <c r="H47"/>
      <c r="I47"/>
      <c r="J47"/>
      <c r="K47"/>
    </row>
    <row r="48" spans="2:11" s="1" customFormat="1" ht="24" customHeight="1" x14ac:dyDescent="0.25">
      <c r="B48"/>
      <c r="C48"/>
      <c r="D48"/>
      <c r="E48"/>
      <c r="F48"/>
      <c r="G48"/>
      <c r="H48"/>
      <c r="I48"/>
      <c r="J48"/>
      <c r="K48"/>
    </row>
    <row r="49" spans="2:11" s="1" customFormat="1" ht="24" customHeight="1" x14ac:dyDescent="0.25">
      <c r="B49"/>
      <c r="C49"/>
      <c r="D49"/>
      <c r="E49"/>
      <c r="F49"/>
      <c r="G49"/>
      <c r="H49"/>
      <c r="I49"/>
      <c r="J49"/>
      <c r="K49"/>
    </row>
    <row r="50" spans="2:11" s="1" customFormat="1" ht="24" customHeight="1" x14ac:dyDescent="0.25">
      <c r="B50"/>
      <c r="C50"/>
      <c r="D50"/>
      <c r="E50"/>
      <c r="F50"/>
      <c r="G50"/>
      <c r="H50"/>
      <c r="I50"/>
      <c r="J50"/>
      <c r="K50"/>
    </row>
    <row r="51" spans="2:11" s="1" customFormat="1" ht="24" customHeight="1" x14ac:dyDescent="0.25">
      <c r="B51"/>
      <c r="C51"/>
      <c r="D51"/>
      <c r="E51"/>
      <c r="F51"/>
      <c r="G51"/>
      <c r="H51"/>
      <c r="I51"/>
      <c r="J51"/>
      <c r="K51"/>
    </row>
    <row r="52" spans="2:11" s="1" customFormat="1" ht="24" customHeight="1" x14ac:dyDescent="0.25">
      <c r="B52"/>
      <c r="C52"/>
      <c r="D52"/>
      <c r="E52"/>
      <c r="F52"/>
      <c r="G52"/>
      <c r="H52"/>
      <c r="I52"/>
      <c r="J52"/>
      <c r="K52"/>
    </row>
    <row r="53" spans="2:11" s="1" customFormat="1" ht="24" customHeight="1" x14ac:dyDescent="0.25">
      <c r="B53"/>
      <c r="C53"/>
      <c r="D53"/>
      <c r="E53"/>
      <c r="F53"/>
      <c r="G53"/>
      <c r="H53"/>
      <c r="I53"/>
      <c r="J53"/>
      <c r="K53"/>
    </row>
    <row r="54" spans="2:11" s="1" customFormat="1" ht="24" customHeight="1" x14ac:dyDescent="0.25">
      <c r="B54"/>
      <c r="C54"/>
      <c r="D54"/>
      <c r="E54"/>
      <c r="F54"/>
      <c r="G54"/>
      <c r="H54"/>
      <c r="I54"/>
      <c r="J54"/>
      <c r="K54"/>
    </row>
    <row r="55" spans="2:11" s="1" customFormat="1" ht="24" customHeight="1" x14ac:dyDescent="0.25">
      <c r="B55"/>
      <c r="C55"/>
      <c r="D55"/>
      <c r="E55"/>
      <c r="F55"/>
      <c r="G55"/>
      <c r="H55"/>
      <c r="I55"/>
      <c r="J55"/>
      <c r="K55"/>
    </row>
    <row r="56" spans="2:11" s="1" customFormat="1" ht="24" customHeight="1" x14ac:dyDescent="0.25">
      <c r="B56"/>
      <c r="C56"/>
      <c r="D56"/>
      <c r="E56"/>
      <c r="F56"/>
      <c r="G56"/>
      <c r="H56"/>
      <c r="I56"/>
      <c r="J56"/>
      <c r="K56"/>
    </row>
    <row r="57" spans="2:11" s="1" customFormat="1" ht="24" customHeight="1" x14ac:dyDescent="0.25">
      <c r="B57"/>
      <c r="C57"/>
      <c r="D57"/>
      <c r="E57"/>
      <c r="F57"/>
      <c r="G57"/>
      <c r="H57"/>
      <c r="I57"/>
      <c r="J57"/>
      <c r="K57"/>
    </row>
    <row r="58" spans="2:11" s="1" customFormat="1" ht="24" customHeight="1" x14ac:dyDescent="0.25">
      <c r="B58"/>
      <c r="C58"/>
      <c r="D58"/>
      <c r="E58"/>
      <c r="F58"/>
      <c r="G58"/>
      <c r="H58"/>
      <c r="I58"/>
      <c r="J58"/>
      <c r="K58"/>
    </row>
    <row r="59" spans="2:11" s="1" customFormat="1" ht="24" customHeight="1" x14ac:dyDescent="0.25">
      <c r="B59"/>
      <c r="C59"/>
      <c r="D59"/>
      <c r="E59"/>
      <c r="F59"/>
      <c r="G59"/>
      <c r="H59"/>
      <c r="I59"/>
      <c r="J59"/>
      <c r="K59"/>
    </row>
    <row r="60" spans="2:11" s="1" customFormat="1" ht="24" customHeight="1" x14ac:dyDescent="0.25">
      <c r="B60"/>
      <c r="C60"/>
      <c r="D60"/>
      <c r="E60"/>
      <c r="F60"/>
      <c r="G60"/>
      <c r="H60"/>
      <c r="I60"/>
      <c r="J60"/>
      <c r="K60"/>
    </row>
    <row r="61" spans="2:11" s="1" customFormat="1" ht="24" customHeight="1" x14ac:dyDescent="0.25">
      <c r="B61"/>
      <c r="C61"/>
      <c r="D61"/>
      <c r="E61"/>
      <c r="F61"/>
      <c r="G61"/>
      <c r="H61"/>
      <c r="I61"/>
      <c r="J61"/>
      <c r="K61"/>
    </row>
    <row r="62" spans="2:11" s="1" customFormat="1" ht="24" customHeight="1" x14ac:dyDescent="0.25">
      <c r="B62"/>
      <c r="C62"/>
      <c r="D62"/>
      <c r="E62"/>
      <c r="F62"/>
      <c r="G62"/>
      <c r="H62"/>
      <c r="I62"/>
      <c r="J62"/>
      <c r="K62"/>
    </row>
    <row r="63" spans="2:11" s="1" customFormat="1" ht="24" customHeight="1" x14ac:dyDescent="0.25">
      <c r="B63"/>
      <c r="C63"/>
      <c r="D63"/>
      <c r="E63"/>
      <c r="F63"/>
      <c r="G63"/>
      <c r="H63"/>
      <c r="I63"/>
      <c r="J63"/>
      <c r="K63"/>
    </row>
    <row r="64" spans="2:11" s="1" customFormat="1" ht="24" customHeight="1" x14ac:dyDescent="0.25">
      <c r="B64"/>
      <c r="C64"/>
      <c r="D64"/>
      <c r="E64"/>
      <c r="F64"/>
      <c r="G64"/>
      <c r="H64"/>
      <c r="I64"/>
      <c r="J64"/>
      <c r="K64"/>
    </row>
    <row r="65" spans="2:11" s="1" customFormat="1" ht="24" customHeight="1" x14ac:dyDescent="0.25">
      <c r="B65"/>
      <c r="C65"/>
      <c r="D65"/>
      <c r="E65"/>
      <c r="F65"/>
      <c r="G65"/>
      <c r="H65"/>
      <c r="I65"/>
      <c r="J65"/>
      <c r="K65"/>
    </row>
    <row r="66" spans="2:11" s="1" customFormat="1" ht="24" customHeight="1" x14ac:dyDescent="0.25">
      <c r="B66"/>
      <c r="C66"/>
      <c r="D66"/>
      <c r="E66"/>
      <c r="F66"/>
      <c r="G66"/>
      <c r="H66"/>
      <c r="I66"/>
      <c r="J66"/>
      <c r="K66"/>
    </row>
    <row r="67" spans="2:11" s="1" customFormat="1" ht="24" customHeight="1" x14ac:dyDescent="0.25">
      <c r="B67"/>
      <c r="C67"/>
      <c r="D67"/>
      <c r="E67"/>
      <c r="F67"/>
      <c r="G67"/>
      <c r="H67"/>
      <c r="I67"/>
      <c r="J67"/>
      <c r="K67"/>
    </row>
    <row r="68" spans="2:11" s="1" customFormat="1" ht="24" customHeight="1" x14ac:dyDescent="0.25">
      <c r="B68"/>
      <c r="C68"/>
      <c r="D68"/>
      <c r="E68"/>
      <c r="F68"/>
      <c r="G68"/>
      <c r="H68"/>
      <c r="I68"/>
      <c r="J68"/>
      <c r="K68"/>
    </row>
    <row r="69" spans="2:11" s="1" customFormat="1" ht="24" customHeight="1" x14ac:dyDescent="0.25">
      <c r="B69"/>
      <c r="C69"/>
      <c r="D69"/>
      <c r="E69"/>
      <c r="F69"/>
      <c r="G69"/>
      <c r="H69"/>
      <c r="I69"/>
      <c r="J69"/>
      <c r="K69"/>
    </row>
    <row r="70" spans="2:11" s="1" customFormat="1" ht="24" customHeight="1" x14ac:dyDescent="0.25">
      <c r="B70"/>
      <c r="C70"/>
      <c r="D70"/>
      <c r="E70"/>
      <c r="F70"/>
      <c r="G70"/>
      <c r="H70"/>
      <c r="I70"/>
      <c r="J70"/>
      <c r="K70"/>
    </row>
    <row r="71" spans="2:11" s="1" customFormat="1" ht="24" customHeight="1" x14ac:dyDescent="0.25">
      <c r="B71"/>
      <c r="C71"/>
      <c r="D71"/>
      <c r="E71"/>
      <c r="F71"/>
      <c r="G71"/>
      <c r="H71"/>
      <c r="I71"/>
      <c r="J71"/>
      <c r="K71"/>
    </row>
    <row r="72" spans="2:11" s="1" customFormat="1" ht="24" customHeight="1" x14ac:dyDescent="0.25">
      <c r="B72"/>
      <c r="C72"/>
      <c r="D72"/>
      <c r="E72"/>
      <c r="F72"/>
      <c r="G72"/>
      <c r="H72"/>
      <c r="I72"/>
      <c r="J72"/>
      <c r="K72"/>
    </row>
    <row r="73" spans="2:11" s="1" customFormat="1" ht="24" customHeight="1" x14ac:dyDescent="0.25">
      <c r="B73"/>
      <c r="C73"/>
      <c r="D73"/>
      <c r="E73"/>
      <c r="F73"/>
      <c r="G73"/>
      <c r="H73"/>
      <c r="I73"/>
      <c r="J73"/>
      <c r="K73"/>
    </row>
    <row r="74" spans="2:11" s="1" customFormat="1" ht="24" customHeight="1" x14ac:dyDescent="0.25">
      <c r="B74"/>
      <c r="C74"/>
      <c r="D74"/>
      <c r="E74"/>
      <c r="F74"/>
      <c r="G74"/>
      <c r="H74"/>
      <c r="I74"/>
      <c r="J74"/>
      <c r="K74"/>
    </row>
    <row r="75" spans="2:11" s="1" customFormat="1" ht="24" customHeight="1" x14ac:dyDescent="0.25">
      <c r="B75"/>
      <c r="C75"/>
      <c r="D75"/>
      <c r="E75"/>
      <c r="F75"/>
      <c r="G75"/>
      <c r="H75"/>
      <c r="I75"/>
      <c r="J75"/>
      <c r="K75"/>
    </row>
    <row r="76" spans="2:11" s="1" customFormat="1" ht="24" customHeight="1" x14ac:dyDescent="0.25">
      <c r="B76"/>
      <c r="C76"/>
      <c r="D76"/>
      <c r="E76"/>
      <c r="F76"/>
      <c r="G76"/>
      <c r="H76"/>
      <c r="I76"/>
      <c r="J76"/>
      <c r="K76"/>
    </row>
    <row r="77" spans="2:11" s="1" customFormat="1" ht="24" customHeight="1" x14ac:dyDescent="0.25">
      <c r="B77"/>
      <c r="C77"/>
      <c r="D77"/>
      <c r="E77"/>
      <c r="F77"/>
      <c r="G77"/>
      <c r="H77"/>
      <c r="I77"/>
      <c r="J77"/>
      <c r="K77"/>
    </row>
    <row r="78" spans="2:11" s="1" customFormat="1" ht="24" customHeight="1" x14ac:dyDescent="0.25">
      <c r="B78"/>
      <c r="C78"/>
      <c r="D78"/>
      <c r="E78"/>
      <c r="F78"/>
      <c r="G78"/>
      <c r="H78"/>
      <c r="I78"/>
      <c r="J78"/>
      <c r="K78"/>
    </row>
    <row r="79" spans="2:11" s="1" customFormat="1" ht="24" customHeight="1" x14ac:dyDescent="0.25">
      <c r="B79"/>
      <c r="C79"/>
      <c r="D79"/>
      <c r="E79"/>
      <c r="F79"/>
      <c r="G79"/>
      <c r="H79"/>
      <c r="I79"/>
      <c r="J79"/>
      <c r="K79"/>
    </row>
    <row r="80" spans="2:11" s="1" customFormat="1" ht="24" customHeight="1" x14ac:dyDescent="0.25">
      <c r="B80"/>
      <c r="C80"/>
      <c r="D80"/>
      <c r="E80"/>
      <c r="F80"/>
      <c r="G80"/>
      <c r="H80"/>
      <c r="I80"/>
      <c r="J80"/>
      <c r="K80"/>
    </row>
    <row r="81" spans="2:11" s="1" customFormat="1" ht="24" customHeight="1" x14ac:dyDescent="0.25">
      <c r="B81"/>
      <c r="C81"/>
      <c r="D81"/>
      <c r="E81"/>
      <c r="F81"/>
      <c r="G81"/>
      <c r="H81"/>
      <c r="I81"/>
      <c r="J81"/>
      <c r="K81"/>
    </row>
    <row r="82" spans="2:11" s="1" customFormat="1" ht="24" customHeight="1" x14ac:dyDescent="0.25">
      <c r="B82"/>
      <c r="C82"/>
      <c r="D82"/>
      <c r="E82"/>
      <c r="F82"/>
      <c r="G82"/>
      <c r="H82"/>
      <c r="I82"/>
      <c r="J82"/>
      <c r="K82"/>
    </row>
    <row r="83" spans="2:11" s="1" customFormat="1" ht="24" customHeight="1" x14ac:dyDescent="0.25">
      <c r="B83"/>
      <c r="C83"/>
      <c r="D83"/>
      <c r="E83"/>
      <c r="F83"/>
      <c r="G83"/>
      <c r="H83"/>
      <c r="I83"/>
      <c r="J83"/>
      <c r="K83"/>
    </row>
    <row r="84" spans="2:11" s="1" customFormat="1" ht="24" customHeight="1" x14ac:dyDescent="0.25">
      <c r="B84"/>
      <c r="C84"/>
      <c r="D84"/>
      <c r="E84"/>
      <c r="F84"/>
      <c r="G84"/>
      <c r="H84"/>
      <c r="I84"/>
      <c r="J84"/>
      <c r="K84"/>
    </row>
    <row r="85" spans="2:11" s="1" customFormat="1" ht="24" customHeight="1" x14ac:dyDescent="0.25">
      <c r="B85"/>
      <c r="C85"/>
      <c r="D85"/>
      <c r="E85"/>
      <c r="F85"/>
      <c r="G85"/>
      <c r="H85"/>
      <c r="I85"/>
      <c r="J85"/>
      <c r="K85"/>
    </row>
    <row r="86" spans="2:11" s="1" customFormat="1" ht="24" customHeight="1" x14ac:dyDescent="0.25">
      <c r="B86"/>
      <c r="C86"/>
      <c r="D86"/>
      <c r="E86"/>
      <c r="F86"/>
      <c r="G86"/>
      <c r="H86"/>
      <c r="I86"/>
      <c r="J86"/>
      <c r="K86"/>
    </row>
    <row r="87" spans="2:11" s="1" customFormat="1" ht="24" customHeight="1" x14ac:dyDescent="0.25">
      <c r="B87"/>
      <c r="C87"/>
      <c r="D87"/>
      <c r="E87"/>
      <c r="F87"/>
      <c r="G87"/>
      <c r="H87"/>
      <c r="I87"/>
      <c r="J87"/>
      <c r="K87"/>
    </row>
    <row r="88" spans="2:11" s="1" customFormat="1" ht="24" customHeight="1" x14ac:dyDescent="0.25">
      <c r="B88"/>
      <c r="C88"/>
      <c r="D88"/>
      <c r="E88"/>
      <c r="F88"/>
      <c r="G88"/>
      <c r="H88"/>
      <c r="I88"/>
      <c r="J88"/>
      <c r="K88"/>
    </row>
    <row r="89" spans="2:11" s="1" customFormat="1" ht="24" customHeight="1" x14ac:dyDescent="0.25">
      <c r="B89"/>
      <c r="C89"/>
      <c r="D89"/>
      <c r="E89"/>
      <c r="F89"/>
      <c r="G89"/>
      <c r="H89"/>
      <c r="I89"/>
      <c r="J89"/>
      <c r="K89"/>
    </row>
    <row r="90" spans="2:11" s="1" customFormat="1" ht="24" customHeight="1" x14ac:dyDescent="0.25">
      <c r="B90"/>
      <c r="C90"/>
      <c r="D90"/>
      <c r="E90"/>
      <c r="F90"/>
      <c r="G90"/>
      <c r="H90"/>
      <c r="I90"/>
      <c r="J90"/>
      <c r="K90"/>
    </row>
    <row r="91" spans="2:11" s="1" customFormat="1" ht="24" customHeight="1" x14ac:dyDescent="0.25">
      <c r="B91"/>
      <c r="C91"/>
      <c r="D91"/>
      <c r="E91"/>
      <c r="F91"/>
      <c r="G91"/>
      <c r="H91"/>
      <c r="I91"/>
      <c r="J91"/>
      <c r="K91"/>
    </row>
    <row r="92" spans="2:11" s="1" customFormat="1" ht="24" customHeight="1" x14ac:dyDescent="0.25">
      <c r="B92"/>
      <c r="C92"/>
      <c r="D92"/>
      <c r="E92"/>
      <c r="F92"/>
      <c r="G92"/>
      <c r="H92"/>
      <c r="I92"/>
      <c r="J92"/>
      <c r="K92"/>
    </row>
    <row r="93" spans="2:11" s="1" customFormat="1" ht="24" customHeight="1" x14ac:dyDescent="0.25">
      <c r="B93"/>
      <c r="C93"/>
      <c r="D93"/>
      <c r="E93"/>
      <c r="F93"/>
      <c r="G93"/>
      <c r="H93"/>
      <c r="I93"/>
      <c r="J93"/>
      <c r="K93"/>
    </row>
    <row r="94" spans="2:11" s="1" customFormat="1" ht="24" customHeight="1" x14ac:dyDescent="0.25">
      <c r="B94"/>
      <c r="C94"/>
      <c r="D94"/>
      <c r="E94"/>
      <c r="F94"/>
      <c r="G94"/>
      <c r="H94"/>
      <c r="I94"/>
      <c r="J94"/>
      <c r="K94"/>
    </row>
    <row r="95" spans="2:11" s="1" customFormat="1" ht="24" customHeight="1" x14ac:dyDescent="0.25">
      <c r="B95"/>
      <c r="C95"/>
      <c r="D95"/>
      <c r="E95"/>
      <c r="F95"/>
      <c r="G95"/>
      <c r="H95"/>
      <c r="I95"/>
      <c r="J95"/>
      <c r="K95"/>
    </row>
    <row r="96" spans="2:11" s="1" customFormat="1" ht="24" customHeight="1" x14ac:dyDescent="0.25">
      <c r="B96"/>
      <c r="C96"/>
      <c r="D96"/>
      <c r="E96"/>
      <c r="F96"/>
      <c r="G96"/>
      <c r="H96"/>
      <c r="I96"/>
      <c r="J96"/>
      <c r="K96"/>
    </row>
    <row r="97" spans="2:11" s="1" customFormat="1" ht="24" customHeight="1" x14ac:dyDescent="0.25">
      <c r="B97"/>
      <c r="C97"/>
      <c r="D97"/>
      <c r="E97"/>
      <c r="F97"/>
      <c r="G97"/>
      <c r="H97"/>
      <c r="I97"/>
      <c r="J97"/>
      <c r="K97"/>
    </row>
    <row r="98" spans="2:11" s="1" customFormat="1" ht="24" customHeight="1" x14ac:dyDescent="0.25">
      <c r="B98"/>
      <c r="C98"/>
      <c r="D98"/>
      <c r="E98"/>
      <c r="F98"/>
      <c r="G98"/>
      <c r="H98"/>
      <c r="I98"/>
      <c r="J98"/>
      <c r="K98"/>
    </row>
    <row r="99" spans="2:11" s="1" customFormat="1" ht="24" customHeight="1" x14ac:dyDescent="0.25">
      <c r="B99"/>
      <c r="C99"/>
      <c r="D99"/>
      <c r="E99"/>
      <c r="F99"/>
      <c r="G99"/>
      <c r="H99"/>
      <c r="I99"/>
      <c r="J99"/>
      <c r="K99"/>
    </row>
  </sheetData>
  <conditionalFormatting sqref="B1:B8">
    <cfRule type="duplicateValues" dxfId="21" priority="1"/>
  </conditionalFormatting>
  <pageMargins left="0.25" right="0.25" top="0.75" bottom="0.75" header="0.3" footer="0.3"/>
  <pageSetup paperSize="5" scale="60" fitToHeight="0" orientation="landscape"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C00000"/>
  </sheetPr>
  <dimension ref="B2:G192"/>
  <sheetViews>
    <sheetView showGridLines="0" zoomScale="90" zoomScaleNormal="90" workbookViewId="0"/>
  </sheetViews>
  <sheetFormatPr defaultRowHeight="12" x14ac:dyDescent="0.2"/>
  <cols>
    <col min="1" max="1" width="9.140625" style="74"/>
    <col min="2" max="2" width="79" style="74" bestFit="1" customWidth="1"/>
    <col min="3" max="3" width="45.5703125" style="75" bestFit="1" customWidth="1"/>
    <col min="4" max="4" width="17.85546875" style="76" customWidth="1"/>
    <col min="5" max="5" width="23.7109375" style="74" bestFit="1" customWidth="1"/>
    <col min="6" max="16384" width="9.140625" style="74"/>
  </cols>
  <sheetData>
    <row r="2" spans="2:5" x14ac:dyDescent="0.2">
      <c r="B2" s="8" t="s">
        <v>2665</v>
      </c>
    </row>
    <row r="3" spans="2:5" x14ac:dyDescent="0.2">
      <c r="C3" s="76"/>
    </row>
    <row r="4" spans="2:5" ht="24" x14ac:dyDescent="0.2">
      <c r="B4" s="63" t="s">
        <v>2666</v>
      </c>
      <c r="C4" s="63" t="s">
        <v>2667</v>
      </c>
      <c r="D4" s="64" t="s">
        <v>2668</v>
      </c>
      <c r="E4" s="63" t="s">
        <v>46</v>
      </c>
    </row>
    <row r="5" spans="2:5" x14ac:dyDescent="0.2">
      <c r="B5" s="82" t="s">
        <v>2330</v>
      </c>
      <c r="C5" s="75" t="s">
        <v>3020</v>
      </c>
      <c r="D5" s="76" t="s">
        <v>2769</v>
      </c>
    </row>
    <row r="6" spans="2:5" x14ac:dyDescent="0.2">
      <c r="B6" s="82" t="s">
        <v>2331</v>
      </c>
      <c r="C6" s="75" t="s">
        <v>3017</v>
      </c>
      <c r="D6" s="76" t="s">
        <v>2769</v>
      </c>
    </row>
    <row r="7" spans="2:5" x14ac:dyDescent="0.2">
      <c r="B7" s="82" t="s">
        <v>2332</v>
      </c>
      <c r="C7" s="75" t="s">
        <v>3020</v>
      </c>
      <c r="D7" s="76" t="s">
        <v>2769</v>
      </c>
    </row>
    <row r="8" spans="2:5" x14ac:dyDescent="0.2">
      <c r="B8" s="82" t="s">
        <v>2333</v>
      </c>
      <c r="C8" s="75" t="s">
        <v>3020</v>
      </c>
      <c r="D8" s="76" t="s">
        <v>2769</v>
      </c>
    </row>
    <row r="9" spans="2:5" x14ac:dyDescent="0.2">
      <c r="B9" s="82" t="s">
        <v>2334</v>
      </c>
      <c r="C9" s="75" t="s">
        <v>3020</v>
      </c>
      <c r="D9" s="76" t="s">
        <v>2769</v>
      </c>
    </row>
    <row r="10" spans="2:5" x14ac:dyDescent="0.2">
      <c r="B10" s="82" t="s">
        <v>2335</v>
      </c>
      <c r="C10" s="75" t="s">
        <v>3016</v>
      </c>
      <c r="D10" s="76" t="s">
        <v>2769</v>
      </c>
    </row>
    <row r="11" spans="2:5" x14ac:dyDescent="0.2">
      <c r="B11" s="82" t="s">
        <v>2336</v>
      </c>
      <c r="C11" s="75" t="s">
        <v>3016</v>
      </c>
      <c r="D11" s="76" t="s">
        <v>2769</v>
      </c>
    </row>
    <row r="12" spans="2:5" x14ac:dyDescent="0.2">
      <c r="B12" s="82" t="s">
        <v>2337</v>
      </c>
      <c r="C12" s="75" t="s">
        <v>3016</v>
      </c>
      <c r="D12" s="76" t="s">
        <v>2769</v>
      </c>
    </row>
    <row r="13" spans="2:5" x14ac:dyDescent="0.2">
      <c r="B13" s="82" t="s">
        <v>2338</v>
      </c>
      <c r="C13" s="75" t="s">
        <v>3016</v>
      </c>
      <c r="D13" s="76" t="s">
        <v>2769</v>
      </c>
    </row>
    <row r="14" spans="2:5" x14ac:dyDescent="0.2">
      <c r="B14" s="82" t="s">
        <v>2339</v>
      </c>
      <c r="C14" s="75" t="s">
        <v>3016</v>
      </c>
      <c r="D14" s="76" t="s">
        <v>2769</v>
      </c>
    </row>
    <row r="15" spans="2:5" x14ac:dyDescent="0.2">
      <c r="B15" s="82" t="s">
        <v>2340</v>
      </c>
      <c r="C15" s="75" t="s">
        <v>3016</v>
      </c>
      <c r="D15" s="76" t="s">
        <v>2769</v>
      </c>
    </row>
    <row r="16" spans="2:5" x14ac:dyDescent="0.2">
      <c r="B16" s="82" t="s">
        <v>2341</v>
      </c>
      <c r="C16" s="75" t="s">
        <v>3016</v>
      </c>
      <c r="D16" s="76" t="s">
        <v>2769</v>
      </c>
    </row>
    <row r="17" spans="2:4" x14ac:dyDescent="0.2">
      <c r="B17" s="82" t="s">
        <v>2342</v>
      </c>
      <c r="C17" s="75" t="s">
        <v>3016</v>
      </c>
      <c r="D17" s="76" t="s">
        <v>2769</v>
      </c>
    </row>
    <row r="18" spans="2:4" x14ac:dyDescent="0.2">
      <c r="B18" s="82" t="s">
        <v>1046</v>
      </c>
      <c r="C18" s="75" t="s">
        <v>3017</v>
      </c>
      <c r="D18" s="76" t="s">
        <v>2769</v>
      </c>
    </row>
    <row r="19" spans="2:4" x14ac:dyDescent="0.2">
      <c r="B19" s="82" t="s">
        <v>911</v>
      </c>
      <c r="C19" s="75" t="s">
        <v>3016</v>
      </c>
      <c r="D19" s="76" t="s">
        <v>2769</v>
      </c>
    </row>
    <row r="20" spans="2:4" x14ac:dyDescent="0.2">
      <c r="B20" s="82" t="s">
        <v>2343</v>
      </c>
      <c r="C20" s="75" t="s">
        <v>3016</v>
      </c>
      <c r="D20" s="76" t="s">
        <v>2769</v>
      </c>
    </row>
    <row r="21" spans="2:4" x14ac:dyDescent="0.2">
      <c r="B21" s="82" t="s">
        <v>2344</v>
      </c>
      <c r="C21" s="75" t="s">
        <v>3020</v>
      </c>
      <c r="D21" s="76" t="s">
        <v>2769</v>
      </c>
    </row>
    <row r="22" spans="2:4" x14ac:dyDescent="0.2">
      <c r="B22" s="82" t="s">
        <v>2345</v>
      </c>
      <c r="C22" s="75" t="s">
        <v>3020</v>
      </c>
      <c r="D22" s="76" t="s">
        <v>2769</v>
      </c>
    </row>
    <row r="23" spans="2:4" x14ac:dyDescent="0.2">
      <c r="B23" s="82" t="s">
        <v>1193</v>
      </c>
      <c r="C23" s="75" t="s">
        <v>3020</v>
      </c>
      <c r="D23" s="76" t="s">
        <v>2769</v>
      </c>
    </row>
    <row r="24" spans="2:4" customFormat="1" ht="15" hidden="1" x14ac:dyDescent="0.25">
      <c r="B24" s="21" t="s">
        <v>2669</v>
      </c>
      <c r="C24" s="20" t="s">
        <v>2770</v>
      </c>
      <c r="D24" s="19" t="s">
        <v>2771</v>
      </c>
    </row>
    <row r="25" spans="2:4" customFormat="1" ht="15" hidden="1" x14ac:dyDescent="0.25">
      <c r="B25" s="21" t="s">
        <v>2670</v>
      </c>
      <c r="C25" s="20" t="s">
        <v>2770</v>
      </c>
      <c r="D25" s="19" t="s">
        <v>2771</v>
      </c>
    </row>
    <row r="26" spans="2:4" customFormat="1" ht="15" hidden="1" x14ac:dyDescent="0.25">
      <c r="B26" s="21" t="s">
        <v>2671</v>
      </c>
      <c r="C26" s="20" t="s">
        <v>2770</v>
      </c>
      <c r="D26" s="19" t="s">
        <v>2771</v>
      </c>
    </row>
    <row r="27" spans="2:4" customFormat="1" ht="15" hidden="1" x14ac:dyDescent="0.25">
      <c r="B27" s="21" t="s">
        <v>2672</v>
      </c>
      <c r="C27" s="20" t="s">
        <v>2770</v>
      </c>
      <c r="D27" s="19" t="s">
        <v>2771</v>
      </c>
    </row>
    <row r="28" spans="2:4" customFormat="1" ht="15" hidden="1" x14ac:dyDescent="0.25">
      <c r="B28" s="21" t="s">
        <v>2673</v>
      </c>
      <c r="C28" s="20" t="s">
        <v>2770</v>
      </c>
      <c r="D28" s="19" t="s">
        <v>2771</v>
      </c>
    </row>
    <row r="29" spans="2:4" customFormat="1" ht="15" hidden="1" x14ac:dyDescent="0.25">
      <c r="B29" s="21" t="s">
        <v>2674</v>
      </c>
      <c r="C29" s="20" t="s">
        <v>2770</v>
      </c>
      <c r="D29" s="19" t="s">
        <v>2771</v>
      </c>
    </row>
    <row r="30" spans="2:4" customFormat="1" ht="15" hidden="1" x14ac:dyDescent="0.25">
      <c r="B30" s="21" t="s">
        <v>2675</v>
      </c>
      <c r="C30" s="20" t="s">
        <v>2770</v>
      </c>
      <c r="D30" s="19" t="s">
        <v>2771</v>
      </c>
    </row>
    <row r="31" spans="2:4" x14ac:dyDescent="0.2">
      <c r="B31" s="82" t="s">
        <v>1244</v>
      </c>
      <c r="C31" s="75" t="s">
        <v>2770</v>
      </c>
      <c r="D31" s="76" t="s">
        <v>2769</v>
      </c>
    </row>
    <row r="32" spans="2:4" x14ac:dyDescent="0.2">
      <c r="B32" s="82" t="s">
        <v>1241</v>
      </c>
      <c r="C32" s="75" t="s">
        <v>3112</v>
      </c>
      <c r="D32" s="76" t="s">
        <v>2769</v>
      </c>
    </row>
    <row r="33" spans="2:7" x14ac:dyDescent="0.2">
      <c r="B33" s="82" t="s">
        <v>1287</v>
      </c>
      <c r="C33" s="75" t="s">
        <v>2770</v>
      </c>
      <c r="D33" s="76" t="s">
        <v>2769</v>
      </c>
    </row>
    <row r="34" spans="2:7" x14ac:dyDescent="0.2">
      <c r="B34" s="82" t="s">
        <v>1257</v>
      </c>
      <c r="C34" s="75" t="s">
        <v>2770</v>
      </c>
      <c r="D34" s="76" t="s">
        <v>2769</v>
      </c>
    </row>
    <row r="35" spans="2:7" customFormat="1" ht="15" hidden="1" x14ac:dyDescent="0.25">
      <c r="B35" s="21" t="s">
        <v>2676</v>
      </c>
      <c r="C35" s="20" t="s">
        <v>2770</v>
      </c>
      <c r="D35" s="19" t="s">
        <v>2771</v>
      </c>
    </row>
    <row r="36" spans="2:7" customFormat="1" ht="15" hidden="1" x14ac:dyDescent="0.25">
      <c r="B36" s="21" t="s">
        <v>2677</v>
      </c>
      <c r="C36" s="20" t="s">
        <v>2770</v>
      </c>
      <c r="D36" s="19" t="s">
        <v>2771</v>
      </c>
    </row>
    <row r="37" spans="2:7" customFormat="1" ht="15" hidden="1" x14ac:dyDescent="0.25">
      <c r="B37" s="21" t="s">
        <v>2678</v>
      </c>
      <c r="C37" s="20" t="s">
        <v>2770</v>
      </c>
      <c r="D37" s="19" t="s">
        <v>2771</v>
      </c>
    </row>
    <row r="38" spans="2:7" customFormat="1" ht="15" hidden="1" x14ac:dyDescent="0.25">
      <c r="B38" s="21" t="s">
        <v>2679</v>
      </c>
      <c r="C38" s="20" t="s">
        <v>2770</v>
      </c>
      <c r="D38" s="19" t="s">
        <v>2771</v>
      </c>
    </row>
    <row r="39" spans="2:7" customFormat="1" ht="15" hidden="1" x14ac:dyDescent="0.25">
      <c r="B39" s="21" t="s">
        <v>2680</v>
      </c>
      <c r="C39" s="20" t="s">
        <v>2770</v>
      </c>
      <c r="D39" s="19" t="s">
        <v>2771</v>
      </c>
    </row>
    <row r="40" spans="2:7" customFormat="1" ht="15" hidden="1" x14ac:dyDescent="0.25">
      <c r="B40" s="21" t="s">
        <v>2681</v>
      </c>
      <c r="C40" s="20" t="s">
        <v>2770</v>
      </c>
      <c r="D40" s="19" t="s">
        <v>2771</v>
      </c>
    </row>
    <row r="41" spans="2:7" customFormat="1" ht="15" hidden="1" x14ac:dyDescent="0.25">
      <c r="B41" s="21" t="s">
        <v>2682</v>
      </c>
      <c r="C41" s="20" t="s">
        <v>2770</v>
      </c>
      <c r="D41" s="19" t="s">
        <v>2771</v>
      </c>
    </row>
    <row r="42" spans="2:7" customFormat="1" ht="15" hidden="1" x14ac:dyDescent="0.25">
      <c r="B42" s="21" t="s">
        <v>2683</v>
      </c>
      <c r="C42" s="20" t="s">
        <v>2770</v>
      </c>
      <c r="D42" s="19" t="s">
        <v>2771</v>
      </c>
    </row>
    <row r="43" spans="2:7" customFormat="1" ht="15" hidden="1" x14ac:dyDescent="0.25">
      <c r="B43" s="21" t="s">
        <v>2684</v>
      </c>
      <c r="C43" s="20" t="s">
        <v>2770</v>
      </c>
      <c r="D43" s="19" t="s">
        <v>2771</v>
      </c>
    </row>
    <row r="44" spans="2:7" s="19" customFormat="1" ht="15" hidden="1" x14ac:dyDescent="0.25">
      <c r="B44" s="21" t="s">
        <v>2685</v>
      </c>
      <c r="C44" s="20" t="s">
        <v>2770</v>
      </c>
      <c r="D44" s="19" t="s">
        <v>2771</v>
      </c>
      <c r="E44"/>
      <c r="F44"/>
      <c r="G44"/>
    </row>
    <row r="45" spans="2:7" customFormat="1" ht="15" hidden="1" x14ac:dyDescent="0.25">
      <c r="B45" s="21" t="s">
        <v>2686</v>
      </c>
      <c r="C45" s="20" t="s">
        <v>2770</v>
      </c>
      <c r="D45" s="19" t="s">
        <v>2771</v>
      </c>
    </row>
    <row r="46" spans="2:7" customFormat="1" ht="15" hidden="1" x14ac:dyDescent="0.25">
      <c r="B46" s="21" t="s">
        <v>2687</v>
      </c>
      <c r="C46" s="20" t="s">
        <v>2770</v>
      </c>
      <c r="D46" s="19" t="s">
        <v>2771</v>
      </c>
    </row>
    <row r="47" spans="2:7" customFormat="1" ht="15" hidden="1" x14ac:dyDescent="0.25">
      <c r="B47" s="21" t="s">
        <v>2688</v>
      </c>
      <c r="C47" s="20" t="s">
        <v>2770</v>
      </c>
      <c r="D47" s="19" t="s">
        <v>2771</v>
      </c>
    </row>
    <row r="48" spans="2:7" customFormat="1" ht="15" hidden="1" x14ac:dyDescent="0.25">
      <c r="B48" s="21" t="s">
        <v>2689</v>
      </c>
      <c r="C48" s="20" t="s">
        <v>2770</v>
      </c>
      <c r="D48" s="19" t="s">
        <v>2771</v>
      </c>
      <c r="E48" t="s">
        <v>2772</v>
      </c>
    </row>
    <row r="49" spans="2:7" customFormat="1" ht="15" hidden="1" x14ac:dyDescent="0.25">
      <c r="B49" s="21" t="s">
        <v>2690</v>
      </c>
      <c r="C49" s="20" t="s">
        <v>2770</v>
      </c>
      <c r="D49" s="19" t="s">
        <v>2771</v>
      </c>
    </row>
    <row r="50" spans="2:7" customFormat="1" ht="15" hidden="1" x14ac:dyDescent="0.25">
      <c r="B50" s="21" t="s">
        <v>2691</v>
      </c>
      <c r="C50" s="20" t="s">
        <v>2770</v>
      </c>
      <c r="D50" s="19" t="s">
        <v>2771</v>
      </c>
      <c r="E50" t="s">
        <v>2772</v>
      </c>
    </row>
    <row r="51" spans="2:7" customFormat="1" ht="15" hidden="1" x14ac:dyDescent="0.25">
      <c r="B51" s="21" t="s">
        <v>2692</v>
      </c>
      <c r="C51" s="20" t="s">
        <v>2770</v>
      </c>
      <c r="D51" s="19" t="s">
        <v>2771</v>
      </c>
      <c r="E51" t="s">
        <v>2772</v>
      </c>
    </row>
    <row r="52" spans="2:7" customFormat="1" ht="15" hidden="1" x14ac:dyDescent="0.25">
      <c r="B52" s="21" t="s">
        <v>2693</v>
      </c>
      <c r="C52" s="20" t="s">
        <v>2770</v>
      </c>
      <c r="D52" s="19" t="s">
        <v>2771</v>
      </c>
      <c r="E52" t="s">
        <v>2772</v>
      </c>
    </row>
    <row r="53" spans="2:7" customFormat="1" ht="15" hidden="1" x14ac:dyDescent="0.25">
      <c r="B53" s="21" t="s">
        <v>2694</v>
      </c>
      <c r="C53" s="20" t="s">
        <v>2770</v>
      </c>
      <c r="D53" s="19" t="s">
        <v>2771</v>
      </c>
      <c r="E53" t="s">
        <v>2772</v>
      </c>
    </row>
    <row r="54" spans="2:7" customFormat="1" ht="15" hidden="1" x14ac:dyDescent="0.25">
      <c r="B54" s="21" t="s">
        <v>2695</v>
      </c>
      <c r="C54" s="20" t="s">
        <v>2770</v>
      </c>
      <c r="D54" s="19" t="s">
        <v>2771</v>
      </c>
      <c r="E54" t="s">
        <v>2772</v>
      </c>
    </row>
    <row r="55" spans="2:7" customFormat="1" ht="15" hidden="1" x14ac:dyDescent="0.25">
      <c r="B55" s="21" t="s">
        <v>2696</v>
      </c>
      <c r="C55" s="20" t="s">
        <v>2770</v>
      </c>
      <c r="D55" s="19" t="s">
        <v>2771</v>
      </c>
      <c r="E55" t="s">
        <v>2772</v>
      </c>
    </row>
    <row r="56" spans="2:7" customFormat="1" ht="15" hidden="1" x14ac:dyDescent="0.25">
      <c r="B56" s="21" t="s">
        <v>2697</v>
      </c>
      <c r="C56" s="20" t="s">
        <v>2770</v>
      </c>
      <c r="D56" s="19" t="s">
        <v>2771</v>
      </c>
      <c r="E56" t="s">
        <v>2772</v>
      </c>
    </row>
    <row r="57" spans="2:7" customFormat="1" ht="15" hidden="1" x14ac:dyDescent="0.25">
      <c r="B57" s="21" t="s">
        <v>2698</v>
      </c>
      <c r="C57" s="20" t="s">
        <v>2770</v>
      </c>
      <c r="D57" s="19" t="s">
        <v>2771</v>
      </c>
      <c r="E57" t="s">
        <v>2772</v>
      </c>
    </row>
    <row r="58" spans="2:7" customFormat="1" ht="15" hidden="1" x14ac:dyDescent="0.25">
      <c r="B58" s="21" t="s">
        <v>2699</v>
      </c>
      <c r="C58" s="20" t="s">
        <v>2770</v>
      </c>
      <c r="D58" s="19" t="s">
        <v>2771</v>
      </c>
      <c r="E58" t="s">
        <v>2772</v>
      </c>
    </row>
    <row r="59" spans="2:7" customFormat="1" ht="15" hidden="1" x14ac:dyDescent="0.25">
      <c r="B59" s="21" t="s">
        <v>2700</v>
      </c>
      <c r="C59" s="20" t="s">
        <v>2770</v>
      </c>
      <c r="D59" s="19" t="s">
        <v>2771</v>
      </c>
      <c r="E59" t="s">
        <v>2772</v>
      </c>
    </row>
    <row r="60" spans="2:7" customFormat="1" ht="15" hidden="1" x14ac:dyDescent="0.25">
      <c r="B60" s="21" t="s">
        <v>2701</v>
      </c>
      <c r="C60" s="20" t="s">
        <v>2770</v>
      </c>
      <c r="D60" s="19" t="s">
        <v>2771</v>
      </c>
      <c r="E60" t="s">
        <v>2772</v>
      </c>
    </row>
    <row r="61" spans="2:7" customFormat="1" ht="15" hidden="1" x14ac:dyDescent="0.25">
      <c r="B61" s="21" t="s">
        <v>2702</v>
      </c>
      <c r="C61" s="20" t="s">
        <v>2770</v>
      </c>
      <c r="D61" s="19" t="s">
        <v>2771</v>
      </c>
      <c r="E61" t="s">
        <v>2772</v>
      </c>
    </row>
    <row r="62" spans="2:7" s="19" customFormat="1" ht="15" hidden="1" x14ac:dyDescent="0.25">
      <c r="B62" s="21" t="s">
        <v>2703</v>
      </c>
      <c r="C62" s="20" t="s">
        <v>2770</v>
      </c>
      <c r="D62" s="19" t="s">
        <v>2771</v>
      </c>
      <c r="E62" t="s">
        <v>2772</v>
      </c>
      <c r="F62"/>
      <c r="G62"/>
    </row>
    <row r="63" spans="2:7" s="19" customFormat="1" ht="15" hidden="1" x14ac:dyDescent="0.25">
      <c r="B63" s="21" t="s">
        <v>2704</v>
      </c>
      <c r="C63" s="20" t="s">
        <v>2770</v>
      </c>
      <c r="D63" s="19" t="s">
        <v>2771</v>
      </c>
      <c r="E63" t="s">
        <v>2772</v>
      </c>
      <c r="F63"/>
      <c r="G63"/>
    </row>
    <row r="64" spans="2:7" customFormat="1" ht="15" hidden="1" x14ac:dyDescent="0.25">
      <c r="B64" s="21" t="s">
        <v>2705</v>
      </c>
      <c r="C64" s="20" t="s">
        <v>2770</v>
      </c>
      <c r="D64" s="19" t="s">
        <v>2771</v>
      </c>
      <c r="E64" t="s">
        <v>2772</v>
      </c>
    </row>
    <row r="65" spans="2:5" customFormat="1" ht="15" hidden="1" x14ac:dyDescent="0.25">
      <c r="B65" s="21" t="s">
        <v>2706</v>
      </c>
      <c r="C65" s="20" t="s">
        <v>2770</v>
      </c>
      <c r="D65" s="19" t="s">
        <v>2771</v>
      </c>
      <c r="E65" t="s">
        <v>2772</v>
      </c>
    </row>
    <row r="66" spans="2:5" customFormat="1" ht="15" hidden="1" x14ac:dyDescent="0.25">
      <c r="B66" s="21" t="s">
        <v>2707</v>
      </c>
      <c r="C66" s="20" t="s">
        <v>2770</v>
      </c>
      <c r="D66" s="19" t="s">
        <v>2771</v>
      </c>
      <c r="E66" t="s">
        <v>2772</v>
      </c>
    </row>
    <row r="67" spans="2:5" customFormat="1" ht="15" hidden="1" x14ac:dyDescent="0.25">
      <c r="B67" s="21" t="s">
        <v>2708</v>
      </c>
      <c r="C67" s="20" t="s">
        <v>2770</v>
      </c>
      <c r="D67" s="19" t="s">
        <v>2771</v>
      </c>
      <c r="E67" t="s">
        <v>2772</v>
      </c>
    </row>
    <row r="68" spans="2:5" customFormat="1" ht="15" hidden="1" x14ac:dyDescent="0.25">
      <c r="B68" s="21" t="s">
        <v>2709</v>
      </c>
      <c r="C68" s="20" t="s">
        <v>2770</v>
      </c>
      <c r="D68" s="19" t="s">
        <v>2771</v>
      </c>
      <c r="E68" t="s">
        <v>2772</v>
      </c>
    </row>
    <row r="69" spans="2:5" customFormat="1" ht="15" hidden="1" x14ac:dyDescent="0.25">
      <c r="B69" s="21" t="s">
        <v>2710</v>
      </c>
      <c r="C69" s="20" t="s">
        <v>2770</v>
      </c>
      <c r="D69" s="19" t="s">
        <v>2771</v>
      </c>
      <c r="E69" t="s">
        <v>2772</v>
      </c>
    </row>
    <row r="70" spans="2:5" customFormat="1" ht="15" hidden="1" x14ac:dyDescent="0.25">
      <c r="B70" s="21" t="s">
        <v>2711</v>
      </c>
      <c r="C70" s="20" t="s">
        <v>2770</v>
      </c>
      <c r="D70" s="19" t="s">
        <v>2771</v>
      </c>
      <c r="E70" t="s">
        <v>2772</v>
      </c>
    </row>
    <row r="71" spans="2:5" customFormat="1" ht="15" hidden="1" x14ac:dyDescent="0.25">
      <c r="B71" s="21" t="s">
        <v>2712</v>
      </c>
      <c r="C71" s="20" t="s">
        <v>2770</v>
      </c>
      <c r="D71" s="19" t="s">
        <v>2771</v>
      </c>
    </row>
    <row r="72" spans="2:5" x14ac:dyDescent="0.2">
      <c r="B72" s="74" t="s">
        <v>3030</v>
      </c>
      <c r="C72" s="75" t="s">
        <v>2355</v>
      </c>
      <c r="D72" s="76" t="s">
        <v>2769</v>
      </c>
    </row>
    <row r="73" spans="2:5" customFormat="1" ht="15" hidden="1" x14ac:dyDescent="0.25">
      <c r="B73" s="21" t="s">
        <v>2713</v>
      </c>
      <c r="C73" s="20" t="s">
        <v>2770</v>
      </c>
      <c r="D73" s="19" t="s">
        <v>2771</v>
      </c>
    </row>
    <row r="74" spans="2:5" customFormat="1" ht="15" hidden="1" x14ac:dyDescent="0.25">
      <c r="B74" s="21" t="s">
        <v>2714</v>
      </c>
      <c r="C74" s="20" t="s">
        <v>2770</v>
      </c>
      <c r="D74" s="19" t="s">
        <v>2771</v>
      </c>
    </row>
    <row r="75" spans="2:5" customFormat="1" ht="15" hidden="1" x14ac:dyDescent="0.25">
      <c r="B75" s="21" t="s">
        <v>2715</v>
      </c>
      <c r="C75" s="20" t="s">
        <v>2770</v>
      </c>
      <c r="D75" s="19" t="s">
        <v>2771</v>
      </c>
    </row>
    <row r="76" spans="2:5" customFormat="1" ht="15" hidden="1" x14ac:dyDescent="0.25">
      <c r="B76" s="21" t="s">
        <v>2716</v>
      </c>
      <c r="C76" s="20" t="s">
        <v>2770</v>
      </c>
      <c r="D76" s="19" t="s">
        <v>2771</v>
      </c>
    </row>
    <row r="77" spans="2:5" customFormat="1" ht="15" hidden="1" x14ac:dyDescent="0.25">
      <c r="B77" s="21" t="s">
        <v>2717</v>
      </c>
      <c r="C77" s="20" t="s">
        <v>2770</v>
      </c>
      <c r="D77" s="19" t="s">
        <v>2771</v>
      </c>
    </row>
    <row r="78" spans="2:5" customFormat="1" ht="15" hidden="1" x14ac:dyDescent="0.25">
      <c r="B78" s="21" t="s">
        <v>2718</v>
      </c>
      <c r="C78" s="20" t="s">
        <v>2770</v>
      </c>
      <c r="D78" s="19" t="s">
        <v>2771</v>
      </c>
    </row>
    <row r="79" spans="2:5" customFormat="1" ht="15" hidden="1" x14ac:dyDescent="0.25">
      <c r="B79" s="21" t="s">
        <v>2719</v>
      </c>
      <c r="C79" s="20" t="s">
        <v>2770</v>
      </c>
      <c r="D79" s="19" t="s">
        <v>2771</v>
      </c>
    </row>
    <row r="80" spans="2:5" customFormat="1" ht="15" hidden="1" x14ac:dyDescent="0.25">
      <c r="B80" s="21" t="s">
        <v>2720</v>
      </c>
      <c r="C80" s="20" t="s">
        <v>2770</v>
      </c>
      <c r="D80" s="19" t="s">
        <v>2771</v>
      </c>
    </row>
    <row r="81" spans="2:5" customFormat="1" ht="15" hidden="1" x14ac:dyDescent="0.25">
      <c r="B81" s="21" t="s">
        <v>2721</v>
      </c>
      <c r="C81" s="20" t="s">
        <v>2770</v>
      </c>
      <c r="D81" s="19" t="s">
        <v>2771</v>
      </c>
    </row>
    <row r="82" spans="2:5" customFormat="1" ht="15" hidden="1" x14ac:dyDescent="0.25">
      <c r="B82" s="21" t="s">
        <v>2722</v>
      </c>
      <c r="C82" s="20" t="s">
        <v>2770</v>
      </c>
      <c r="D82" s="19" t="s">
        <v>2771</v>
      </c>
    </row>
    <row r="83" spans="2:5" customFormat="1" ht="15" hidden="1" x14ac:dyDescent="0.25">
      <c r="B83" s="21" t="s">
        <v>2723</v>
      </c>
      <c r="C83" s="20" t="s">
        <v>2770</v>
      </c>
      <c r="D83" s="19" t="s">
        <v>2771</v>
      </c>
    </row>
    <row r="84" spans="2:5" customFormat="1" ht="15" hidden="1" x14ac:dyDescent="0.25">
      <c r="B84" s="21" t="s">
        <v>2724</v>
      </c>
      <c r="C84" s="20" t="s">
        <v>2770</v>
      </c>
      <c r="D84" s="19" t="s">
        <v>2771</v>
      </c>
    </row>
    <row r="85" spans="2:5" customFormat="1" ht="15" hidden="1" x14ac:dyDescent="0.25">
      <c r="B85" s="21" t="s">
        <v>2725</v>
      </c>
      <c r="C85" s="20" t="s">
        <v>2770</v>
      </c>
      <c r="D85" s="19" t="s">
        <v>2771</v>
      </c>
    </row>
    <row r="86" spans="2:5" customFormat="1" ht="15" hidden="1" x14ac:dyDescent="0.25">
      <c r="B86" s="21" t="s">
        <v>2726</v>
      </c>
      <c r="C86" s="20" t="s">
        <v>2770</v>
      </c>
      <c r="D86" s="19" t="s">
        <v>2771</v>
      </c>
    </row>
    <row r="87" spans="2:5" customFormat="1" ht="15" hidden="1" x14ac:dyDescent="0.25">
      <c r="B87" s="21" t="s">
        <v>2727</v>
      </c>
      <c r="C87" s="20" t="s">
        <v>2770</v>
      </c>
      <c r="D87" s="19" t="s">
        <v>2771</v>
      </c>
    </row>
    <row r="88" spans="2:5" customFormat="1" ht="15" hidden="1" x14ac:dyDescent="0.25">
      <c r="B88" s="21" t="s">
        <v>2728</v>
      </c>
      <c r="C88" s="20" t="s">
        <v>2770</v>
      </c>
      <c r="D88" s="19" t="s">
        <v>2771</v>
      </c>
    </row>
    <row r="89" spans="2:5" customFormat="1" ht="15" hidden="1" x14ac:dyDescent="0.25">
      <c r="B89" s="21" t="s">
        <v>2729</v>
      </c>
      <c r="C89" s="20" t="s">
        <v>2770</v>
      </c>
      <c r="D89" s="19" t="s">
        <v>2771</v>
      </c>
    </row>
    <row r="90" spans="2:5" customFormat="1" ht="15" hidden="1" x14ac:dyDescent="0.25">
      <c r="B90" s="21" t="s">
        <v>2730</v>
      </c>
      <c r="C90" s="20" t="s">
        <v>2770</v>
      </c>
      <c r="D90" s="19" t="s">
        <v>2771</v>
      </c>
    </row>
    <row r="91" spans="2:5" customFormat="1" ht="15" hidden="1" x14ac:dyDescent="0.25">
      <c r="B91" s="21" t="s">
        <v>2731</v>
      </c>
      <c r="C91" s="20" t="s">
        <v>2770</v>
      </c>
      <c r="D91" s="19" t="s">
        <v>2771</v>
      </c>
    </row>
    <row r="92" spans="2:5" customFormat="1" ht="15" hidden="1" x14ac:dyDescent="0.25">
      <c r="B92" s="21" t="s">
        <v>2732</v>
      </c>
      <c r="C92" s="20" t="s">
        <v>2380</v>
      </c>
      <c r="D92" s="19" t="s">
        <v>635</v>
      </c>
      <c r="E92" t="s">
        <v>3109</v>
      </c>
    </row>
    <row r="93" spans="2:5" customFormat="1" ht="15" hidden="1" x14ac:dyDescent="0.25">
      <c r="B93" s="21" t="s">
        <v>2733</v>
      </c>
      <c r="C93" s="20" t="s">
        <v>2770</v>
      </c>
      <c r="D93" s="19" t="s">
        <v>2771</v>
      </c>
    </row>
    <row r="94" spans="2:5" x14ac:dyDescent="0.2">
      <c r="B94" s="82" t="s">
        <v>2385</v>
      </c>
      <c r="C94" s="75" t="s">
        <v>2386</v>
      </c>
      <c r="D94" s="76" t="s">
        <v>2769</v>
      </c>
    </row>
    <row r="95" spans="2:5" x14ac:dyDescent="0.2">
      <c r="B95" s="82" t="s">
        <v>2390</v>
      </c>
      <c r="C95" s="75" t="s">
        <v>2386</v>
      </c>
      <c r="D95" s="76" t="s">
        <v>2769</v>
      </c>
    </row>
    <row r="96" spans="2:5" customFormat="1" ht="15" hidden="1" x14ac:dyDescent="0.25">
      <c r="B96" s="21" t="s">
        <v>2734</v>
      </c>
      <c r="C96" s="20" t="s">
        <v>2770</v>
      </c>
      <c r="D96" s="19" t="s">
        <v>2771</v>
      </c>
    </row>
    <row r="97" spans="2:5" customFormat="1" ht="15" hidden="1" x14ac:dyDescent="0.25">
      <c r="B97" s="21" t="s">
        <v>2735</v>
      </c>
      <c r="C97" s="20" t="s">
        <v>3179</v>
      </c>
      <c r="D97" s="19" t="s">
        <v>635</v>
      </c>
      <c r="E97" t="s">
        <v>3110</v>
      </c>
    </row>
    <row r="98" spans="2:5" customFormat="1" ht="15" hidden="1" x14ac:dyDescent="0.25">
      <c r="B98" s="21" t="s">
        <v>1319</v>
      </c>
      <c r="C98" s="20" t="s">
        <v>2770</v>
      </c>
      <c r="D98" s="19" t="s">
        <v>2771</v>
      </c>
    </row>
    <row r="99" spans="2:5" customFormat="1" ht="15" hidden="1" x14ac:dyDescent="0.25">
      <c r="B99" s="21" t="s">
        <v>2736</v>
      </c>
      <c r="C99" s="20" t="s">
        <v>2380</v>
      </c>
      <c r="D99" s="19" t="s">
        <v>635</v>
      </c>
      <c r="E99" t="s">
        <v>3109</v>
      </c>
    </row>
    <row r="100" spans="2:5" customFormat="1" ht="15" hidden="1" x14ac:dyDescent="0.25">
      <c r="B100" s="21" t="s">
        <v>2737</v>
      </c>
      <c r="C100" s="20" t="s">
        <v>2770</v>
      </c>
      <c r="D100" s="19" t="s">
        <v>2771</v>
      </c>
    </row>
    <row r="101" spans="2:5" customFormat="1" ht="15" hidden="1" x14ac:dyDescent="0.25">
      <c r="B101" s="21" t="s">
        <v>2738</v>
      </c>
      <c r="C101" s="20" t="s">
        <v>2770</v>
      </c>
      <c r="D101" s="19" t="s">
        <v>2771</v>
      </c>
    </row>
    <row r="102" spans="2:5" customFormat="1" ht="15" hidden="1" x14ac:dyDescent="0.25">
      <c r="B102" s="21" t="s">
        <v>2739</v>
      </c>
      <c r="C102" s="20" t="s">
        <v>2770</v>
      </c>
      <c r="D102" s="19" t="s">
        <v>2771</v>
      </c>
    </row>
    <row r="103" spans="2:5" customFormat="1" ht="15" hidden="1" x14ac:dyDescent="0.25">
      <c r="B103" s="21" t="s">
        <v>2740</v>
      </c>
      <c r="C103" s="20" t="s">
        <v>2770</v>
      </c>
      <c r="D103" s="19" t="s">
        <v>2771</v>
      </c>
    </row>
    <row r="104" spans="2:5" customFormat="1" ht="15" hidden="1" x14ac:dyDescent="0.25">
      <c r="B104" s="21" t="s">
        <v>2741</v>
      </c>
      <c r="C104" s="20" t="s">
        <v>2770</v>
      </c>
      <c r="D104" s="19" t="s">
        <v>2771</v>
      </c>
    </row>
    <row r="105" spans="2:5" customFormat="1" ht="15" hidden="1" x14ac:dyDescent="0.25">
      <c r="B105" s="21" t="s">
        <v>2742</v>
      </c>
      <c r="C105" s="20" t="s">
        <v>2770</v>
      </c>
      <c r="D105" s="19" t="s">
        <v>2771</v>
      </c>
    </row>
    <row r="106" spans="2:5" x14ac:dyDescent="0.2">
      <c r="B106" s="74" t="s">
        <v>2743</v>
      </c>
      <c r="C106" s="75" t="s">
        <v>2773</v>
      </c>
      <c r="D106" s="76" t="s">
        <v>2769</v>
      </c>
    </row>
    <row r="107" spans="2:5" customFormat="1" ht="15" hidden="1" x14ac:dyDescent="0.25">
      <c r="B107" s="21" t="s">
        <v>2744</v>
      </c>
      <c r="C107" s="20" t="s">
        <v>2770</v>
      </c>
      <c r="D107" s="19" t="s">
        <v>2771</v>
      </c>
    </row>
    <row r="108" spans="2:5" customFormat="1" ht="15" hidden="1" x14ac:dyDescent="0.25">
      <c r="B108" s="21" t="s">
        <v>2745</v>
      </c>
      <c r="C108" s="20" t="s">
        <v>2770</v>
      </c>
      <c r="D108" s="19" t="s">
        <v>2771</v>
      </c>
    </row>
    <row r="109" spans="2:5" customFormat="1" ht="15" hidden="1" x14ac:dyDescent="0.25">
      <c r="B109" s="21" t="s">
        <v>2746</v>
      </c>
      <c r="C109" s="20" t="s">
        <v>2770</v>
      </c>
      <c r="D109" s="19" t="s">
        <v>2771</v>
      </c>
    </row>
    <row r="110" spans="2:5" customFormat="1" ht="15" hidden="1" x14ac:dyDescent="0.25">
      <c r="B110" s="21" t="s">
        <v>2747</v>
      </c>
      <c r="C110" s="20" t="s">
        <v>2770</v>
      </c>
      <c r="D110" s="19" t="s">
        <v>2771</v>
      </c>
    </row>
    <row r="111" spans="2:5" customFormat="1" ht="15" hidden="1" x14ac:dyDescent="0.25">
      <c r="B111" s="21" t="s">
        <v>2748</v>
      </c>
      <c r="C111" s="20" t="s">
        <v>2770</v>
      </c>
      <c r="D111" s="19" t="s">
        <v>2771</v>
      </c>
    </row>
    <row r="112" spans="2:5" customFormat="1" ht="15" hidden="1" x14ac:dyDescent="0.25">
      <c r="B112" s="21" t="s">
        <v>2749</v>
      </c>
      <c r="C112" s="20" t="s">
        <v>2770</v>
      </c>
      <c r="D112" s="19" t="s">
        <v>2771</v>
      </c>
    </row>
    <row r="113" spans="2:4" customFormat="1" ht="15" hidden="1" x14ac:dyDescent="0.25">
      <c r="B113" s="21" t="s">
        <v>2750</v>
      </c>
      <c r="C113" s="20" t="s">
        <v>2770</v>
      </c>
      <c r="D113" s="19" t="s">
        <v>2771</v>
      </c>
    </row>
    <row r="114" spans="2:4" customFormat="1" ht="15" hidden="1" x14ac:dyDescent="0.25">
      <c r="B114" s="21" t="s">
        <v>2751</v>
      </c>
      <c r="C114" s="20" t="s">
        <v>2770</v>
      </c>
      <c r="D114" s="19" t="s">
        <v>2771</v>
      </c>
    </row>
    <row r="115" spans="2:4" customFormat="1" ht="15" hidden="1" x14ac:dyDescent="0.25">
      <c r="B115" s="21" t="s">
        <v>2752</v>
      </c>
      <c r="C115" s="20" t="s">
        <v>2770</v>
      </c>
      <c r="D115" s="19" t="s">
        <v>2771</v>
      </c>
    </row>
    <row r="116" spans="2:4" customFormat="1" ht="15" hidden="1" x14ac:dyDescent="0.25">
      <c r="B116" s="21" t="s">
        <v>2753</v>
      </c>
      <c r="C116" s="20" t="s">
        <v>2770</v>
      </c>
      <c r="D116" s="19" t="s">
        <v>2771</v>
      </c>
    </row>
    <row r="117" spans="2:4" customFormat="1" ht="15" hidden="1" x14ac:dyDescent="0.25">
      <c r="B117" s="21" t="s">
        <v>2754</v>
      </c>
      <c r="C117" s="20" t="s">
        <v>2770</v>
      </c>
      <c r="D117" s="19" t="s">
        <v>2771</v>
      </c>
    </row>
    <row r="118" spans="2:4" customFormat="1" ht="15" hidden="1" x14ac:dyDescent="0.25">
      <c r="B118" s="21" t="s">
        <v>2755</v>
      </c>
      <c r="C118" s="20" t="s">
        <v>2770</v>
      </c>
      <c r="D118" s="19" t="s">
        <v>2771</v>
      </c>
    </row>
    <row r="119" spans="2:4" customFormat="1" ht="15" hidden="1" x14ac:dyDescent="0.25">
      <c r="B119" s="21" t="s">
        <v>2756</v>
      </c>
      <c r="C119" s="20" t="s">
        <v>2770</v>
      </c>
      <c r="D119" s="19" t="s">
        <v>2771</v>
      </c>
    </row>
    <row r="120" spans="2:4" customFormat="1" ht="15" hidden="1" x14ac:dyDescent="0.25">
      <c r="B120" s="21" t="s">
        <v>2757</v>
      </c>
      <c r="C120" s="20" t="s">
        <v>2770</v>
      </c>
      <c r="D120" s="19" t="s">
        <v>2771</v>
      </c>
    </row>
    <row r="121" spans="2:4" x14ac:dyDescent="0.2">
      <c r="B121" s="82" t="s">
        <v>3032</v>
      </c>
      <c r="C121" s="75" t="s">
        <v>2770</v>
      </c>
      <c r="D121" s="76" t="s">
        <v>2769</v>
      </c>
    </row>
    <row r="122" spans="2:4" x14ac:dyDescent="0.2">
      <c r="B122" s="82" t="s">
        <v>3065</v>
      </c>
      <c r="C122" s="75" t="s">
        <v>2770</v>
      </c>
      <c r="D122" s="76" t="s">
        <v>2769</v>
      </c>
    </row>
    <row r="123" spans="2:4" customFormat="1" ht="15" hidden="1" x14ac:dyDescent="0.25">
      <c r="B123" s="21" t="s">
        <v>2758</v>
      </c>
      <c r="C123" s="20" t="s">
        <v>2770</v>
      </c>
      <c r="D123" s="19" t="s">
        <v>2771</v>
      </c>
    </row>
    <row r="124" spans="2:4" customFormat="1" ht="15" hidden="1" x14ac:dyDescent="0.25">
      <c r="B124" s="21" t="s">
        <v>2759</v>
      </c>
      <c r="C124" s="20" t="s">
        <v>2770</v>
      </c>
      <c r="D124" s="19" t="s">
        <v>2771</v>
      </c>
    </row>
    <row r="125" spans="2:4" customFormat="1" ht="15" hidden="1" x14ac:dyDescent="0.25">
      <c r="B125" s="21" t="s">
        <v>2760</v>
      </c>
      <c r="C125" s="20" t="s">
        <v>2770</v>
      </c>
      <c r="D125" s="19" t="s">
        <v>2771</v>
      </c>
    </row>
    <row r="126" spans="2:4" customFormat="1" ht="15" hidden="1" x14ac:dyDescent="0.25">
      <c r="B126" s="21" t="s">
        <v>2761</v>
      </c>
      <c r="C126" s="20" t="s">
        <v>2770</v>
      </c>
      <c r="D126" s="19" t="s">
        <v>2771</v>
      </c>
    </row>
    <row r="127" spans="2:4" x14ac:dyDescent="0.2">
      <c r="B127" s="82" t="s">
        <v>3031</v>
      </c>
      <c r="C127" s="75" t="s">
        <v>3111</v>
      </c>
      <c r="D127" s="76" t="s">
        <v>2769</v>
      </c>
    </row>
    <row r="128" spans="2:4" customFormat="1" ht="15" hidden="1" x14ac:dyDescent="0.25">
      <c r="B128" s="21" t="s">
        <v>2762</v>
      </c>
      <c r="C128" s="20" t="s">
        <v>2770</v>
      </c>
      <c r="D128" s="19" t="s">
        <v>2771</v>
      </c>
    </row>
    <row r="129" spans="2:4" customFormat="1" ht="15" hidden="1" x14ac:dyDescent="0.25">
      <c r="B129" s="21" t="s">
        <v>2763</v>
      </c>
      <c r="C129" s="20" t="s">
        <v>2770</v>
      </c>
      <c r="D129" s="19" t="s">
        <v>2771</v>
      </c>
    </row>
    <row r="130" spans="2:4" customFormat="1" ht="15" hidden="1" x14ac:dyDescent="0.25">
      <c r="B130" s="21" t="s">
        <v>2764</v>
      </c>
      <c r="C130" s="20" t="s">
        <v>2770</v>
      </c>
      <c r="D130" s="19" t="s">
        <v>2771</v>
      </c>
    </row>
    <row r="131" spans="2:4" customFormat="1" ht="15" hidden="1" x14ac:dyDescent="0.25">
      <c r="B131" s="21" t="s">
        <v>2765</v>
      </c>
      <c r="C131" s="20" t="s">
        <v>2770</v>
      </c>
      <c r="D131" s="19" t="s">
        <v>2771</v>
      </c>
    </row>
    <row r="132" spans="2:4" customFormat="1" ht="15" hidden="1" x14ac:dyDescent="0.25">
      <c r="B132" s="21" t="s">
        <v>2766</v>
      </c>
      <c r="C132" s="20" t="s">
        <v>2770</v>
      </c>
      <c r="D132" s="19" t="s">
        <v>2771</v>
      </c>
    </row>
    <row r="133" spans="2:4" customFormat="1" ht="15" hidden="1" x14ac:dyDescent="0.25">
      <c r="B133" s="21" t="s">
        <v>2767</v>
      </c>
      <c r="C133" s="20" t="s">
        <v>2770</v>
      </c>
      <c r="D133" s="19" t="s">
        <v>2771</v>
      </c>
    </row>
    <row r="134" spans="2:4" customFormat="1" ht="15" hidden="1" x14ac:dyDescent="0.25">
      <c r="B134" s="21" t="s">
        <v>2768</v>
      </c>
      <c r="C134" s="20" t="s">
        <v>2770</v>
      </c>
      <c r="D134" s="19" t="s">
        <v>2771</v>
      </c>
    </row>
    <row r="135" spans="2:4" x14ac:dyDescent="0.2">
      <c r="B135" s="82" t="s">
        <v>2377</v>
      </c>
      <c r="C135" s="75" t="s">
        <v>2380</v>
      </c>
      <c r="D135" s="76" t="s">
        <v>2769</v>
      </c>
    </row>
    <row r="136" spans="2:4" x14ac:dyDescent="0.2">
      <c r="B136" s="82" t="s">
        <v>2393</v>
      </c>
      <c r="C136" s="75" t="s">
        <v>1883</v>
      </c>
      <c r="D136" s="76" t="s">
        <v>2769</v>
      </c>
    </row>
    <row r="137" spans="2:4" x14ac:dyDescent="0.2">
      <c r="B137" s="82" t="s">
        <v>2397</v>
      </c>
      <c r="C137" s="75" t="s">
        <v>3017</v>
      </c>
      <c r="D137" s="76" t="s">
        <v>2769</v>
      </c>
    </row>
    <row r="138" spans="2:4" customFormat="1" ht="15" hidden="1" x14ac:dyDescent="0.25">
      <c r="B138" s="21" t="s">
        <v>3021</v>
      </c>
      <c r="C138" s="20" t="s">
        <v>2770</v>
      </c>
      <c r="D138" s="19" t="s">
        <v>2771</v>
      </c>
    </row>
    <row r="139" spans="2:4" customFormat="1" ht="15" hidden="1" x14ac:dyDescent="0.25">
      <c r="B139" s="21" t="s">
        <v>3023</v>
      </c>
      <c r="C139" s="20" t="s">
        <v>2770</v>
      </c>
      <c r="D139" s="19" t="s">
        <v>2771</v>
      </c>
    </row>
    <row r="140" spans="2:4" customFormat="1" ht="15" hidden="1" x14ac:dyDescent="0.25">
      <c r="B140" s="21" t="s">
        <v>3024</v>
      </c>
      <c r="C140" t="s">
        <v>2770</v>
      </c>
      <c r="D140" s="19" t="s">
        <v>2771</v>
      </c>
    </row>
    <row r="141" spans="2:4" x14ac:dyDescent="0.2">
      <c r="B141" s="74" t="s">
        <v>3025</v>
      </c>
      <c r="C141" s="75" t="s">
        <v>3016</v>
      </c>
      <c r="D141" s="76" t="s">
        <v>2769</v>
      </c>
    </row>
    <row r="142" spans="2:4" x14ac:dyDescent="0.2">
      <c r="B142" s="74" t="s">
        <v>3026</v>
      </c>
      <c r="C142" s="75" t="s">
        <v>3016</v>
      </c>
      <c r="D142" s="76" t="s">
        <v>2769</v>
      </c>
    </row>
    <row r="143" spans="2:4" x14ac:dyDescent="0.2">
      <c r="B143" s="74" t="s">
        <v>3027</v>
      </c>
      <c r="C143" s="75" t="s">
        <v>3016</v>
      </c>
      <c r="D143" s="76" t="s">
        <v>2769</v>
      </c>
    </row>
    <row r="144" spans="2:4" x14ac:dyDescent="0.2">
      <c r="B144" s="74" t="s">
        <v>3028</v>
      </c>
      <c r="C144" s="75" t="s">
        <v>3016</v>
      </c>
      <c r="D144" s="76" t="s">
        <v>2769</v>
      </c>
    </row>
    <row r="145" spans="2:5" s="62" customFormat="1" hidden="1" x14ac:dyDescent="0.2">
      <c r="B145" s="65" t="s">
        <v>3029</v>
      </c>
      <c r="C145" s="66" t="e">
        <v>#N/A</v>
      </c>
      <c r="D145" s="67" t="s">
        <v>2771</v>
      </c>
      <c r="E145" s="65" t="s">
        <v>3022</v>
      </c>
    </row>
    <row r="146" spans="2:5" x14ac:dyDescent="0.2">
      <c r="B146" s="74" t="s">
        <v>2348</v>
      </c>
      <c r="C146" s="75" t="s">
        <v>3020</v>
      </c>
      <c r="D146" s="76" t="s">
        <v>2769</v>
      </c>
    </row>
    <row r="147" spans="2:5" x14ac:dyDescent="0.2">
      <c r="B147" s="74" t="s">
        <v>2346</v>
      </c>
      <c r="C147" s="75" t="s">
        <v>3020</v>
      </c>
      <c r="D147" s="76" t="s">
        <v>2769</v>
      </c>
    </row>
    <row r="148" spans="2:5" x14ac:dyDescent="0.2">
      <c r="B148" s="74" t="s">
        <v>2347</v>
      </c>
      <c r="C148" s="75" t="s">
        <v>3020</v>
      </c>
      <c r="D148" s="76" t="s">
        <v>2769</v>
      </c>
    </row>
    <row r="149" spans="2:5" x14ac:dyDescent="0.2">
      <c r="B149" s="74" t="s">
        <v>1308</v>
      </c>
      <c r="C149" s="75" t="s">
        <v>1873</v>
      </c>
      <c r="D149" s="76" t="s">
        <v>2769</v>
      </c>
    </row>
    <row r="150" spans="2:5" x14ac:dyDescent="0.2">
      <c r="B150" s="74" t="s">
        <v>1341</v>
      </c>
      <c r="C150" s="75" t="s">
        <v>1877</v>
      </c>
      <c r="D150" s="76" t="s">
        <v>2769</v>
      </c>
    </row>
    <row r="151" spans="2:5" x14ac:dyDescent="0.2">
      <c r="B151" s="74" t="s">
        <v>1357</v>
      </c>
      <c r="C151" s="75" t="s">
        <v>1877</v>
      </c>
      <c r="D151" s="76" t="s">
        <v>2769</v>
      </c>
    </row>
    <row r="152" spans="2:5" x14ac:dyDescent="0.2">
      <c r="B152" s="74" t="s">
        <v>1535</v>
      </c>
      <c r="C152" s="75" t="s">
        <v>1877</v>
      </c>
      <c r="D152" s="76" t="s">
        <v>2769</v>
      </c>
    </row>
    <row r="153" spans="2:5" x14ac:dyDescent="0.2">
      <c r="B153" s="74" t="s">
        <v>1439</v>
      </c>
      <c r="C153" s="75" t="s">
        <v>1883</v>
      </c>
      <c r="D153" s="76" t="s">
        <v>2769</v>
      </c>
    </row>
    <row r="154" spans="2:5" x14ac:dyDescent="0.2">
      <c r="B154" s="74" t="s">
        <v>1505</v>
      </c>
      <c r="C154" s="75" t="s">
        <v>1877</v>
      </c>
      <c r="D154" s="76" t="s">
        <v>2769</v>
      </c>
    </row>
    <row r="155" spans="2:5" x14ac:dyDescent="0.2">
      <c r="B155" s="74" t="s">
        <v>1536</v>
      </c>
      <c r="C155" s="75" t="s">
        <v>1877</v>
      </c>
      <c r="D155" s="76" t="s">
        <v>2769</v>
      </c>
    </row>
    <row r="156" spans="2:5" x14ac:dyDescent="0.2">
      <c r="B156" s="74" t="s">
        <v>1547</v>
      </c>
      <c r="C156" s="75" t="s">
        <v>1877</v>
      </c>
      <c r="D156" s="76" t="s">
        <v>2769</v>
      </c>
    </row>
    <row r="157" spans="2:5" x14ac:dyDescent="0.2">
      <c r="B157" s="74" t="s">
        <v>1563</v>
      </c>
      <c r="C157" s="75" t="s">
        <v>1877</v>
      </c>
      <c r="D157" s="76" t="s">
        <v>2769</v>
      </c>
    </row>
    <row r="158" spans="2:5" x14ac:dyDescent="0.2">
      <c r="B158" s="74" t="s">
        <v>1565</v>
      </c>
      <c r="C158" s="75" t="s">
        <v>3018</v>
      </c>
      <c r="D158" s="76" t="s">
        <v>2769</v>
      </c>
    </row>
    <row r="159" spans="2:5" x14ac:dyDescent="0.2">
      <c r="B159" s="74" t="s">
        <v>1299</v>
      </c>
      <c r="C159" s="75" t="s">
        <v>2357</v>
      </c>
      <c r="D159" s="76" t="s">
        <v>2769</v>
      </c>
    </row>
    <row r="160" spans="2:5" x14ac:dyDescent="0.2">
      <c r="B160" s="74" t="s">
        <v>1534</v>
      </c>
      <c r="C160" s="75" t="s">
        <v>2355</v>
      </c>
      <c r="D160" s="76" t="s">
        <v>2769</v>
      </c>
    </row>
    <row r="161" spans="2:4" x14ac:dyDescent="0.2">
      <c r="B161" s="74" t="s">
        <v>1649</v>
      </c>
      <c r="C161" s="75" t="s">
        <v>2356</v>
      </c>
      <c r="D161" s="76" t="s">
        <v>2769</v>
      </c>
    </row>
    <row r="162" spans="2:4" x14ac:dyDescent="0.2">
      <c r="B162" s="74" t="s">
        <v>1667</v>
      </c>
      <c r="C162" s="75" t="s">
        <v>2356</v>
      </c>
      <c r="D162" s="76" t="s">
        <v>2769</v>
      </c>
    </row>
    <row r="163" spans="2:4" x14ac:dyDescent="0.2">
      <c r="B163" s="74" t="s">
        <v>1672</v>
      </c>
      <c r="C163" s="75" t="s">
        <v>2356</v>
      </c>
      <c r="D163" s="76" t="s">
        <v>2769</v>
      </c>
    </row>
    <row r="164" spans="2:4" x14ac:dyDescent="0.2">
      <c r="B164" s="74" t="s">
        <v>1684</v>
      </c>
      <c r="C164" s="75" t="s">
        <v>2355</v>
      </c>
      <c r="D164" s="76" t="s">
        <v>2769</v>
      </c>
    </row>
    <row r="165" spans="2:4" x14ac:dyDescent="0.2">
      <c r="B165" s="74" t="s">
        <v>1703</v>
      </c>
      <c r="C165" s="75" t="s">
        <v>2356</v>
      </c>
      <c r="D165" s="76" t="s">
        <v>2769</v>
      </c>
    </row>
    <row r="166" spans="2:4" x14ac:dyDescent="0.2">
      <c r="B166" s="74" t="s">
        <v>1708</v>
      </c>
      <c r="C166" s="75" t="s">
        <v>1883</v>
      </c>
      <c r="D166" s="76" t="s">
        <v>2769</v>
      </c>
    </row>
    <row r="167" spans="2:4" x14ac:dyDescent="0.2">
      <c r="B167" s="74" t="s">
        <v>1734</v>
      </c>
      <c r="C167" s="75" t="s">
        <v>1883</v>
      </c>
      <c r="D167" s="76" t="s">
        <v>2769</v>
      </c>
    </row>
    <row r="168" spans="2:4" x14ac:dyDescent="0.2">
      <c r="B168" s="74" t="s">
        <v>2932</v>
      </c>
      <c r="C168" s="75" t="s">
        <v>2356</v>
      </c>
      <c r="D168" s="76" t="s">
        <v>2769</v>
      </c>
    </row>
    <row r="169" spans="2:4" x14ac:dyDescent="0.2">
      <c r="B169" s="74" t="s">
        <v>2955</v>
      </c>
      <c r="C169" s="75" t="s">
        <v>3010</v>
      </c>
      <c r="D169" s="76" t="s">
        <v>2769</v>
      </c>
    </row>
    <row r="170" spans="2:4" x14ac:dyDescent="0.2">
      <c r="B170" s="74" t="s">
        <v>2959</v>
      </c>
      <c r="C170" s="75" t="s">
        <v>3010</v>
      </c>
      <c r="D170" s="76" t="s">
        <v>2769</v>
      </c>
    </row>
    <row r="171" spans="2:4" x14ac:dyDescent="0.2">
      <c r="B171" s="74" t="s">
        <v>2960</v>
      </c>
      <c r="C171" s="75" t="s">
        <v>3009</v>
      </c>
      <c r="D171" s="76" t="s">
        <v>2769</v>
      </c>
    </row>
    <row r="172" spans="2:4" x14ac:dyDescent="0.2">
      <c r="B172" s="74" t="s">
        <v>3015</v>
      </c>
      <c r="C172" s="75" t="s">
        <v>3009</v>
      </c>
      <c r="D172" s="76" t="s">
        <v>2769</v>
      </c>
    </row>
    <row r="173" spans="2:4" x14ac:dyDescent="0.2">
      <c r="B173" s="74" t="s">
        <v>2990</v>
      </c>
      <c r="C173" s="75" t="s">
        <v>3009</v>
      </c>
      <c r="D173" s="76" t="s">
        <v>2769</v>
      </c>
    </row>
    <row r="174" spans="2:4" x14ac:dyDescent="0.2">
      <c r="B174" s="74" t="s">
        <v>3002</v>
      </c>
      <c r="C174" s="75" t="s">
        <v>3009</v>
      </c>
      <c r="D174" s="76" t="s">
        <v>2769</v>
      </c>
    </row>
    <row r="175" spans="2:4" x14ac:dyDescent="0.2">
      <c r="B175" s="74" t="s">
        <v>1747</v>
      </c>
      <c r="C175" s="75" t="s">
        <v>2355</v>
      </c>
      <c r="D175" s="76" t="s">
        <v>2769</v>
      </c>
    </row>
    <row r="176" spans="2:4" x14ac:dyDescent="0.2">
      <c r="B176" s="74" t="s">
        <v>1785</v>
      </c>
      <c r="C176" s="75" t="s">
        <v>2355</v>
      </c>
      <c r="D176" s="76" t="s">
        <v>2769</v>
      </c>
    </row>
    <row r="177" spans="2:5" x14ac:dyDescent="0.2">
      <c r="B177" s="74" t="s">
        <v>1794</v>
      </c>
      <c r="C177" s="75" t="s">
        <v>2355</v>
      </c>
      <c r="D177" s="76" t="s">
        <v>2769</v>
      </c>
    </row>
    <row r="178" spans="2:5" x14ac:dyDescent="0.2">
      <c r="B178" s="74" t="s">
        <v>1795</v>
      </c>
      <c r="C178" s="75" t="s">
        <v>2355</v>
      </c>
      <c r="D178" s="76" t="s">
        <v>2769</v>
      </c>
    </row>
    <row r="179" spans="2:5" x14ac:dyDescent="0.2">
      <c r="B179" s="74" t="s">
        <v>1798</v>
      </c>
      <c r="C179" s="75" t="s">
        <v>2355</v>
      </c>
      <c r="D179" s="76" t="s">
        <v>2769</v>
      </c>
    </row>
    <row r="180" spans="2:5" x14ac:dyDescent="0.2">
      <c r="B180" s="74" t="s">
        <v>1800</v>
      </c>
      <c r="C180" s="75" t="s">
        <v>2355</v>
      </c>
      <c r="D180" s="76" t="s">
        <v>2769</v>
      </c>
    </row>
    <row r="181" spans="2:5" x14ac:dyDescent="0.2">
      <c r="B181" s="74" t="s">
        <v>1840</v>
      </c>
      <c r="C181" s="75" t="s">
        <v>2355</v>
      </c>
      <c r="D181" s="76" t="s">
        <v>2769</v>
      </c>
    </row>
    <row r="182" spans="2:5" x14ac:dyDescent="0.2">
      <c r="B182" s="74" t="s">
        <v>1859</v>
      </c>
      <c r="C182" s="75" t="s">
        <v>2355</v>
      </c>
      <c r="D182" s="76" t="s">
        <v>2769</v>
      </c>
    </row>
    <row r="183" spans="2:5" x14ac:dyDescent="0.2">
      <c r="B183" s="74" t="s">
        <v>3077</v>
      </c>
      <c r="C183" s="75" t="s">
        <v>3082</v>
      </c>
      <c r="D183" s="76" t="s">
        <v>2769</v>
      </c>
    </row>
    <row r="184" spans="2:5" customFormat="1" ht="15" hidden="1" x14ac:dyDescent="0.25">
      <c r="B184" t="s">
        <v>3105</v>
      </c>
      <c r="C184" s="20" t="s">
        <v>2770</v>
      </c>
      <c r="D184" s="19" t="s">
        <v>2771</v>
      </c>
    </row>
    <row r="185" spans="2:5" x14ac:dyDescent="0.2">
      <c r="B185" s="77" t="s">
        <v>3206</v>
      </c>
      <c r="C185" s="77" t="s">
        <v>3214</v>
      </c>
      <c r="D185" s="76" t="s">
        <v>2769</v>
      </c>
    </row>
    <row r="186" spans="2:5" x14ac:dyDescent="0.2">
      <c r="B186" s="77" t="s">
        <v>3218</v>
      </c>
      <c r="C186" s="77" t="s">
        <v>3214</v>
      </c>
      <c r="D186" s="76" t="s">
        <v>2769</v>
      </c>
    </row>
    <row r="187" spans="2:5" x14ac:dyDescent="0.2">
      <c r="B187" s="78" t="s">
        <v>3186</v>
      </c>
      <c r="C187" s="79" t="s">
        <v>2356</v>
      </c>
      <c r="D187" s="80" t="s">
        <v>2769</v>
      </c>
      <c r="E187" s="81"/>
    </row>
    <row r="188" spans="2:5" x14ac:dyDescent="0.2">
      <c r="B188" s="77" t="s">
        <v>3200</v>
      </c>
      <c r="C188" s="75" t="s">
        <v>2356</v>
      </c>
      <c r="D188" s="76" t="s">
        <v>2769</v>
      </c>
    </row>
    <row r="189" spans="2:5" x14ac:dyDescent="0.2">
      <c r="B189" s="74" t="s">
        <v>3399</v>
      </c>
      <c r="C189" s="75" t="s">
        <v>3111</v>
      </c>
      <c r="D189" s="76" t="s">
        <v>2769</v>
      </c>
    </row>
    <row r="190" spans="2:5" x14ac:dyDescent="0.2">
      <c r="B190" s="74" t="s">
        <v>3402</v>
      </c>
      <c r="C190" s="75" t="s">
        <v>3403</v>
      </c>
      <c r="D190" s="76" t="s">
        <v>2769</v>
      </c>
    </row>
    <row r="191" spans="2:5" x14ac:dyDescent="0.2">
      <c r="B191" s="74" t="s">
        <v>3425</v>
      </c>
      <c r="C191" s="75" t="s">
        <v>2386</v>
      </c>
      <c r="D191" s="76" t="s">
        <v>2769</v>
      </c>
    </row>
    <row r="192" spans="2:5" x14ac:dyDescent="0.2">
      <c r="B192" s="74" t="s">
        <v>3436</v>
      </c>
      <c r="C192" s="75" t="s">
        <v>3016</v>
      </c>
      <c r="D192" s="76" t="s">
        <v>2769</v>
      </c>
    </row>
  </sheetData>
  <autoFilter ref="B4:F188" xr:uid="{00000000-0009-0000-0000-00000E000000}">
    <filterColumn colId="2">
      <filters>
        <filter val="Yes"/>
      </filters>
    </filterColumn>
  </autoFilter>
  <conditionalFormatting sqref="B5:B140">
    <cfRule type="duplicateValues" dxfId="20" priority="49"/>
  </conditionalFormatting>
  <conditionalFormatting sqref="B185:B186">
    <cfRule type="duplicateValues" dxfId="19" priority="2"/>
  </conditionalFormatting>
  <conditionalFormatting sqref="B187:B188">
    <cfRule type="duplicateValues" dxfId="18" priority="1"/>
  </conditionalFormatting>
  <conditionalFormatting sqref="F1:F1048576">
    <cfRule type="duplicateValues" dxfId="17" priority="3"/>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sheetPr>
  <dimension ref="B1:AA986"/>
  <sheetViews>
    <sheetView showGridLines="0" zoomScale="90" zoomScaleNormal="90" workbookViewId="0">
      <pane xSplit="3" ySplit="2" topLeftCell="D3" activePane="bottomRight" state="frozen"/>
      <selection pane="topRight"/>
      <selection pane="bottomLeft"/>
      <selection pane="bottomRight"/>
    </sheetView>
  </sheetViews>
  <sheetFormatPr defaultColWidth="14.42578125" defaultRowHeight="15" customHeight="1" x14ac:dyDescent="0.2"/>
  <cols>
    <col min="1" max="1" width="14.42578125" style="83"/>
    <col min="2" max="2" width="9.140625" style="83" customWidth="1"/>
    <col min="3" max="3" width="69" style="83" customWidth="1"/>
    <col min="4" max="4" width="12" style="83" customWidth="1"/>
    <col min="5" max="5" width="29" style="83" customWidth="1"/>
    <col min="6" max="6" width="22.28515625" style="83" customWidth="1"/>
    <col min="7" max="7" width="9.140625" style="83" customWidth="1"/>
    <col min="8" max="27" width="8.7109375" style="83" customWidth="1"/>
    <col min="28" max="16384" width="14.42578125" style="83"/>
  </cols>
  <sheetData>
    <row r="1" spans="2:27" ht="12" x14ac:dyDescent="0.2"/>
    <row r="2" spans="2:27" ht="24" x14ac:dyDescent="0.2">
      <c r="B2" s="84" t="s">
        <v>3088</v>
      </c>
      <c r="C2" s="85" t="s">
        <v>3089</v>
      </c>
      <c r="D2" s="84" t="s">
        <v>3090</v>
      </c>
      <c r="E2" s="84" t="s">
        <v>3091</v>
      </c>
      <c r="F2" s="84" t="s">
        <v>46</v>
      </c>
      <c r="G2" s="86"/>
      <c r="H2" s="86"/>
      <c r="I2" s="86"/>
      <c r="J2" s="86"/>
      <c r="K2" s="86"/>
      <c r="L2" s="86"/>
      <c r="M2" s="86"/>
      <c r="N2" s="86"/>
      <c r="O2" s="86"/>
      <c r="P2" s="86"/>
      <c r="Q2" s="86"/>
      <c r="R2" s="86"/>
      <c r="S2" s="86"/>
      <c r="T2" s="86"/>
      <c r="U2" s="86"/>
      <c r="V2" s="86"/>
      <c r="W2" s="86"/>
      <c r="X2" s="86"/>
      <c r="Y2" s="86"/>
      <c r="Z2" s="86"/>
      <c r="AA2" s="86"/>
    </row>
    <row r="3" spans="2:27" ht="12" x14ac:dyDescent="0.2">
      <c r="B3" s="87">
        <v>1</v>
      </c>
      <c r="C3" s="88" t="s">
        <v>2330</v>
      </c>
      <c r="D3" s="89">
        <v>43249</v>
      </c>
      <c r="E3" s="90" t="s">
        <v>3092</v>
      </c>
      <c r="F3" s="90"/>
      <c r="G3" s="91"/>
      <c r="H3" s="92"/>
      <c r="I3" s="92"/>
      <c r="J3" s="92"/>
      <c r="K3" s="92"/>
      <c r="L3" s="92"/>
      <c r="M3" s="92"/>
      <c r="N3" s="92"/>
      <c r="O3" s="92"/>
      <c r="P3" s="92"/>
      <c r="Q3" s="92"/>
      <c r="R3" s="92"/>
      <c r="S3" s="92"/>
      <c r="T3" s="92"/>
      <c r="U3" s="92"/>
      <c r="V3" s="92"/>
      <c r="W3" s="92"/>
      <c r="X3" s="92"/>
      <c r="Y3" s="92"/>
      <c r="Z3" s="92"/>
      <c r="AA3" s="92"/>
    </row>
    <row r="4" spans="2:27" ht="12" x14ac:dyDescent="0.2">
      <c r="B4" s="87">
        <v>2</v>
      </c>
      <c r="C4" s="88" t="s">
        <v>2331</v>
      </c>
      <c r="D4" s="89">
        <v>43249</v>
      </c>
      <c r="E4" s="90" t="s">
        <v>3092</v>
      </c>
      <c r="F4" s="90"/>
      <c r="G4" s="91"/>
      <c r="H4" s="92"/>
      <c r="I4" s="92"/>
      <c r="J4" s="92"/>
      <c r="K4" s="92"/>
      <c r="L4" s="92"/>
      <c r="M4" s="92"/>
      <c r="N4" s="92"/>
      <c r="O4" s="92"/>
      <c r="P4" s="92"/>
      <c r="Q4" s="92"/>
      <c r="R4" s="92"/>
      <c r="S4" s="92"/>
      <c r="T4" s="92"/>
      <c r="U4" s="92"/>
      <c r="V4" s="92"/>
      <c r="W4" s="92"/>
      <c r="X4" s="92"/>
      <c r="Y4" s="92"/>
      <c r="Z4" s="92"/>
      <c r="AA4" s="92"/>
    </row>
    <row r="5" spans="2:27" ht="12" x14ac:dyDescent="0.2">
      <c r="B5" s="87">
        <v>3</v>
      </c>
      <c r="C5" s="88" t="s">
        <v>2332</v>
      </c>
      <c r="D5" s="89">
        <v>43249</v>
      </c>
      <c r="E5" s="90" t="s">
        <v>3092</v>
      </c>
      <c r="F5" s="90"/>
      <c r="G5" s="91"/>
      <c r="H5" s="92"/>
      <c r="I5" s="92"/>
      <c r="J5" s="92"/>
      <c r="K5" s="92"/>
      <c r="L5" s="92"/>
      <c r="M5" s="92"/>
      <c r="N5" s="92"/>
      <c r="O5" s="92"/>
      <c r="P5" s="92"/>
      <c r="Q5" s="92"/>
      <c r="R5" s="92"/>
      <c r="S5" s="92"/>
      <c r="T5" s="92"/>
      <c r="U5" s="92"/>
      <c r="V5" s="92"/>
      <c r="W5" s="92"/>
      <c r="X5" s="92"/>
      <c r="Y5" s="92"/>
      <c r="Z5" s="92"/>
      <c r="AA5" s="92"/>
    </row>
    <row r="6" spans="2:27" ht="12" x14ac:dyDescent="0.2">
      <c r="B6" s="87">
        <v>4</v>
      </c>
      <c r="C6" s="88" t="s">
        <v>2333</v>
      </c>
      <c r="D6" s="89">
        <v>43249</v>
      </c>
      <c r="E6" s="90" t="s">
        <v>3092</v>
      </c>
      <c r="F6" s="90"/>
      <c r="G6" s="91"/>
      <c r="H6" s="92"/>
      <c r="I6" s="92"/>
      <c r="J6" s="92"/>
      <c r="K6" s="92"/>
      <c r="L6" s="92"/>
      <c r="M6" s="92"/>
      <c r="N6" s="92"/>
      <c r="O6" s="92"/>
      <c r="P6" s="92"/>
      <c r="Q6" s="92"/>
      <c r="R6" s="92"/>
      <c r="S6" s="92"/>
      <c r="T6" s="92"/>
      <c r="U6" s="92"/>
      <c r="V6" s="92"/>
      <c r="W6" s="92"/>
      <c r="X6" s="92"/>
      <c r="Y6" s="92"/>
      <c r="Z6" s="92"/>
      <c r="AA6" s="92"/>
    </row>
    <row r="7" spans="2:27" ht="12" x14ac:dyDescent="0.2">
      <c r="B7" s="87">
        <v>5</v>
      </c>
      <c r="C7" s="88" t="s">
        <v>2334</v>
      </c>
      <c r="D7" s="89">
        <v>43249</v>
      </c>
      <c r="E7" s="90" t="s">
        <v>3092</v>
      </c>
      <c r="F7" s="90"/>
      <c r="G7" s="91"/>
      <c r="H7" s="92"/>
      <c r="I7" s="92"/>
      <c r="J7" s="92"/>
      <c r="K7" s="92"/>
      <c r="L7" s="92"/>
      <c r="M7" s="92"/>
      <c r="N7" s="92"/>
      <c r="O7" s="92"/>
      <c r="P7" s="92"/>
      <c r="Q7" s="92"/>
      <c r="R7" s="92"/>
      <c r="S7" s="92"/>
      <c r="T7" s="92"/>
      <c r="U7" s="92"/>
      <c r="V7" s="92"/>
      <c r="W7" s="92"/>
      <c r="X7" s="92"/>
      <c r="Y7" s="92"/>
      <c r="Z7" s="92"/>
      <c r="AA7" s="92"/>
    </row>
    <row r="8" spans="2:27" ht="12" x14ac:dyDescent="0.2">
      <c r="B8" s="87">
        <v>6</v>
      </c>
      <c r="C8" s="88" t="s">
        <v>2335</v>
      </c>
      <c r="D8" s="89">
        <v>43249</v>
      </c>
      <c r="E8" s="90" t="s">
        <v>3092</v>
      </c>
      <c r="F8" s="90"/>
      <c r="G8" s="91"/>
      <c r="H8" s="92"/>
      <c r="I8" s="92"/>
      <c r="J8" s="92"/>
      <c r="K8" s="92"/>
      <c r="L8" s="92"/>
      <c r="M8" s="92"/>
      <c r="N8" s="92"/>
      <c r="O8" s="92"/>
      <c r="P8" s="92"/>
      <c r="Q8" s="92"/>
      <c r="R8" s="92"/>
      <c r="S8" s="92"/>
      <c r="T8" s="92"/>
      <c r="U8" s="92"/>
      <c r="V8" s="92"/>
      <c r="W8" s="92"/>
      <c r="X8" s="92"/>
      <c r="Y8" s="92"/>
      <c r="Z8" s="92"/>
      <c r="AA8" s="92"/>
    </row>
    <row r="9" spans="2:27" ht="12" x14ac:dyDescent="0.2">
      <c r="B9" s="87">
        <v>7</v>
      </c>
      <c r="C9" s="88" t="s">
        <v>2336</v>
      </c>
      <c r="D9" s="89">
        <v>43249</v>
      </c>
      <c r="E9" s="90" t="s">
        <v>3092</v>
      </c>
      <c r="F9" s="90"/>
      <c r="G9" s="91"/>
      <c r="H9" s="92"/>
      <c r="I9" s="92"/>
      <c r="J9" s="92"/>
      <c r="K9" s="92"/>
      <c r="L9" s="92"/>
      <c r="M9" s="92"/>
      <c r="N9" s="92"/>
      <c r="O9" s="92"/>
      <c r="P9" s="92"/>
      <c r="Q9" s="92"/>
      <c r="R9" s="92"/>
      <c r="S9" s="92"/>
      <c r="T9" s="92"/>
      <c r="U9" s="92"/>
      <c r="V9" s="92"/>
      <c r="W9" s="92"/>
      <c r="X9" s="92"/>
      <c r="Y9" s="92"/>
      <c r="Z9" s="92"/>
      <c r="AA9" s="92"/>
    </row>
    <row r="10" spans="2:27" ht="12" x14ac:dyDescent="0.2">
      <c r="B10" s="87">
        <v>8</v>
      </c>
      <c r="C10" s="88" t="s">
        <v>2337</v>
      </c>
      <c r="D10" s="89">
        <v>43249</v>
      </c>
      <c r="E10" s="90" t="s">
        <v>3092</v>
      </c>
      <c r="F10" s="90"/>
      <c r="G10" s="91"/>
      <c r="H10" s="92"/>
      <c r="I10" s="92"/>
      <c r="J10" s="92"/>
      <c r="K10" s="92"/>
      <c r="L10" s="92"/>
      <c r="M10" s="92"/>
      <c r="N10" s="92"/>
      <c r="O10" s="92"/>
      <c r="P10" s="92"/>
      <c r="Q10" s="92"/>
      <c r="R10" s="92"/>
      <c r="S10" s="92"/>
      <c r="T10" s="92"/>
      <c r="U10" s="92"/>
      <c r="V10" s="92"/>
      <c r="W10" s="92"/>
      <c r="X10" s="92"/>
      <c r="Y10" s="92"/>
      <c r="Z10" s="92"/>
      <c r="AA10" s="92"/>
    </row>
    <row r="11" spans="2:27" ht="12" x14ac:dyDescent="0.2">
      <c r="B11" s="87">
        <v>9</v>
      </c>
      <c r="C11" s="93" t="s">
        <v>2338</v>
      </c>
      <c r="D11" s="89">
        <v>43249</v>
      </c>
      <c r="E11" s="90" t="s">
        <v>3092</v>
      </c>
      <c r="F11" s="93"/>
      <c r="G11" s="91"/>
    </row>
    <row r="12" spans="2:27" ht="12" x14ac:dyDescent="0.2">
      <c r="B12" s="87">
        <v>10</v>
      </c>
      <c r="C12" s="93" t="s">
        <v>2339</v>
      </c>
      <c r="D12" s="89">
        <v>43249</v>
      </c>
      <c r="E12" s="90" t="s">
        <v>3092</v>
      </c>
      <c r="F12" s="93"/>
      <c r="G12" s="91"/>
    </row>
    <row r="13" spans="2:27" ht="12" x14ac:dyDescent="0.2">
      <c r="B13" s="87">
        <v>11</v>
      </c>
      <c r="C13" s="93" t="s">
        <v>2340</v>
      </c>
      <c r="D13" s="89">
        <v>43249</v>
      </c>
      <c r="E13" s="90" t="s">
        <v>3092</v>
      </c>
      <c r="F13" s="93"/>
      <c r="G13" s="91"/>
    </row>
    <row r="14" spans="2:27" ht="12" x14ac:dyDescent="0.2">
      <c r="B14" s="87">
        <v>12</v>
      </c>
      <c r="C14" s="93" t="s">
        <v>2341</v>
      </c>
      <c r="D14" s="89">
        <v>43249</v>
      </c>
      <c r="E14" s="90" t="s">
        <v>3092</v>
      </c>
      <c r="F14" s="93"/>
      <c r="G14" s="91"/>
    </row>
    <row r="15" spans="2:27" ht="12" x14ac:dyDescent="0.2">
      <c r="B15" s="87">
        <v>13</v>
      </c>
      <c r="C15" s="93" t="s">
        <v>2342</v>
      </c>
      <c r="D15" s="89">
        <v>43249</v>
      </c>
      <c r="E15" s="90" t="s">
        <v>3092</v>
      </c>
      <c r="F15" s="93"/>
      <c r="G15" s="91"/>
    </row>
    <row r="16" spans="2:27" ht="12" x14ac:dyDescent="0.2">
      <c r="B16" s="87">
        <v>14</v>
      </c>
      <c r="C16" s="93" t="s">
        <v>1046</v>
      </c>
      <c r="D16" s="89">
        <v>43249</v>
      </c>
      <c r="E16" s="90" t="s">
        <v>3092</v>
      </c>
      <c r="F16" s="93"/>
      <c r="G16" s="91"/>
    </row>
    <row r="17" spans="2:7" ht="12" x14ac:dyDescent="0.2">
      <c r="B17" s="87">
        <v>15</v>
      </c>
      <c r="C17" s="93" t="s">
        <v>911</v>
      </c>
      <c r="D17" s="89">
        <v>43249</v>
      </c>
      <c r="E17" s="90" t="s">
        <v>3092</v>
      </c>
      <c r="F17" s="93"/>
      <c r="G17" s="91"/>
    </row>
    <row r="18" spans="2:7" ht="12" x14ac:dyDescent="0.2">
      <c r="B18" s="87">
        <v>16</v>
      </c>
      <c r="C18" s="93" t="s">
        <v>2343</v>
      </c>
      <c r="D18" s="89">
        <v>43249</v>
      </c>
      <c r="E18" s="90" t="s">
        <v>3092</v>
      </c>
      <c r="F18" s="93"/>
      <c r="G18" s="91"/>
    </row>
    <row r="19" spans="2:7" ht="12" x14ac:dyDescent="0.2">
      <c r="B19" s="87">
        <v>17</v>
      </c>
      <c r="C19" s="93" t="s">
        <v>2344</v>
      </c>
      <c r="D19" s="89">
        <v>43249</v>
      </c>
      <c r="E19" s="90" t="s">
        <v>3092</v>
      </c>
      <c r="F19" s="93"/>
      <c r="G19" s="91"/>
    </row>
    <row r="20" spans="2:7" ht="15.75" customHeight="1" x14ac:dyDescent="0.2">
      <c r="B20" s="87">
        <v>18</v>
      </c>
      <c r="C20" s="93" t="s">
        <v>2345</v>
      </c>
      <c r="D20" s="89">
        <v>43249</v>
      </c>
      <c r="E20" s="90" t="s">
        <v>3092</v>
      </c>
      <c r="F20" s="93"/>
      <c r="G20" s="91"/>
    </row>
    <row r="21" spans="2:7" ht="15.75" customHeight="1" x14ac:dyDescent="0.2">
      <c r="B21" s="87">
        <v>19</v>
      </c>
      <c r="C21" s="93" t="s">
        <v>1193</v>
      </c>
      <c r="D21" s="89">
        <v>43249</v>
      </c>
      <c r="E21" s="90" t="s">
        <v>3092</v>
      </c>
      <c r="F21" s="93"/>
      <c r="G21" s="91"/>
    </row>
    <row r="22" spans="2:7" ht="15.75" customHeight="1" x14ac:dyDescent="0.2">
      <c r="B22" s="87">
        <v>20</v>
      </c>
      <c r="C22" s="93" t="s">
        <v>2669</v>
      </c>
      <c r="D22" s="89">
        <v>43249</v>
      </c>
      <c r="E22" s="90" t="s">
        <v>3092</v>
      </c>
      <c r="F22" s="93"/>
      <c r="G22" s="91"/>
    </row>
    <row r="23" spans="2:7" ht="15.75" customHeight="1" x14ac:dyDescent="0.2">
      <c r="B23" s="87">
        <v>21</v>
      </c>
      <c r="C23" s="93" t="s">
        <v>2670</v>
      </c>
      <c r="D23" s="89">
        <v>43249</v>
      </c>
      <c r="E23" s="90" t="s">
        <v>3092</v>
      </c>
      <c r="F23" s="93"/>
      <c r="G23" s="91"/>
    </row>
    <row r="24" spans="2:7" ht="15.75" customHeight="1" x14ac:dyDescent="0.2">
      <c r="B24" s="87">
        <v>22</v>
      </c>
      <c r="C24" s="93" t="s">
        <v>2671</v>
      </c>
      <c r="D24" s="89">
        <v>43249</v>
      </c>
      <c r="E24" s="90" t="s">
        <v>3092</v>
      </c>
      <c r="F24" s="93"/>
      <c r="G24" s="91"/>
    </row>
    <row r="25" spans="2:7" ht="15.75" customHeight="1" x14ac:dyDescent="0.2">
      <c r="B25" s="87">
        <v>23</v>
      </c>
      <c r="C25" s="93" t="s">
        <v>2672</v>
      </c>
      <c r="D25" s="89">
        <v>43249</v>
      </c>
      <c r="E25" s="90" t="s">
        <v>3092</v>
      </c>
      <c r="F25" s="93"/>
      <c r="G25" s="91"/>
    </row>
    <row r="26" spans="2:7" ht="15.75" customHeight="1" x14ac:dyDescent="0.2">
      <c r="B26" s="87">
        <v>24</v>
      </c>
      <c r="C26" s="93" t="s">
        <v>2673</v>
      </c>
      <c r="D26" s="89">
        <v>43249</v>
      </c>
      <c r="E26" s="90" t="s">
        <v>3092</v>
      </c>
      <c r="F26" s="93"/>
      <c r="G26" s="91"/>
    </row>
    <row r="27" spans="2:7" ht="15.75" customHeight="1" x14ac:dyDescent="0.2">
      <c r="B27" s="87">
        <v>25</v>
      </c>
      <c r="C27" s="93" t="s">
        <v>2674</v>
      </c>
      <c r="D27" s="89">
        <v>43249</v>
      </c>
      <c r="E27" s="90" t="s">
        <v>3092</v>
      </c>
      <c r="F27" s="93"/>
      <c r="G27" s="91"/>
    </row>
    <row r="28" spans="2:7" ht="15.75" customHeight="1" x14ac:dyDescent="0.2">
      <c r="B28" s="87">
        <v>26</v>
      </c>
      <c r="C28" s="93" t="s">
        <v>2675</v>
      </c>
      <c r="D28" s="89">
        <v>43249</v>
      </c>
      <c r="E28" s="90" t="s">
        <v>3092</v>
      </c>
      <c r="F28" s="93"/>
      <c r="G28" s="91"/>
    </row>
    <row r="29" spans="2:7" ht="15.75" customHeight="1" x14ac:dyDescent="0.2">
      <c r="B29" s="87">
        <v>27</v>
      </c>
      <c r="C29" s="93" t="s">
        <v>1244</v>
      </c>
      <c r="D29" s="89">
        <v>43250</v>
      </c>
      <c r="E29" s="90" t="s">
        <v>3092</v>
      </c>
      <c r="F29" s="93"/>
      <c r="G29" s="91"/>
    </row>
    <row r="30" spans="2:7" ht="15.75" customHeight="1" x14ac:dyDescent="0.2">
      <c r="B30" s="87">
        <v>28</v>
      </c>
      <c r="C30" s="93" t="s">
        <v>1241</v>
      </c>
      <c r="D30" s="89">
        <v>43250</v>
      </c>
      <c r="E30" s="90" t="s">
        <v>3092</v>
      </c>
      <c r="F30" s="93"/>
      <c r="G30" s="91"/>
    </row>
    <row r="31" spans="2:7" ht="15.75" customHeight="1" x14ac:dyDescent="0.2">
      <c r="B31" s="87">
        <v>29</v>
      </c>
      <c r="C31" s="93" t="s">
        <v>1229</v>
      </c>
      <c r="D31" s="89">
        <v>43250</v>
      </c>
      <c r="E31" s="90" t="s">
        <v>3092</v>
      </c>
      <c r="F31" s="93"/>
      <c r="G31" s="91"/>
    </row>
    <row r="32" spans="2:7" ht="15.75" customHeight="1" x14ac:dyDescent="0.2">
      <c r="B32" s="87">
        <v>30</v>
      </c>
      <c r="C32" s="93" t="s">
        <v>1287</v>
      </c>
      <c r="D32" s="89">
        <v>43250</v>
      </c>
      <c r="E32" s="90" t="s">
        <v>3092</v>
      </c>
      <c r="F32" s="93"/>
      <c r="G32" s="91"/>
    </row>
    <row r="33" spans="2:7" ht="15.75" customHeight="1" x14ac:dyDescent="0.2">
      <c r="B33" s="87">
        <v>31</v>
      </c>
      <c r="C33" s="93" t="s">
        <v>1257</v>
      </c>
      <c r="D33" s="89">
        <v>43250</v>
      </c>
      <c r="E33" s="90" t="s">
        <v>3092</v>
      </c>
      <c r="F33" s="93"/>
      <c r="G33" s="91"/>
    </row>
    <row r="34" spans="2:7" ht="15.75" customHeight="1" x14ac:dyDescent="0.2">
      <c r="B34" s="87">
        <v>32</v>
      </c>
      <c r="C34" s="93" t="s">
        <v>2676</v>
      </c>
      <c r="D34" s="89">
        <v>43250</v>
      </c>
      <c r="E34" s="90" t="s">
        <v>3092</v>
      </c>
      <c r="F34" s="93"/>
      <c r="G34" s="91"/>
    </row>
    <row r="35" spans="2:7" ht="15.75" customHeight="1" x14ac:dyDescent="0.2">
      <c r="B35" s="87">
        <v>33</v>
      </c>
      <c r="C35" s="93" t="s">
        <v>2677</v>
      </c>
      <c r="D35" s="89">
        <v>43250</v>
      </c>
      <c r="E35" s="90" t="s">
        <v>3092</v>
      </c>
      <c r="F35" s="93"/>
      <c r="G35" s="91"/>
    </row>
    <row r="36" spans="2:7" ht="15.75" customHeight="1" x14ac:dyDescent="0.2">
      <c r="B36" s="87">
        <v>34</v>
      </c>
      <c r="C36" s="93" t="s">
        <v>2678</v>
      </c>
      <c r="D36" s="89">
        <v>43250</v>
      </c>
      <c r="E36" s="90" t="s">
        <v>3092</v>
      </c>
      <c r="F36" s="93"/>
      <c r="G36" s="91"/>
    </row>
    <row r="37" spans="2:7" ht="15.75" customHeight="1" x14ac:dyDescent="0.2">
      <c r="B37" s="87">
        <v>35</v>
      </c>
      <c r="C37" s="93" t="s">
        <v>2679</v>
      </c>
      <c r="D37" s="89">
        <v>43250</v>
      </c>
      <c r="E37" s="90" t="s">
        <v>3092</v>
      </c>
      <c r="F37" s="93"/>
      <c r="G37" s="91"/>
    </row>
    <row r="38" spans="2:7" ht="15.75" customHeight="1" x14ac:dyDescent="0.2">
      <c r="B38" s="87">
        <v>36</v>
      </c>
      <c r="C38" s="93" t="s">
        <v>2680</v>
      </c>
      <c r="D38" s="89">
        <v>43250</v>
      </c>
      <c r="E38" s="90" t="s">
        <v>3092</v>
      </c>
      <c r="F38" s="93"/>
      <c r="G38" s="91"/>
    </row>
    <row r="39" spans="2:7" ht="15.75" customHeight="1" x14ac:dyDescent="0.2">
      <c r="B39" s="87">
        <v>37</v>
      </c>
      <c r="C39" s="93" t="s">
        <v>2681</v>
      </c>
      <c r="D39" s="89">
        <v>43250</v>
      </c>
      <c r="E39" s="90" t="s">
        <v>3092</v>
      </c>
      <c r="F39" s="93"/>
      <c r="G39" s="91"/>
    </row>
    <row r="40" spans="2:7" ht="15.75" customHeight="1" x14ac:dyDescent="0.2">
      <c r="B40" s="87">
        <v>38</v>
      </c>
      <c r="C40" s="93" t="s">
        <v>2682</v>
      </c>
      <c r="D40" s="89">
        <v>43250</v>
      </c>
      <c r="E40" s="90" t="s">
        <v>3092</v>
      </c>
      <c r="F40" s="93"/>
      <c r="G40" s="91"/>
    </row>
    <row r="41" spans="2:7" ht="15.75" customHeight="1" x14ac:dyDescent="0.2">
      <c r="B41" s="87">
        <v>39</v>
      </c>
      <c r="C41" s="93" t="s">
        <v>2683</v>
      </c>
      <c r="D41" s="89">
        <v>43250</v>
      </c>
      <c r="E41" s="90" t="s">
        <v>3092</v>
      </c>
      <c r="F41" s="93"/>
      <c r="G41" s="91"/>
    </row>
    <row r="42" spans="2:7" ht="15.75" customHeight="1" x14ac:dyDescent="0.2">
      <c r="B42" s="87">
        <v>40</v>
      </c>
      <c r="C42" s="93" t="s">
        <v>2684</v>
      </c>
      <c r="D42" s="89">
        <v>43250</v>
      </c>
      <c r="E42" s="90" t="s">
        <v>3092</v>
      </c>
      <c r="F42" s="93"/>
      <c r="G42" s="91"/>
    </row>
    <row r="43" spans="2:7" ht="15.75" customHeight="1" x14ac:dyDescent="0.2">
      <c r="B43" s="87">
        <v>41</v>
      </c>
      <c r="C43" s="93" t="s">
        <v>2685</v>
      </c>
      <c r="D43" s="89">
        <v>43250</v>
      </c>
      <c r="E43" s="90" t="s">
        <v>3092</v>
      </c>
      <c r="F43" s="93"/>
      <c r="G43" s="91"/>
    </row>
    <row r="44" spans="2:7" ht="15.75" customHeight="1" x14ac:dyDescent="0.2">
      <c r="B44" s="87">
        <v>42</v>
      </c>
      <c r="C44" s="93" t="s">
        <v>2686</v>
      </c>
      <c r="D44" s="89">
        <v>43250</v>
      </c>
      <c r="E44" s="90" t="s">
        <v>3092</v>
      </c>
      <c r="F44" s="93"/>
      <c r="G44" s="91"/>
    </row>
    <row r="45" spans="2:7" ht="15.75" customHeight="1" x14ac:dyDescent="0.2">
      <c r="B45" s="87">
        <v>43</v>
      </c>
      <c r="C45" s="93" t="s">
        <v>2687</v>
      </c>
      <c r="D45" s="89">
        <v>43250</v>
      </c>
      <c r="E45" s="90" t="s">
        <v>3092</v>
      </c>
      <c r="F45" s="93"/>
      <c r="G45" s="91"/>
    </row>
    <row r="46" spans="2:7" ht="15.75" customHeight="1" x14ac:dyDescent="0.2">
      <c r="B46" s="87">
        <v>44</v>
      </c>
      <c r="C46" s="93" t="s">
        <v>2688</v>
      </c>
      <c r="D46" s="89">
        <v>43250</v>
      </c>
      <c r="E46" s="90" t="s">
        <v>3092</v>
      </c>
      <c r="F46" s="93"/>
      <c r="G46" s="91"/>
    </row>
    <row r="47" spans="2:7" ht="15.75" customHeight="1" x14ac:dyDescent="0.2">
      <c r="B47" s="87">
        <v>45</v>
      </c>
      <c r="C47" s="93" t="s">
        <v>2689</v>
      </c>
      <c r="D47" s="89">
        <v>43250</v>
      </c>
      <c r="E47" s="90" t="s">
        <v>3092</v>
      </c>
      <c r="F47" s="93"/>
      <c r="G47" s="91"/>
    </row>
    <row r="48" spans="2:7" ht="15.75" customHeight="1" x14ac:dyDescent="0.2">
      <c r="B48" s="87">
        <v>46</v>
      </c>
      <c r="C48" s="93" t="s">
        <v>2690</v>
      </c>
      <c r="D48" s="89">
        <v>43251</v>
      </c>
      <c r="E48" s="90" t="s">
        <v>3093</v>
      </c>
      <c r="F48" s="93"/>
      <c r="G48" s="91"/>
    </row>
    <row r="49" spans="2:7" ht="15.75" customHeight="1" x14ac:dyDescent="0.2">
      <c r="B49" s="87">
        <v>47</v>
      </c>
      <c r="C49" s="93" t="s">
        <v>1439</v>
      </c>
      <c r="D49" s="89">
        <v>43251</v>
      </c>
      <c r="E49" s="90" t="s">
        <v>3093</v>
      </c>
      <c r="F49" s="93"/>
      <c r="G49" s="91"/>
    </row>
    <row r="50" spans="2:7" ht="15.75" customHeight="1" x14ac:dyDescent="0.2">
      <c r="B50" s="87">
        <v>48</v>
      </c>
      <c r="C50" s="93" t="s">
        <v>2691</v>
      </c>
      <c r="D50" s="89">
        <v>43251</v>
      </c>
      <c r="E50" s="90" t="s">
        <v>3093</v>
      </c>
      <c r="F50" s="93"/>
      <c r="G50" s="91"/>
    </row>
    <row r="51" spans="2:7" ht="15.75" customHeight="1" x14ac:dyDescent="0.2">
      <c r="B51" s="87">
        <v>49</v>
      </c>
      <c r="C51" s="93" t="s">
        <v>2692</v>
      </c>
      <c r="D51" s="89">
        <v>43251</v>
      </c>
      <c r="E51" s="90" t="s">
        <v>3093</v>
      </c>
      <c r="F51" s="93"/>
      <c r="G51" s="91"/>
    </row>
    <row r="52" spans="2:7" ht="15.75" customHeight="1" x14ac:dyDescent="0.2">
      <c r="B52" s="87">
        <v>50</v>
      </c>
      <c r="C52" s="93" t="s">
        <v>2693</v>
      </c>
      <c r="D52" s="89">
        <v>43251</v>
      </c>
      <c r="E52" s="90" t="s">
        <v>3093</v>
      </c>
      <c r="F52" s="93"/>
      <c r="G52" s="91"/>
    </row>
    <row r="53" spans="2:7" ht="15.75" customHeight="1" x14ac:dyDescent="0.2">
      <c r="B53" s="87">
        <v>51</v>
      </c>
      <c r="C53" s="93" t="s">
        <v>2694</v>
      </c>
      <c r="D53" s="89">
        <v>43251</v>
      </c>
      <c r="E53" s="90" t="s">
        <v>3093</v>
      </c>
      <c r="F53" s="93"/>
      <c r="G53" s="91"/>
    </row>
    <row r="54" spans="2:7" ht="15.75" customHeight="1" x14ac:dyDescent="0.2">
      <c r="B54" s="87">
        <v>52</v>
      </c>
      <c r="C54" s="93" t="s">
        <v>2695</v>
      </c>
      <c r="D54" s="89">
        <v>43251</v>
      </c>
      <c r="E54" s="90" t="s">
        <v>3093</v>
      </c>
      <c r="F54" s="93"/>
      <c r="G54" s="91"/>
    </row>
    <row r="55" spans="2:7" ht="15.75" customHeight="1" x14ac:dyDescent="0.2">
      <c r="B55" s="87">
        <v>53</v>
      </c>
      <c r="C55" s="93" t="s">
        <v>2696</v>
      </c>
      <c r="D55" s="89">
        <v>43251</v>
      </c>
      <c r="E55" s="90" t="s">
        <v>3093</v>
      </c>
      <c r="F55" s="93"/>
      <c r="G55" s="91"/>
    </row>
    <row r="56" spans="2:7" ht="15.75" customHeight="1" x14ac:dyDescent="0.2">
      <c r="B56" s="87">
        <v>54</v>
      </c>
      <c r="C56" s="93" t="s">
        <v>2697</v>
      </c>
      <c r="D56" s="89">
        <v>43251</v>
      </c>
      <c r="E56" s="90" t="s">
        <v>3093</v>
      </c>
      <c r="F56" s="93"/>
      <c r="G56" s="91"/>
    </row>
    <row r="57" spans="2:7" ht="15.75" customHeight="1" x14ac:dyDescent="0.2">
      <c r="B57" s="87">
        <v>55</v>
      </c>
      <c r="C57" s="93" t="s">
        <v>2698</v>
      </c>
      <c r="D57" s="89">
        <v>43251</v>
      </c>
      <c r="E57" s="90" t="s">
        <v>3093</v>
      </c>
      <c r="F57" s="93"/>
      <c r="G57" s="91"/>
    </row>
    <row r="58" spans="2:7" ht="15.75" customHeight="1" x14ac:dyDescent="0.2">
      <c r="B58" s="87">
        <v>56</v>
      </c>
      <c r="C58" s="93" t="s">
        <v>2699</v>
      </c>
      <c r="D58" s="89">
        <v>43251</v>
      </c>
      <c r="E58" s="90" t="s">
        <v>3093</v>
      </c>
      <c r="F58" s="93"/>
      <c r="G58" s="91"/>
    </row>
    <row r="59" spans="2:7" ht="15.75" customHeight="1" x14ac:dyDescent="0.2">
      <c r="B59" s="87">
        <v>57</v>
      </c>
      <c r="C59" s="93" t="s">
        <v>2700</v>
      </c>
      <c r="D59" s="89">
        <v>43251</v>
      </c>
      <c r="E59" s="90" t="s">
        <v>3093</v>
      </c>
      <c r="F59" s="93"/>
      <c r="G59" s="91"/>
    </row>
    <row r="60" spans="2:7" ht="15.75" customHeight="1" x14ac:dyDescent="0.2">
      <c r="B60" s="87">
        <v>58</v>
      </c>
      <c r="C60" s="93" t="s">
        <v>2701</v>
      </c>
      <c r="D60" s="89">
        <v>43251</v>
      </c>
      <c r="E60" s="90" t="s">
        <v>3093</v>
      </c>
      <c r="F60" s="93"/>
      <c r="G60" s="91"/>
    </row>
    <row r="61" spans="2:7" ht="15.75" customHeight="1" x14ac:dyDescent="0.2">
      <c r="B61" s="87">
        <v>59</v>
      </c>
      <c r="C61" s="93" t="s">
        <v>2702</v>
      </c>
      <c r="D61" s="89">
        <v>43251</v>
      </c>
      <c r="E61" s="90" t="s">
        <v>3093</v>
      </c>
      <c r="F61" s="93"/>
      <c r="G61" s="91"/>
    </row>
    <row r="62" spans="2:7" ht="15.75" customHeight="1" x14ac:dyDescent="0.2">
      <c r="B62" s="87">
        <v>60</v>
      </c>
      <c r="C62" s="93" t="s">
        <v>2703</v>
      </c>
      <c r="D62" s="89">
        <v>43251</v>
      </c>
      <c r="E62" s="90" t="s">
        <v>3093</v>
      </c>
      <c r="F62" s="93"/>
      <c r="G62" s="91"/>
    </row>
    <row r="63" spans="2:7" ht="15.75" customHeight="1" x14ac:dyDescent="0.2">
      <c r="B63" s="87">
        <v>61</v>
      </c>
      <c r="C63" s="93" t="s">
        <v>2704</v>
      </c>
      <c r="D63" s="89">
        <v>43251</v>
      </c>
      <c r="E63" s="90" t="s">
        <v>3093</v>
      </c>
      <c r="F63" s="93"/>
      <c r="G63" s="91"/>
    </row>
    <row r="64" spans="2:7" ht="15.75" customHeight="1" x14ac:dyDescent="0.2">
      <c r="B64" s="87">
        <v>62</v>
      </c>
      <c r="C64" s="93" t="s">
        <v>2705</v>
      </c>
      <c r="D64" s="89">
        <v>43251</v>
      </c>
      <c r="E64" s="90" t="s">
        <v>3093</v>
      </c>
      <c r="F64" s="93"/>
      <c r="G64" s="91"/>
    </row>
    <row r="65" spans="2:7" ht="15.75" customHeight="1" x14ac:dyDescent="0.2">
      <c r="B65" s="87">
        <v>63</v>
      </c>
      <c r="C65" s="93" t="s">
        <v>2706</v>
      </c>
      <c r="D65" s="89">
        <v>43251</v>
      </c>
      <c r="E65" s="90" t="s">
        <v>3093</v>
      </c>
      <c r="F65" s="93"/>
      <c r="G65" s="91"/>
    </row>
    <row r="66" spans="2:7" ht="15.75" customHeight="1" x14ac:dyDescent="0.2">
      <c r="B66" s="87">
        <v>64</v>
      </c>
      <c r="C66" s="93" t="s">
        <v>2707</v>
      </c>
      <c r="D66" s="89">
        <v>43251</v>
      </c>
      <c r="E66" s="90" t="s">
        <v>3093</v>
      </c>
      <c r="F66" s="93"/>
      <c r="G66" s="91"/>
    </row>
    <row r="67" spans="2:7" ht="15.75" customHeight="1" x14ac:dyDescent="0.2">
      <c r="B67" s="87">
        <v>65</v>
      </c>
      <c r="C67" s="93" t="s">
        <v>2708</v>
      </c>
      <c r="D67" s="89">
        <v>43251</v>
      </c>
      <c r="E67" s="90" t="s">
        <v>3093</v>
      </c>
      <c r="F67" s="93"/>
      <c r="G67" s="91"/>
    </row>
    <row r="68" spans="2:7" ht="15.75" customHeight="1" x14ac:dyDescent="0.2">
      <c r="B68" s="87">
        <v>66</v>
      </c>
      <c r="C68" s="93" t="s">
        <v>2709</v>
      </c>
      <c r="D68" s="89">
        <v>43251</v>
      </c>
      <c r="E68" s="90" t="s">
        <v>3093</v>
      </c>
      <c r="F68" s="93"/>
      <c r="G68" s="91"/>
    </row>
    <row r="69" spans="2:7" ht="15.75" customHeight="1" x14ac:dyDescent="0.2">
      <c r="B69" s="87">
        <v>67</v>
      </c>
      <c r="C69" s="93" t="s">
        <v>2710</v>
      </c>
      <c r="D69" s="89">
        <v>43251</v>
      </c>
      <c r="E69" s="90" t="s">
        <v>3093</v>
      </c>
      <c r="F69" s="93"/>
      <c r="G69" s="91"/>
    </row>
    <row r="70" spans="2:7" ht="15.75" customHeight="1" x14ac:dyDescent="0.2">
      <c r="B70" s="87">
        <v>68</v>
      </c>
      <c r="C70" s="93" t="s">
        <v>2711</v>
      </c>
      <c r="D70" s="89">
        <v>43251</v>
      </c>
      <c r="E70" s="90" t="s">
        <v>3093</v>
      </c>
      <c r="F70" s="93"/>
      <c r="G70" s="91"/>
    </row>
    <row r="71" spans="2:7" ht="15.75" customHeight="1" x14ac:dyDescent="0.2">
      <c r="B71" s="87">
        <v>69</v>
      </c>
      <c r="C71" s="93" t="s">
        <v>1747</v>
      </c>
      <c r="D71" s="89">
        <v>43251</v>
      </c>
      <c r="E71" s="90" t="s">
        <v>3093</v>
      </c>
      <c r="F71" s="93"/>
      <c r="G71" s="91"/>
    </row>
    <row r="72" spans="2:7" ht="15.75" customHeight="1" x14ac:dyDescent="0.2">
      <c r="B72" s="87">
        <v>70</v>
      </c>
      <c r="C72" s="93" t="s">
        <v>1785</v>
      </c>
      <c r="D72" s="89">
        <v>43251</v>
      </c>
      <c r="E72" s="90" t="s">
        <v>3093</v>
      </c>
      <c r="F72" s="93"/>
      <c r="G72" s="91"/>
    </row>
    <row r="73" spans="2:7" ht="15.75" customHeight="1" x14ac:dyDescent="0.2">
      <c r="B73" s="87">
        <v>71</v>
      </c>
      <c r="C73" s="93" t="s">
        <v>1794</v>
      </c>
      <c r="D73" s="89">
        <v>43251</v>
      </c>
      <c r="E73" s="90" t="s">
        <v>3093</v>
      </c>
      <c r="F73" s="93"/>
      <c r="G73" s="91"/>
    </row>
    <row r="74" spans="2:7" ht="15.75" customHeight="1" x14ac:dyDescent="0.2">
      <c r="B74" s="87">
        <v>72</v>
      </c>
      <c r="C74" s="93" t="s">
        <v>1795</v>
      </c>
      <c r="D74" s="89">
        <v>43251</v>
      </c>
      <c r="E74" s="90" t="s">
        <v>3093</v>
      </c>
      <c r="F74" s="93"/>
      <c r="G74" s="91"/>
    </row>
    <row r="75" spans="2:7" ht="15.75" customHeight="1" x14ac:dyDescent="0.2">
      <c r="B75" s="87">
        <v>73</v>
      </c>
      <c r="C75" s="93" t="s">
        <v>1798</v>
      </c>
      <c r="D75" s="89">
        <v>43251</v>
      </c>
      <c r="E75" s="90" t="s">
        <v>3093</v>
      </c>
      <c r="F75" s="93"/>
      <c r="G75" s="91"/>
    </row>
    <row r="76" spans="2:7" ht="15.75" customHeight="1" x14ac:dyDescent="0.2">
      <c r="B76" s="87">
        <v>74</v>
      </c>
      <c r="C76" s="93" t="s">
        <v>1800</v>
      </c>
      <c r="D76" s="89">
        <v>43251</v>
      </c>
      <c r="E76" s="90" t="s">
        <v>3093</v>
      </c>
      <c r="F76" s="93"/>
      <c r="G76" s="91"/>
    </row>
    <row r="77" spans="2:7" ht="15.75" customHeight="1" x14ac:dyDescent="0.2">
      <c r="B77" s="87">
        <v>75</v>
      </c>
      <c r="C77" s="93" t="s">
        <v>2712</v>
      </c>
      <c r="D77" s="89">
        <v>43251</v>
      </c>
      <c r="E77" s="90" t="s">
        <v>3093</v>
      </c>
      <c r="F77" s="93"/>
      <c r="G77" s="91"/>
    </row>
    <row r="78" spans="2:7" ht="15.75" customHeight="1" x14ac:dyDescent="0.2">
      <c r="B78" s="87">
        <v>76</v>
      </c>
      <c r="C78" s="93" t="s">
        <v>3030</v>
      </c>
      <c r="D78" s="89">
        <v>43251</v>
      </c>
      <c r="E78" s="90" t="s">
        <v>3093</v>
      </c>
      <c r="F78" s="93"/>
      <c r="G78" s="91"/>
    </row>
    <row r="79" spans="2:7" ht="15.75" customHeight="1" x14ac:dyDescent="0.2">
      <c r="B79" s="87">
        <v>77</v>
      </c>
      <c r="C79" s="93" t="s">
        <v>2713</v>
      </c>
      <c r="D79" s="89">
        <v>43251</v>
      </c>
      <c r="E79" s="90" t="s">
        <v>3093</v>
      </c>
      <c r="F79" s="93"/>
      <c r="G79" s="91"/>
    </row>
    <row r="80" spans="2:7" ht="15.75" customHeight="1" x14ac:dyDescent="0.2">
      <c r="B80" s="87">
        <v>78</v>
      </c>
      <c r="C80" s="93" t="s">
        <v>2714</v>
      </c>
      <c r="D80" s="89">
        <v>43251</v>
      </c>
      <c r="E80" s="90" t="s">
        <v>3093</v>
      </c>
      <c r="F80" s="93"/>
      <c r="G80" s="91"/>
    </row>
    <row r="81" spans="2:7" ht="15.75" customHeight="1" x14ac:dyDescent="0.2">
      <c r="B81" s="87">
        <v>79</v>
      </c>
      <c r="C81" s="93" t="s">
        <v>2715</v>
      </c>
      <c r="D81" s="89">
        <v>43251</v>
      </c>
      <c r="E81" s="90" t="s">
        <v>3093</v>
      </c>
      <c r="F81" s="93"/>
      <c r="G81" s="91"/>
    </row>
    <row r="82" spans="2:7" ht="15.75" customHeight="1" x14ac:dyDescent="0.2">
      <c r="B82" s="87">
        <v>80</v>
      </c>
      <c r="C82" s="93" t="s">
        <v>2716</v>
      </c>
      <c r="D82" s="89">
        <v>43251</v>
      </c>
      <c r="E82" s="90" t="s">
        <v>3094</v>
      </c>
      <c r="F82" s="93"/>
      <c r="G82" s="91"/>
    </row>
    <row r="83" spans="2:7" ht="15.75" customHeight="1" x14ac:dyDescent="0.2">
      <c r="B83" s="87">
        <v>81</v>
      </c>
      <c r="C83" s="93" t="s">
        <v>2717</v>
      </c>
      <c r="D83" s="89">
        <v>43251</v>
      </c>
      <c r="E83" s="90" t="s">
        <v>3094</v>
      </c>
      <c r="F83" s="93"/>
      <c r="G83" s="91"/>
    </row>
    <row r="84" spans="2:7" ht="15.75" customHeight="1" x14ac:dyDescent="0.2">
      <c r="B84" s="87">
        <v>82</v>
      </c>
      <c r="C84" s="93" t="s">
        <v>2718</v>
      </c>
      <c r="D84" s="89">
        <v>43251</v>
      </c>
      <c r="E84" s="90" t="s">
        <v>3094</v>
      </c>
      <c r="F84" s="93"/>
      <c r="G84" s="91"/>
    </row>
    <row r="85" spans="2:7" ht="15.75" customHeight="1" x14ac:dyDescent="0.2">
      <c r="B85" s="87">
        <v>83</v>
      </c>
      <c r="C85" s="93" t="s">
        <v>2719</v>
      </c>
      <c r="D85" s="89">
        <v>43251</v>
      </c>
      <c r="E85" s="90" t="s">
        <v>3094</v>
      </c>
      <c r="F85" s="93"/>
      <c r="G85" s="91"/>
    </row>
    <row r="86" spans="2:7" ht="15.75" customHeight="1" x14ac:dyDescent="0.2">
      <c r="B86" s="87">
        <v>84</v>
      </c>
      <c r="C86" s="93" t="s">
        <v>2720</v>
      </c>
      <c r="D86" s="89">
        <v>43251</v>
      </c>
      <c r="E86" s="90" t="s">
        <v>3094</v>
      </c>
      <c r="F86" s="93"/>
      <c r="G86" s="91"/>
    </row>
    <row r="87" spans="2:7" ht="15.75" customHeight="1" x14ac:dyDescent="0.2">
      <c r="B87" s="87">
        <v>85</v>
      </c>
      <c r="C87" s="93" t="s">
        <v>2721</v>
      </c>
      <c r="D87" s="89">
        <v>43251</v>
      </c>
      <c r="E87" s="90" t="s">
        <v>3095</v>
      </c>
      <c r="F87" s="93"/>
      <c r="G87" s="91"/>
    </row>
    <row r="88" spans="2:7" ht="15.75" customHeight="1" x14ac:dyDescent="0.2">
      <c r="B88" s="87">
        <v>86</v>
      </c>
      <c r="C88" s="93" t="s">
        <v>2722</v>
      </c>
      <c r="D88" s="89">
        <v>43251</v>
      </c>
      <c r="E88" s="90" t="s">
        <v>3095</v>
      </c>
      <c r="F88" s="93"/>
      <c r="G88" s="91"/>
    </row>
    <row r="89" spans="2:7" ht="15.75" customHeight="1" x14ac:dyDescent="0.2">
      <c r="B89" s="87">
        <v>87</v>
      </c>
      <c r="C89" s="93" t="s">
        <v>2723</v>
      </c>
      <c r="D89" s="89">
        <v>43251</v>
      </c>
      <c r="E89" s="90" t="s">
        <v>3095</v>
      </c>
      <c r="F89" s="93"/>
      <c r="G89" s="91"/>
    </row>
    <row r="90" spans="2:7" ht="15.75" customHeight="1" x14ac:dyDescent="0.2">
      <c r="B90" s="87">
        <v>88</v>
      </c>
      <c r="C90" s="93" t="s">
        <v>2724</v>
      </c>
      <c r="D90" s="89">
        <v>43251</v>
      </c>
      <c r="E90" s="90" t="s">
        <v>3095</v>
      </c>
      <c r="F90" s="93"/>
      <c r="G90" s="91"/>
    </row>
    <row r="91" spans="2:7" ht="15.75" customHeight="1" x14ac:dyDescent="0.2">
      <c r="B91" s="87">
        <v>89</v>
      </c>
      <c r="C91" s="93" t="s">
        <v>2725</v>
      </c>
      <c r="D91" s="89">
        <v>43251</v>
      </c>
      <c r="E91" s="90" t="s">
        <v>3095</v>
      </c>
      <c r="F91" s="93"/>
      <c r="G91" s="91"/>
    </row>
    <row r="92" spans="2:7" ht="15.75" customHeight="1" x14ac:dyDescent="0.2">
      <c r="B92" s="87">
        <v>90</v>
      </c>
      <c r="C92" s="93" t="s">
        <v>2726</v>
      </c>
      <c r="D92" s="89">
        <v>43251</v>
      </c>
      <c r="E92" s="90" t="s">
        <v>3095</v>
      </c>
      <c r="F92" s="93"/>
      <c r="G92" s="91"/>
    </row>
    <row r="93" spans="2:7" ht="15.75" customHeight="1" x14ac:dyDescent="0.2">
      <c r="B93" s="87">
        <v>91</v>
      </c>
      <c r="C93" s="93" t="s">
        <v>2727</v>
      </c>
      <c r="D93" s="89">
        <v>43251</v>
      </c>
      <c r="E93" s="90" t="s">
        <v>3095</v>
      </c>
      <c r="F93" s="93"/>
      <c r="G93" s="91"/>
    </row>
    <row r="94" spans="2:7" ht="15.75" customHeight="1" x14ac:dyDescent="0.2">
      <c r="B94" s="87">
        <v>92</v>
      </c>
      <c r="C94" s="93" t="s">
        <v>2728</v>
      </c>
      <c r="D94" s="89">
        <v>43251</v>
      </c>
      <c r="E94" s="90" t="s">
        <v>3095</v>
      </c>
      <c r="F94" s="93"/>
      <c r="G94" s="91"/>
    </row>
    <row r="95" spans="2:7" ht="15.75" customHeight="1" x14ac:dyDescent="0.2">
      <c r="B95" s="87">
        <v>93</v>
      </c>
      <c r="C95" s="93" t="s">
        <v>2729</v>
      </c>
      <c r="D95" s="89">
        <v>43251</v>
      </c>
      <c r="E95" s="90" t="s">
        <v>3095</v>
      </c>
      <c r="F95" s="93"/>
      <c r="G95" s="91"/>
    </row>
    <row r="96" spans="2:7" ht="15.75" customHeight="1" x14ac:dyDescent="0.2">
      <c r="B96" s="87">
        <v>94</v>
      </c>
      <c r="C96" s="94" t="s">
        <v>1341</v>
      </c>
      <c r="D96" s="89">
        <v>43251</v>
      </c>
      <c r="E96" s="90" t="s">
        <v>3093</v>
      </c>
      <c r="F96" s="94"/>
      <c r="G96" s="91"/>
    </row>
    <row r="97" spans="2:7" ht="15.75" customHeight="1" x14ac:dyDescent="0.2">
      <c r="B97" s="87">
        <v>95</v>
      </c>
      <c r="C97" s="94" t="s">
        <v>1357</v>
      </c>
      <c r="D97" s="89">
        <v>43251</v>
      </c>
      <c r="E97" s="90" t="s">
        <v>3093</v>
      </c>
      <c r="F97" s="94"/>
      <c r="G97" s="91"/>
    </row>
    <row r="98" spans="2:7" ht="15.75" customHeight="1" x14ac:dyDescent="0.2">
      <c r="B98" s="87">
        <v>96</v>
      </c>
      <c r="C98" s="94" t="s">
        <v>1535</v>
      </c>
      <c r="D98" s="89">
        <v>43251</v>
      </c>
      <c r="E98" s="90" t="s">
        <v>3093</v>
      </c>
      <c r="F98" s="94"/>
      <c r="G98" s="91"/>
    </row>
    <row r="99" spans="2:7" ht="15.75" customHeight="1" x14ac:dyDescent="0.2">
      <c r="B99" s="87">
        <v>97</v>
      </c>
      <c r="C99" s="94" t="s">
        <v>1505</v>
      </c>
      <c r="D99" s="89">
        <v>43251</v>
      </c>
      <c r="E99" s="90" t="s">
        <v>3093</v>
      </c>
      <c r="F99" s="94"/>
      <c r="G99" s="91"/>
    </row>
    <row r="100" spans="2:7" ht="15.75" customHeight="1" x14ac:dyDescent="0.2">
      <c r="B100" s="87">
        <v>98</v>
      </c>
      <c r="C100" s="94" t="s">
        <v>1536</v>
      </c>
      <c r="D100" s="89">
        <v>43251</v>
      </c>
      <c r="E100" s="90" t="s">
        <v>3093</v>
      </c>
      <c r="F100" s="94"/>
      <c r="G100" s="91"/>
    </row>
    <row r="101" spans="2:7" ht="15.75" customHeight="1" x14ac:dyDescent="0.2">
      <c r="B101" s="87">
        <v>99</v>
      </c>
      <c r="C101" s="94" t="s">
        <v>1547</v>
      </c>
      <c r="D101" s="89">
        <v>43251</v>
      </c>
      <c r="E101" s="90" t="s">
        <v>3093</v>
      </c>
      <c r="F101" s="94"/>
      <c r="G101" s="91"/>
    </row>
    <row r="102" spans="2:7" ht="15.75" customHeight="1" x14ac:dyDescent="0.2">
      <c r="B102" s="87">
        <v>100</v>
      </c>
      <c r="C102" s="94" t="s">
        <v>1563</v>
      </c>
      <c r="D102" s="89">
        <v>43251</v>
      </c>
      <c r="E102" s="90" t="s">
        <v>3093</v>
      </c>
      <c r="F102" s="94"/>
      <c r="G102" s="91"/>
    </row>
    <row r="103" spans="2:7" ht="15.75" customHeight="1" x14ac:dyDescent="0.2">
      <c r="B103" s="87">
        <v>101</v>
      </c>
      <c r="C103" s="94" t="s">
        <v>1565</v>
      </c>
      <c r="D103" s="89">
        <v>43251</v>
      </c>
      <c r="E103" s="90" t="s">
        <v>3093</v>
      </c>
      <c r="F103" s="94"/>
      <c r="G103" s="91"/>
    </row>
    <row r="104" spans="2:7" ht="15.75" customHeight="1" x14ac:dyDescent="0.2">
      <c r="B104" s="87">
        <v>102</v>
      </c>
      <c r="C104" s="94" t="s">
        <v>1534</v>
      </c>
      <c r="D104" s="89">
        <v>43251</v>
      </c>
      <c r="E104" s="90" t="s">
        <v>3093</v>
      </c>
      <c r="F104" s="94"/>
      <c r="G104" s="91"/>
    </row>
    <row r="105" spans="2:7" ht="15.75" customHeight="1" x14ac:dyDescent="0.2">
      <c r="B105" s="87">
        <v>103</v>
      </c>
      <c r="C105" s="94" t="s">
        <v>1649</v>
      </c>
      <c r="D105" s="89">
        <v>43251</v>
      </c>
      <c r="E105" s="90" t="s">
        <v>3093</v>
      </c>
      <c r="F105" s="94"/>
      <c r="G105" s="91"/>
    </row>
    <row r="106" spans="2:7" ht="15.75" customHeight="1" x14ac:dyDescent="0.2">
      <c r="B106" s="87">
        <v>104</v>
      </c>
      <c r="C106" s="94" t="s">
        <v>1667</v>
      </c>
      <c r="D106" s="89">
        <v>43251</v>
      </c>
      <c r="E106" s="90" t="s">
        <v>3093</v>
      </c>
      <c r="F106" s="94"/>
      <c r="G106" s="91"/>
    </row>
    <row r="107" spans="2:7" ht="15.75" customHeight="1" x14ac:dyDescent="0.2">
      <c r="B107" s="87">
        <v>105</v>
      </c>
      <c r="C107" s="94" t="s">
        <v>1672</v>
      </c>
      <c r="D107" s="89">
        <v>43251</v>
      </c>
      <c r="E107" s="90" t="s">
        <v>3093</v>
      </c>
      <c r="F107" s="94"/>
      <c r="G107" s="91"/>
    </row>
    <row r="108" spans="2:7" ht="15.75" customHeight="1" x14ac:dyDescent="0.2">
      <c r="B108" s="87">
        <v>106</v>
      </c>
      <c r="C108" s="94" t="s">
        <v>1684</v>
      </c>
      <c r="D108" s="89">
        <v>43251</v>
      </c>
      <c r="E108" s="90" t="s">
        <v>3093</v>
      </c>
      <c r="F108" s="94"/>
      <c r="G108" s="91"/>
    </row>
    <row r="109" spans="2:7" ht="15.75" customHeight="1" x14ac:dyDescent="0.2">
      <c r="B109" s="87">
        <v>107</v>
      </c>
      <c r="C109" s="94" t="s">
        <v>1703</v>
      </c>
      <c r="D109" s="89">
        <v>43251</v>
      </c>
      <c r="E109" s="90" t="s">
        <v>3093</v>
      </c>
      <c r="F109" s="94"/>
      <c r="G109" s="91"/>
    </row>
    <row r="110" spans="2:7" ht="15.75" customHeight="1" x14ac:dyDescent="0.2">
      <c r="B110" s="87">
        <v>108</v>
      </c>
      <c r="C110" s="94" t="s">
        <v>1708</v>
      </c>
      <c r="D110" s="89">
        <v>43251</v>
      </c>
      <c r="E110" s="90" t="s">
        <v>3093</v>
      </c>
      <c r="F110" s="94"/>
      <c r="G110" s="91"/>
    </row>
    <row r="111" spans="2:7" ht="15.75" customHeight="1" x14ac:dyDescent="0.2">
      <c r="B111" s="87">
        <v>109</v>
      </c>
      <c r="C111" s="94" t="s">
        <v>1734</v>
      </c>
      <c r="D111" s="89">
        <v>43251</v>
      </c>
      <c r="E111" s="90" t="s">
        <v>3093</v>
      </c>
      <c r="F111" s="94"/>
      <c r="G111" s="91"/>
    </row>
    <row r="112" spans="2:7" ht="15.75" customHeight="1" x14ac:dyDescent="0.2">
      <c r="B112" s="87">
        <v>110</v>
      </c>
      <c r="C112" s="93" t="s">
        <v>1840</v>
      </c>
      <c r="D112" s="89">
        <v>43251</v>
      </c>
      <c r="E112" s="90" t="s">
        <v>3093</v>
      </c>
      <c r="F112" s="93"/>
      <c r="G112" s="91"/>
    </row>
    <row r="113" spans="2:7" ht="15.75" customHeight="1" x14ac:dyDescent="0.2">
      <c r="B113" s="87">
        <v>111</v>
      </c>
      <c r="C113" s="93" t="s">
        <v>1859</v>
      </c>
      <c r="D113" s="89">
        <v>43251</v>
      </c>
      <c r="E113" s="90" t="s">
        <v>3093</v>
      </c>
      <c r="F113" s="93"/>
      <c r="G113" s="91"/>
    </row>
    <row r="114" spans="2:7" ht="15.75" customHeight="1" x14ac:dyDescent="0.2">
      <c r="B114" s="87">
        <v>112</v>
      </c>
      <c r="C114" s="93" t="s">
        <v>2730</v>
      </c>
      <c r="D114" s="89">
        <v>43252</v>
      </c>
      <c r="E114" s="90" t="s">
        <v>3096</v>
      </c>
      <c r="F114" s="93"/>
      <c r="G114" s="91"/>
    </row>
    <row r="115" spans="2:7" ht="15.75" customHeight="1" x14ac:dyDescent="0.2">
      <c r="B115" s="87">
        <v>113</v>
      </c>
      <c r="C115" s="93" t="s">
        <v>2731</v>
      </c>
      <c r="D115" s="89">
        <v>43252</v>
      </c>
      <c r="E115" s="90" t="s">
        <v>3096</v>
      </c>
      <c r="F115" s="93"/>
      <c r="G115" s="91"/>
    </row>
    <row r="116" spans="2:7" ht="15.75" customHeight="1" x14ac:dyDescent="0.2">
      <c r="B116" s="87">
        <v>114</v>
      </c>
      <c r="C116" s="90" t="s">
        <v>2744</v>
      </c>
      <c r="D116" s="95">
        <v>43252</v>
      </c>
      <c r="E116" s="90" t="s">
        <v>3097</v>
      </c>
      <c r="F116" s="93"/>
      <c r="G116" s="91"/>
    </row>
    <row r="117" spans="2:7" ht="15.75" customHeight="1" x14ac:dyDescent="0.2">
      <c r="B117" s="87">
        <v>115</v>
      </c>
      <c r="C117" s="90" t="s">
        <v>2745</v>
      </c>
      <c r="D117" s="95">
        <v>43252</v>
      </c>
      <c r="E117" s="90" t="s">
        <v>3097</v>
      </c>
      <c r="F117" s="93"/>
      <c r="G117" s="91"/>
    </row>
    <row r="118" spans="2:7" ht="15.75" customHeight="1" x14ac:dyDescent="0.2">
      <c r="B118" s="87">
        <v>116</v>
      </c>
      <c r="C118" s="90" t="s">
        <v>2746</v>
      </c>
      <c r="D118" s="95">
        <v>43252</v>
      </c>
      <c r="E118" s="90" t="s">
        <v>3097</v>
      </c>
      <c r="F118" s="93"/>
      <c r="G118" s="91"/>
    </row>
    <row r="119" spans="2:7" ht="15.75" customHeight="1" x14ac:dyDescent="0.2">
      <c r="B119" s="87">
        <v>117</v>
      </c>
      <c r="C119" s="90" t="s">
        <v>2747</v>
      </c>
      <c r="D119" s="95">
        <v>43252</v>
      </c>
      <c r="E119" s="90" t="s">
        <v>3097</v>
      </c>
      <c r="F119" s="93"/>
      <c r="G119" s="91"/>
    </row>
    <row r="120" spans="2:7" ht="15.75" customHeight="1" x14ac:dyDescent="0.2">
      <c r="B120" s="87">
        <v>118</v>
      </c>
      <c r="C120" s="90" t="s">
        <v>2748</v>
      </c>
      <c r="D120" s="95">
        <v>43252</v>
      </c>
      <c r="E120" s="90" t="s">
        <v>3098</v>
      </c>
      <c r="F120" s="93"/>
      <c r="G120" s="91"/>
    </row>
    <row r="121" spans="2:7" ht="15.75" customHeight="1" x14ac:dyDescent="0.2">
      <c r="B121" s="87">
        <v>119</v>
      </c>
      <c r="C121" s="90" t="s">
        <v>2749</v>
      </c>
      <c r="D121" s="95">
        <v>43252</v>
      </c>
      <c r="E121" s="90" t="s">
        <v>3098</v>
      </c>
      <c r="F121" s="93"/>
      <c r="G121" s="91"/>
    </row>
    <row r="122" spans="2:7" ht="15.75" customHeight="1" x14ac:dyDescent="0.2">
      <c r="B122" s="87">
        <v>120</v>
      </c>
      <c r="C122" s="90" t="s">
        <v>2750</v>
      </c>
      <c r="D122" s="95">
        <v>43252</v>
      </c>
      <c r="E122" s="90" t="s">
        <v>3098</v>
      </c>
      <c r="F122" s="93"/>
      <c r="G122" s="91"/>
    </row>
    <row r="123" spans="2:7" ht="15.75" customHeight="1" x14ac:dyDescent="0.2">
      <c r="B123" s="87">
        <v>121</v>
      </c>
      <c r="C123" s="90" t="s">
        <v>2751</v>
      </c>
      <c r="D123" s="95">
        <v>43252</v>
      </c>
      <c r="E123" s="90" t="s">
        <v>3098</v>
      </c>
      <c r="F123" s="93"/>
      <c r="G123" s="91"/>
    </row>
    <row r="124" spans="2:7" ht="15.75" customHeight="1" x14ac:dyDescent="0.2">
      <c r="B124" s="87">
        <v>122</v>
      </c>
      <c r="C124" s="90" t="s">
        <v>2752</v>
      </c>
      <c r="D124" s="95">
        <v>43252</v>
      </c>
      <c r="E124" s="90" t="s">
        <v>3098</v>
      </c>
      <c r="F124" s="93"/>
      <c r="G124" s="91"/>
    </row>
    <row r="125" spans="2:7" ht="15.75" customHeight="1" x14ac:dyDescent="0.2">
      <c r="B125" s="87">
        <v>123</v>
      </c>
      <c r="C125" s="90" t="s">
        <v>2753</v>
      </c>
      <c r="D125" s="95">
        <v>43252</v>
      </c>
      <c r="E125" s="90" t="s">
        <v>3098</v>
      </c>
      <c r="F125" s="93"/>
      <c r="G125" s="91"/>
    </row>
    <row r="126" spans="2:7" ht="15.75" customHeight="1" x14ac:dyDescent="0.2">
      <c r="B126" s="87">
        <v>124</v>
      </c>
      <c r="C126" s="90" t="s">
        <v>2754</v>
      </c>
      <c r="D126" s="95">
        <v>43252</v>
      </c>
      <c r="E126" s="90" t="s">
        <v>3098</v>
      </c>
      <c r="F126" s="93"/>
      <c r="G126" s="91"/>
    </row>
    <row r="127" spans="2:7" ht="15.75" customHeight="1" x14ac:dyDescent="0.2">
      <c r="B127" s="87">
        <v>125</v>
      </c>
      <c r="C127" s="90" t="s">
        <v>2755</v>
      </c>
      <c r="D127" s="95">
        <v>43252</v>
      </c>
      <c r="E127" s="90" t="s">
        <v>3099</v>
      </c>
      <c r="F127" s="93"/>
      <c r="G127" s="91"/>
    </row>
    <row r="128" spans="2:7" ht="15.75" customHeight="1" x14ac:dyDescent="0.2">
      <c r="B128" s="87">
        <v>126</v>
      </c>
      <c r="C128" s="93" t="s">
        <v>2732</v>
      </c>
      <c r="D128" s="89">
        <v>43255</v>
      </c>
      <c r="E128" s="90" t="s">
        <v>3100</v>
      </c>
      <c r="F128" s="93"/>
      <c r="G128" s="91"/>
    </row>
    <row r="129" spans="2:7" ht="15.75" customHeight="1" x14ac:dyDescent="0.2">
      <c r="B129" s="87">
        <v>127</v>
      </c>
      <c r="C129" s="93" t="s">
        <v>2733</v>
      </c>
      <c r="D129" s="89">
        <v>43255</v>
      </c>
      <c r="E129" s="90" t="s">
        <v>3100</v>
      </c>
      <c r="F129" s="93"/>
      <c r="G129" s="91"/>
    </row>
    <row r="130" spans="2:7" ht="15.75" customHeight="1" x14ac:dyDescent="0.2">
      <c r="B130" s="87">
        <v>128</v>
      </c>
      <c r="C130" s="93" t="s">
        <v>2385</v>
      </c>
      <c r="D130" s="89">
        <v>43255</v>
      </c>
      <c r="E130" s="90" t="s">
        <v>3100</v>
      </c>
      <c r="F130" s="93"/>
      <c r="G130" s="91"/>
    </row>
    <row r="131" spans="2:7" ht="15.75" customHeight="1" x14ac:dyDescent="0.2">
      <c r="B131" s="87">
        <v>129</v>
      </c>
      <c r="C131" s="93" t="s">
        <v>2390</v>
      </c>
      <c r="D131" s="89">
        <v>43255</v>
      </c>
      <c r="E131" s="90" t="s">
        <v>3100</v>
      </c>
      <c r="F131" s="93"/>
      <c r="G131" s="91"/>
    </row>
    <row r="132" spans="2:7" ht="15.75" customHeight="1" x14ac:dyDescent="0.2">
      <c r="B132" s="87">
        <v>130</v>
      </c>
      <c r="C132" s="93" t="s">
        <v>2734</v>
      </c>
      <c r="D132" s="89">
        <v>43255</v>
      </c>
      <c r="E132" s="90" t="s">
        <v>3100</v>
      </c>
      <c r="F132" s="93"/>
      <c r="G132" s="91"/>
    </row>
    <row r="133" spans="2:7" ht="15.75" customHeight="1" x14ac:dyDescent="0.2">
      <c r="B133" s="87">
        <v>131</v>
      </c>
      <c r="C133" s="93" t="s">
        <v>2735</v>
      </c>
      <c r="D133" s="89">
        <v>43255</v>
      </c>
      <c r="E133" s="90" t="s">
        <v>3100</v>
      </c>
      <c r="F133" s="93"/>
      <c r="G133" s="91"/>
    </row>
    <row r="134" spans="2:7" ht="15.75" customHeight="1" x14ac:dyDescent="0.2">
      <c r="B134" s="87">
        <v>132</v>
      </c>
      <c r="C134" s="93" t="s">
        <v>1319</v>
      </c>
      <c r="D134" s="89">
        <v>43255</v>
      </c>
      <c r="E134" s="90" t="s">
        <v>3100</v>
      </c>
      <c r="F134" s="93"/>
      <c r="G134" s="91"/>
    </row>
    <row r="135" spans="2:7" ht="15.75" customHeight="1" x14ac:dyDescent="0.2">
      <c r="B135" s="87">
        <v>133</v>
      </c>
      <c r="C135" s="93" t="s">
        <v>2736</v>
      </c>
      <c r="D135" s="89">
        <v>43255</v>
      </c>
      <c r="E135" s="90" t="s">
        <v>3100</v>
      </c>
      <c r="F135" s="93"/>
      <c r="G135" s="91"/>
    </row>
    <row r="136" spans="2:7" ht="15.75" customHeight="1" x14ac:dyDescent="0.2">
      <c r="B136" s="87">
        <v>134</v>
      </c>
      <c r="C136" s="93" t="s">
        <v>2737</v>
      </c>
      <c r="D136" s="89">
        <v>43255</v>
      </c>
      <c r="E136" s="90" t="s">
        <v>3100</v>
      </c>
      <c r="F136" s="93"/>
      <c r="G136" s="91"/>
    </row>
    <row r="137" spans="2:7" ht="15.75" customHeight="1" x14ac:dyDescent="0.2">
      <c r="B137" s="87">
        <v>135</v>
      </c>
      <c r="C137" s="93" t="s">
        <v>2738</v>
      </c>
      <c r="D137" s="89">
        <v>43255</v>
      </c>
      <c r="E137" s="90" t="s">
        <v>3101</v>
      </c>
      <c r="F137" s="93"/>
      <c r="G137" s="91"/>
    </row>
    <row r="138" spans="2:7" ht="15.75" customHeight="1" x14ac:dyDescent="0.2">
      <c r="B138" s="87">
        <v>136</v>
      </c>
      <c r="C138" s="93" t="s">
        <v>2739</v>
      </c>
      <c r="D138" s="89">
        <v>43255</v>
      </c>
      <c r="E138" s="90" t="s">
        <v>3101</v>
      </c>
      <c r="F138" s="93"/>
      <c r="G138" s="91"/>
    </row>
    <row r="139" spans="2:7" ht="15.75" customHeight="1" x14ac:dyDescent="0.2">
      <c r="B139" s="87">
        <v>137</v>
      </c>
      <c r="C139" s="93" t="s">
        <v>2740</v>
      </c>
      <c r="D139" s="89">
        <v>43255</v>
      </c>
      <c r="E139" s="90" t="s">
        <v>3101</v>
      </c>
      <c r="F139" s="93"/>
      <c r="G139" s="91"/>
    </row>
    <row r="140" spans="2:7" ht="15.75" customHeight="1" x14ac:dyDescent="0.2">
      <c r="B140" s="87">
        <v>138</v>
      </c>
      <c r="C140" s="93" t="s">
        <v>2741</v>
      </c>
      <c r="D140" s="89">
        <v>43255</v>
      </c>
      <c r="E140" s="90" t="s">
        <v>3101</v>
      </c>
      <c r="F140" s="93"/>
      <c r="G140" s="91"/>
    </row>
    <row r="141" spans="2:7" ht="15.75" customHeight="1" x14ac:dyDescent="0.2">
      <c r="B141" s="87">
        <v>139</v>
      </c>
      <c r="C141" s="93" t="s">
        <v>2742</v>
      </c>
      <c r="D141" s="89">
        <v>43255</v>
      </c>
      <c r="E141" s="90" t="s">
        <v>3101</v>
      </c>
      <c r="F141" s="93"/>
      <c r="G141" s="91"/>
    </row>
    <row r="142" spans="2:7" ht="15.75" customHeight="1" x14ac:dyDescent="0.2">
      <c r="B142" s="87">
        <v>140</v>
      </c>
      <c r="C142" s="93" t="s">
        <v>2743</v>
      </c>
      <c r="D142" s="89">
        <v>43255</v>
      </c>
      <c r="E142" s="90" t="s">
        <v>3102</v>
      </c>
      <c r="F142" s="93"/>
      <c r="G142" s="91"/>
    </row>
    <row r="143" spans="2:7" ht="15.75" customHeight="1" x14ac:dyDescent="0.2">
      <c r="B143" s="87">
        <v>141</v>
      </c>
      <c r="C143" s="93" t="s">
        <v>2346</v>
      </c>
      <c r="D143" s="96">
        <v>43255</v>
      </c>
      <c r="E143" s="97" t="s">
        <v>3101</v>
      </c>
      <c r="F143" s="97"/>
      <c r="G143" s="91"/>
    </row>
    <row r="144" spans="2:7" ht="15.75" customHeight="1" x14ac:dyDescent="0.2">
      <c r="B144" s="87">
        <v>142</v>
      </c>
      <c r="C144" s="93" t="s">
        <v>2347</v>
      </c>
      <c r="D144" s="96">
        <v>43255</v>
      </c>
      <c r="E144" s="97" t="s">
        <v>3101</v>
      </c>
      <c r="F144" s="97"/>
      <c r="G144" s="91"/>
    </row>
    <row r="145" spans="2:7" ht="15.75" customHeight="1" x14ac:dyDescent="0.2">
      <c r="B145" s="87">
        <v>143</v>
      </c>
      <c r="C145" s="94" t="s">
        <v>2348</v>
      </c>
      <c r="D145" s="96">
        <v>43255</v>
      </c>
      <c r="E145" s="97" t="s">
        <v>3101</v>
      </c>
      <c r="F145" s="94"/>
      <c r="G145" s="91"/>
    </row>
    <row r="146" spans="2:7" ht="15.75" customHeight="1" x14ac:dyDescent="0.2">
      <c r="B146" s="87">
        <v>144</v>
      </c>
      <c r="C146" s="93" t="s">
        <v>2955</v>
      </c>
      <c r="D146" s="89">
        <v>43255</v>
      </c>
      <c r="E146" s="90" t="s">
        <v>3102</v>
      </c>
      <c r="F146" s="93"/>
      <c r="G146" s="91"/>
    </row>
    <row r="147" spans="2:7" ht="15.75" customHeight="1" x14ac:dyDescent="0.2">
      <c r="B147" s="98">
        <v>145</v>
      </c>
      <c r="C147" s="99" t="s">
        <v>2959</v>
      </c>
      <c r="D147" s="100">
        <v>43255</v>
      </c>
      <c r="E147" s="101" t="s">
        <v>3102</v>
      </c>
      <c r="F147" s="99"/>
      <c r="G147" s="91"/>
    </row>
    <row r="148" spans="2:7" ht="15.75" customHeight="1" x14ac:dyDescent="0.2">
      <c r="B148" s="102">
        <v>146</v>
      </c>
      <c r="C148" s="103" t="s">
        <v>2960</v>
      </c>
      <c r="D148" s="104">
        <v>43255</v>
      </c>
      <c r="E148" s="105" t="s">
        <v>3102</v>
      </c>
      <c r="F148" s="103"/>
      <c r="G148" s="74"/>
    </row>
    <row r="149" spans="2:7" ht="15.75" customHeight="1" x14ac:dyDescent="0.2">
      <c r="B149" s="102">
        <v>147</v>
      </c>
      <c r="C149" s="103" t="s">
        <v>3015</v>
      </c>
      <c r="D149" s="104">
        <v>43255</v>
      </c>
      <c r="E149" s="105" t="s">
        <v>3102</v>
      </c>
      <c r="F149" s="103"/>
      <c r="G149" s="74"/>
    </row>
    <row r="150" spans="2:7" ht="15.75" customHeight="1" x14ac:dyDescent="0.2">
      <c r="B150" s="102">
        <v>148</v>
      </c>
      <c r="C150" s="103" t="s">
        <v>2990</v>
      </c>
      <c r="D150" s="104">
        <v>43255</v>
      </c>
      <c r="E150" s="105" t="s">
        <v>3102</v>
      </c>
      <c r="F150" s="103"/>
      <c r="G150" s="74"/>
    </row>
    <row r="151" spans="2:7" ht="15.75" customHeight="1" x14ac:dyDescent="0.2">
      <c r="B151" s="102">
        <v>149</v>
      </c>
      <c r="C151" s="103" t="s">
        <v>3002</v>
      </c>
      <c r="D151" s="104">
        <v>43255</v>
      </c>
      <c r="E151" s="105" t="s">
        <v>3102</v>
      </c>
      <c r="F151" s="103"/>
      <c r="G151" s="74"/>
    </row>
    <row r="152" spans="2:7" ht="15.75" customHeight="1" x14ac:dyDescent="0.2">
      <c r="B152" s="102">
        <v>150</v>
      </c>
      <c r="C152" s="105" t="s">
        <v>2756</v>
      </c>
      <c r="D152" s="106">
        <v>43259</v>
      </c>
      <c r="E152" s="105" t="s">
        <v>3103</v>
      </c>
      <c r="F152" s="103"/>
      <c r="G152" s="74"/>
    </row>
    <row r="153" spans="2:7" ht="15.75" customHeight="1" x14ac:dyDescent="0.2">
      <c r="B153" s="102">
        <v>151</v>
      </c>
      <c r="C153" s="105" t="s">
        <v>2757</v>
      </c>
      <c r="D153" s="106">
        <v>43259</v>
      </c>
      <c r="E153" s="105" t="s">
        <v>3103</v>
      </c>
      <c r="F153" s="103"/>
      <c r="G153" s="74"/>
    </row>
    <row r="154" spans="2:7" ht="15.75" customHeight="1" x14ac:dyDescent="0.2">
      <c r="B154" s="102">
        <v>152</v>
      </c>
      <c r="C154" s="105" t="s">
        <v>3032</v>
      </c>
      <c r="D154" s="106">
        <v>43259</v>
      </c>
      <c r="E154" s="105" t="s">
        <v>3103</v>
      </c>
      <c r="F154" s="103"/>
      <c r="G154" s="74"/>
    </row>
    <row r="155" spans="2:7" ht="15.75" customHeight="1" x14ac:dyDescent="0.2">
      <c r="B155" s="102">
        <v>153</v>
      </c>
      <c r="C155" s="105" t="s">
        <v>3065</v>
      </c>
      <c r="D155" s="106">
        <v>43259</v>
      </c>
      <c r="E155" s="105" t="s">
        <v>3103</v>
      </c>
      <c r="F155" s="103"/>
      <c r="G155" s="74"/>
    </row>
    <row r="156" spans="2:7" ht="15.75" customHeight="1" x14ac:dyDescent="0.2">
      <c r="B156" s="102">
        <v>154</v>
      </c>
      <c r="C156" s="105" t="s">
        <v>2758</v>
      </c>
      <c r="D156" s="106">
        <v>43259</v>
      </c>
      <c r="E156" s="105" t="s">
        <v>3103</v>
      </c>
      <c r="F156" s="103"/>
      <c r="G156" s="74"/>
    </row>
    <row r="157" spans="2:7" ht="15.75" customHeight="1" x14ac:dyDescent="0.2">
      <c r="B157" s="102">
        <v>155</v>
      </c>
      <c r="C157" s="105" t="s">
        <v>2759</v>
      </c>
      <c r="D157" s="106">
        <v>43259</v>
      </c>
      <c r="E157" s="105" t="s">
        <v>3103</v>
      </c>
      <c r="F157" s="103"/>
      <c r="G157" s="74"/>
    </row>
    <row r="158" spans="2:7" ht="15.75" customHeight="1" x14ac:dyDescent="0.2">
      <c r="B158" s="102">
        <v>156</v>
      </c>
      <c r="C158" s="105" t="s">
        <v>2760</v>
      </c>
      <c r="D158" s="106">
        <v>43259</v>
      </c>
      <c r="E158" s="105" t="s">
        <v>3103</v>
      </c>
      <c r="F158" s="103"/>
      <c r="G158" s="74"/>
    </row>
    <row r="159" spans="2:7" ht="15.75" customHeight="1" x14ac:dyDescent="0.2">
      <c r="B159" s="102">
        <v>157</v>
      </c>
      <c r="C159" s="105" t="s">
        <v>2761</v>
      </c>
      <c r="D159" s="106">
        <v>43259</v>
      </c>
      <c r="E159" s="105" t="s">
        <v>3103</v>
      </c>
      <c r="F159" s="103"/>
      <c r="G159" s="74"/>
    </row>
    <row r="160" spans="2:7" ht="15.75" customHeight="1" x14ac:dyDescent="0.2">
      <c r="B160" s="102">
        <v>158</v>
      </c>
      <c r="C160" s="105" t="s">
        <v>3107</v>
      </c>
      <c r="D160" s="106">
        <v>43259</v>
      </c>
      <c r="E160" s="105" t="s">
        <v>3104</v>
      </c>
      <c r="F160" s="103"/>
      <c r="G160" s="74"/>
    </row>
    <row r="161" spans="2:7" ht="15.75" customHeight="1" x14ac:dyDescent="0.2">
      <c r="B161" s="102">
        <v>159</v>
      </c>
      <c r="C161" s="105" t="s">
        <v>1299</v>
      </c>
      <c r="D161" s="106">
        <v>43259</v>
      </c>
      <c r="E161" s="105" t="s">
        <v>3104</v>
      </c>
      <c r="F161" s="103"/>
      <c r="G161" s="74"/>
    </row>
    <row r="162" spans="2:7" ht="15.75" customHeight="1" x14ac:dyDescent="0.2">
      <c r="B162" s="102">
        <v>160</v>
      </c>
      <c r="C162" s="103" t="s">
        <v>3077</v>
      </c>
      <c r="D162" s="106">
        <v>43259</v>
      </c>
      <c r="E162" s="105" t="s">
        <v>3103</v>
      </c>
      <c r="F162" s="103"/>
      <c r="G162" s="74"/>
    </row>
    <row r="163" spans="2:7" ht="15.75" customHeight="1" x14ac:dyDescent="0.2">
      <c r="B163" s="102">
        <v>161</v>
      </c>
      <c r="C163" s="107" t="s">
        <v>3105</v>
      </c>
      <c r="D163" s="106">
        <v>43269</v>
      </c>
      <c r="E163" s="105" t="s">
        <v>3106</v>
      </c>
      <c r="F163" s="103"/>
      <c r="G163" s="74"/>
    </row>
    <row r="164" spans="2:7" ht="15.75" customHeight="1" x14ac:dyDescent="0.2">
      <c r="B164" s="102">
        <v>162</v>
      </c>
      <c r="C164" s="107" t="s">
        <v>2762</v>
      </c>
      <c r="D164" s="106">
        <v>43269</v>
      </c>
      <c r="E164" s="105" t="s">
        <v>3106</v>
      </c>
      <c r="F164" s="103"/>
      <c r="G164" s="74"/>
    </row>
    <row r="165" spans="2:7" ht="15.75" customHeight="1" x14ac:dyDescent="0.2">
      <c r="B165" s="102">
        <v>163</v>
      </c>
      <c r="C165" s="105" t="s">
        <v>2763</v>
      </c>
      <c r="D165" s="106">
        <v>43269</v>
      </c>
      <c r="E165" s="105" t="s">
        <v>3106</v>
      </c>
      <c r="F165" s="103"/>
      <c r="G165" s="74"/>
    </row>
    <row r="166" spans="2:7" ht="15.75" customHeight="1" x14ac:dyDescent="0.2">
      <c r="B166" s="102">
        <v>164</v>
      </c>
      <c r="C166" s="107" t="s">
        <v>2764</v>
      </c>
      <c r="D166" s="106">
        <v>43269</v>
      </c>
      <c r="E166" s="105" t="s">
        <v>3106</v>
      </c>
      <c r="F166" s="103"/>
    </row>
    <row r="167" spans="2:7" ht="15.75" customHeight="1" x14ac:dyDescent="0.2">
      <c r="B167" s="102">
        <v>165</v>
      </c>
      <c r="C167" s="107" t="s">
        <v>2765</v>
      </c>
      <c r="D167" s="106">
        <v>43269</v>
      </c>
      <c r="E167" s="105" t="s">
        <v>3106</v>
      </c>
      <c r="F167" s="103"/>
    </row>
    <row r="168" spans="2:7" ht="15.75" customHeight="1" x14ac:dyDescent="0.2">
      <c r="B168" s="102">
        <v>166</v>
      </c>
      <c r="C168" s="107" t="s">
        <v>2766</v>
      </c>
      <c r="D168" s="106">
        <v>43269</v>
      </c>
      <c r="E168" s="105" t="s">
        <v>3106</v>
      </c>
      <c r="F168" s="103"/>
    </row>
    <row r="169" spans="2:7" ht="15.75" customHeight="1" x14ac:dyDescent="0.2">
      <c r="B169" s="102">
        <v>167</v>
      </c>
      <c r="C169" s="107" t="s">
        <v>2767</v>
      </c>
      <c r="D169" s="106">
        <v>43269</v>
      </c>
      <c r="E169" s="105" t="s">
        <v>3106</v>
      </c>
      <c r="F169" s="107"/>
    </row>
    <row r="170" spans="2:7" ht="15.75" customHeight="1" x14ac:dyDescent="0.2">
      <c r="B170" s="102">
        <v>168</v>
      </c>
      <c r="C170" s="108" t="s">
        <v>2768</v>
      </c>
      <c r="D170" s="106">
        <v>43269</v>
      </c>
      <c r="E170" s="105" t="s">
        <v>3106</v>
      </c>
      <c r="F170" s="107"/>
    </row>
    <row r="171" spans="2:7" ht="15.75" customHeight="1" x14ac:dyDescent="0.2">
      <c r="B171" s="102">
        <v>169</v>
      </c>
      <c r="C171" s="103" t="s">
        <v>2377</v>
      </c>
      <c r="D171" s="109">
        <v>43280</v>
      </c>
      <c r="E171" s="105" t="s">
        <v>3100</v>
      </c>
      <c r="F171" s="107"/>
    </row>
    <row r="172" spans="2:7" ht="15.75" customHeight="1" x14ac:dyDescent="0.2">
      <c r="B172" s="102">
        <v>170</v>
      </c>
      <c r="C172" s="103" t="s">
        <v>2393</v>
      </c>
      <c r="D172" s="109">
        <v>43280</v>
      </c>
      <c r="E172" s="105" t="s">
        <v>3100</v>
      </c>
      <c r="F172" s="107"/>
    </row>
    <row r="173" spans="2:7" ht="15.75" customHeight="1" x14ac:dyDescent="0.2">
      <c r="B173" s="102">
        <v>171</v>
      </c>
      <c r="C173" s="103" t="s">
        <v>2397</v>
      </c>
      <c r="D173" s="109">
        <v>43280</v>
      </c>
      <c r="E173" s="105" t="s">
        <v>3100</v>
      </c>
      <c r="F173" s="107"/>
    </row>
    <row r="174" spans="2:7" ht="15.75" customHeight="1" x14ac:dyDescent="0.2">
      <c r="B174" s="102">
        <v>172</v>
      </c>
      <c r="C174" s="110" t="s">
        <v>2932</v>
      </c>
      <c r="D174" s="111">
        <v>43283</v>
      </c>
      <c r="E174" s="105" t="s">
        <v>3108</v>
      </c>
      <c r="F174" s="110"/>
    </row>
    <row r="175" spans="2:7" ht="15.75" customHeight="1" x14ac:dyDescent="0.2">
      <c r="B175" s="112">
        <v>173</v>
      </c>
      <c r="C175" s="103" t="s">
        <v>3402</v>
      </c>
      <c r="D175" s="111">
        <v>43286</v>
      </c>
      <c r="E175" s="90" t="s">
        <v>3092</v>
      </c>
      <c r="F175" s="103"/>
    </row>
    <row r="176" spans="2:7" ht="15.75" customHeight="1" x14ac:dyDescent="0.2">
      <c r="B176" s="112">
        <v>174</v>
      </c>
      <c r="C176" s="103" t="s">
        <v>3425</v>
      </c>
      <c r="D176" s="111">
        <v>43286</v>
      </c>
      <c r="E176" s="90" t="s">
        <v>3092</v>
      </c>
      <c r="F176" s="103"/>
    </row>
    <row r="177" spans="2:6" ht="15.75" customHeight="1" x14ac:dyDescent="0.2">
      <c r="B177" s="112">
        <v>175</v>
      </c>
      <c r="C177" s="103" t="s">
        <v>3436</v>
      </c>
      <c r="D177" s="111">
        <v>43286</v>
      </c>
      <c r="E177" s="90" t="s">
        <v>3092</v>
      </c>
      <c r="F177" s="103"/>
    </row>
    <row r="178" spans="2:6" ht="15.75" customHeight="1" x14ac:dyDescent="0.2">
      <c r="B178" s="112">
        <v>176</v>
      </c>
      <c r="C178" s="103" t="s">
        <v>3027</v>
      </c>
      <c r="D178" s="111">
        <v>43286</v>
      </c>
      <c r="E178" s="90" t="s">
        <v>3092</v>
      </c>
      <c r="F178" s="103"/>
    </row>
    <row r="179" spans="2:6" ht="15.75" customHeight="1" x14ac:dyDescent="0.2">
      <c r="B179" s="112">
        <v>177</v>
      </c>
      <c r="C179" s="103" t="s">
        <v>3399</v>
      </c>
      <c r="D179" s="111">
        <v>43286</v>
      </c>
      <c r="E179" s="90" t="s">
        <v>3092</v>
      </c>
      <c r="F179" s="103"/>
    </row>
    <row r="180" spans="2:6" ht="15.75" customHeight="1" x14ac:dyDescent="0.2">
      <c r="B180" s="112">
        <v>178</v>
      </c>
      <c r="C180" s="103" t="s">
        <v>3026</v>
      </c>
      <c r="D180" s="111">
        <v>43286</v>
      </c>
      <c r="E180" s="90" t="s">
        <v>3092</v>
      </c>
      <c r="F180" s="103"/>
    </row>
    <row r="181" spans="2:6" ht="15.75" customHeight="1" x14ac:dyDescent="0.2">
      <c r="B181" s="112">
        <v>179</v>
      </c>
      <c r="C181" s="103" t="s">
        <v>3025</v>
      </c>
      <c r="D181" s="111">
        <v>43286</v>
      </c>
      <c r="E181" s="90" t="s">
        <v>3092</v>
      </c>
      <c r="F181" s="103"/>
    </row>
    <row r="182" spans="2:6" ht="15.75" customHeight="1" x14ac:dyDescent="0.2">
      <c r="B182" s="112">
        <v>180</v>
      </c>
      <c r="C182" s="103" t="s">
        <v>3028</v>
      </c>
      <c r="D182" s="111">
        <v>43286</v>
      </c>
      <c r="E182" s="90" t="s">
        <v>3092</v>
      </c>
      <c r="F182" s="103"/>
    </row>
    <row r="183" spans="2:6" ht="15.75" customHeight="1" x14ac:dyDescent="0.2"/>
    <row r="184" spans="2:6" ht="15.75" customHeight="1" x14ac:dyDescent="0.2"/>
    <row r="185" spans="2:6" ht="15.75" customHeight="1" x14ac:dyDescent="0.2"/>
    <row r="186" spans="2:6" ht="15.75" customHeight="1" x14ac:dyDescent="0.2"/>
    <row r="187" spans="2:6" ht="15.75" customHeight="1" x14ac:dyDescent="0.2"/>
    <row r="188" spans="2:6" ht="15.75" customHeight="1" x14ac:dyDescent="0.2"/>
    <row r="189" spans="2:6" ht="15.75" customHeight="1" x14ac:dyDescent="0.2"/>
    <row r="190" spans="2:6" ht="15.75" customHeight="1" x14ac:dyDescent="0.2"/>
    <row r="191" spans="2:6" ht="15.75" customHeight="1" x14ac:dyDescent="0.2"/>
    <row r="192" spans="2:6"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sheetData>
  <autoFilter ref="B2:F165" xr:uid="{00000000-0009-0000-0000-00000F000000}"/>
  <conditionalFormatting sqref="C166:C1048576 C1:C147">
    <cfRule type="duplicateValues" dxfId="16" priority="1"/>
  </conditionalFormatting>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J62"/>
  <sheetViews>
    <sheetView workbookViewId="0"/>
  </sheetViews>
  <sheetFormatPr defaultRowHeight="15" x14ac:dyDescent="0.25"/>
  <cols>
    <col min="2" max="2" width="44.140625" bestFit="1" customWidth="1"/>
    <col min="3" max="3" width="25.28515625" bestFit="1" customWidth="1"/>
    <col min="4" max="4" width="50.42578125" bestFit="1" customWidth="1"/>
    <col min="5" max="5" width="32.140625" customWidth="1"/>
  </cols>
  <sheetData>
    <row r="2" spans="2:5" x14ac:dyDescent="0.25">
      <c r="B2" s="11" t="s">
        <v>29</v>
      </c>
      <c r="C2" s="11" t="s">
        <v>30</v>
      </c>
      <c r="D2" s="11" t="s">
        <v>31</v>
      </c>
    </row>
    <row r="3" spans="2:5" x14ac:dyDescent="0.25">
      <c r="B3" s="3" t="s">
        <v>2330</v>
      </c>
      <c r="C3" s="12" t="s">
        <v>41</v>
      </c>
      <c r="D3" s="3" t="s">
        <v>1894</v>
      </c>
      <c r="E3" t="str">
        <f>VLOOKUP(B3,'Data Fields'!$D:$D,1,FALSE)</f>
        <v>Application for Coop Loan Protection Plan (LPP)</v>
      </c>
    </row>
    <row r="4" spans="2:5" x14ac:dyDescent="0.25">
      <c r="B4" s="3" t="s">
        <v>2331</v>
      </c>
      <c r="C4" s="12" t="s">
        <v>41</v>
      </c>
      <c r="D4" s="3" t="s">
        <v>1894</v>
      </c>
      <c r="E4" t="str">
        <f>VLOOKUP(B4,'Data Fields'!$D:$D,1,FALSE)</f>
        <v>Personal Record Card</v>
      </c>
    </row>
    <row r="5" spans="2:5" x14ac:dyDescent="0.25">
      <c r="B5" s="3" t="s">
        <v>2332</v>
      </c>
      <c r="C5" s="12" t="s">
        <v>41</v>
      </c>
      <c r="D5" s="3" t="s">
        <v>1894</v>
      </c>
      <c r="E5" t="str">
        <f>VLOOKUP(B5,'Data Fields'!$D:$D,1,FALSE)</f>
        <v>Application for Member's Funeral benefits</v>
      </c>
    </row>
    <row r="6" spans="2:5" x14ac:dyDescent="0.25">
      <c r="B6" s="3" t="s">
        <v>2333</v>
      </c>
      <c r="C6" s="12" t="s">
        <v>41</v>
      </c>
      <c r="D6" s="3" t="s">
        <v>1894</v>
      </c>
      <c r="E6" t="str">
        <f>VLOOKUP(B6,'Data Fields'!$D:$D,1,FALSE)</f>
        <v>Application for Insurance</v>
      </c>
    </row>
    <row r="7" spans="2:5" x14ac:dyDescent="0.25">
      <c r="B7" s="3" t="s">
        <v>2334</v>
      </c>
      <c r="C7" s="12" t="s">
        <v>41</v>
      </c>
      <c r="D7" s="3" t="s">
        <v>1894</v>
      </c>
      <c r="E7" t="str">
        <f>VLOOKUP(B7,'Data Fields'!$D:$D,1,FALSE)</f>
        <v>Application for MSCF Lay Away package</v>
      </c>
    </row>
    <row r="8" spans="2:5" x14ac:dyDescent="0.25">
      <c r="B8" s="3" t="s">
        <v>2335</v>
      </c>
      <c r="C8" s="12" t="s">
        <v>41</v>
      </c>
      <c r="D8" s="3" t="s">
        <v>1894</v>
      </c>
      <c r="E8" t="str">
        <f>VLOOKUP(B8,'Data Fields'!$D:$D,1,FALSE)</f>
        <v>Pre-hospitalization/Medical Loan Application</v>
      </c>
    </row>
    <row r="9" spans="2:5" x14ac:dyDescent="0.25">
      <c r="B9" s="3" t="s">
        <v>2336</v>
      </c>
      <c r="C9" s="12" t="s">
        <v>41</v>
      </c>
      <c r="D9" s="3" t="s">
        <v>1894</v>
      </c>
      <c r="E9" t="str">
        <f>VLOOKUP(B9,'Data Fields'!$D:$D,1,FALSE)</f>
        <v>Commodity Loan Application</v>
      </c>
    </row>
    <row r="10" spans="2:5" x14ac:dyDescent="0.25">
      <c r="B10" s="3" t="s">
        <v>2337</v>
      </c>
      <c r="C10" s="12" t="s">
        <v>41</v>
      </c>
      <c r="D10" s="3" t="s">
        <v>1894</v>
      </c>
      <c r="E10" t="str">
        <f>VLOOKUP(B10,'Data Fields'!$D:$D,1,FALSE)</f>
        <v>Petty Cash Loan Application</v>
      </c>
    </row>
    <row r="11" spans="2:5" x14ac:dyDescent="0.25">
      <c r="B11" s="3" t="s">
        <v>2338</v>
      </c>
      <c r="C11" s="12" t="s">
        <v>41</v>
      </c>
      <c r="D11" s="3" t="s">
        <v>1894</v>
      </c>
      <c r="E11" t="str">
        <f>VLOOKUP(B11,'Data Fields'!$D:$D,1,FALSE)</f>
        <v>SM/Ororama/GC Gift Cheque Loan Application</v>
      </c>
    </row>
    <row r="12" spans="2:5" x14ac:dyDescent="0.25">
      <c r="B12" s="3" t="s">
        <v>2339</v>
      </c>
      <c r="C12" s="12" t="s">
        <v>41</v>
      </c>
      <c r="D12" s="3" t="s">
        <v>1894</v>
      </c>
      <c r="E12" t="str">
        <f>VLOOKUP(B12,'Data Fields'!$D:$D,1,FALSE)</f>
        <v>Rice Loan Application &amp; Promissory Note</v>
      </c>
    </row>
    <row r="13" spans="2:5" x14ac:dyDescent="0.25">
      <c r="B13" s="3" t="s">
        <v>2340</v>
      </c>
      <c r="C13" s="12" t="s">
        <v>41</v>
      </c>
      <c r="D13" s="3" t="s">
        <v>1894</v>
      </c>
      <c r="E13" t="str">
        <f>VLOOKUP(B13,'Data Fields'!$D:$D,1,FALSE)</f>
        <v>Fuel &amp; Lube Credit Line Application</v>
      </c>
    </row>
    <row r="14" spans="2:5" x14ac:dyDescent="0.25">
      <c r="B14" s="3" t="s">
        <v>2341</v>
      </c>
      <c r="C14" s="12" t="s">
        <v>41</v>
      </c>
      <c r="D14" s="3" t="s">
        <v>1894</v>
      </c>
      <c r="E14" t="str">
        <f>VLOOKUP(B14,'Data Fields'!$D:$D,1,FALSE)</f>
        <v>Loan Against Deposits Application</v>
      </c>
    </row>
    <row r="15" spans="2:5" x14ac:dyDescent="0.25">
      <c r="B15" s="3" t="s">
        <v>2342</v>
      </c>
      <c r="C15" s="12" t="s">
        <v>41</v>
      </c>
      <c r="D15" s="3" t="s">
        <v>1894</v>
      </c>
      <c r="E15" t="str">
        <f>VLOOKUP(B15,'Data Fields'!$D:$D,1,FALSE)</f>
        <v>Loan application</v>
      </c>
    </row>
    <row r="16" spans="2:5" x14ac:dyDescent="0.25">
      <c r="B16" s="3" t="s">
        <v>1046</v>
      </c>
      <c r="C16" s="12" t="s">
        <v>41</v>
      </c>
      <c r="D16" s="3" t="s">
        <v>1894</v>
      </c>
      <c r="E16" t="str">
        <f>VLOOKUP(B16,'Data Fields'!$D:$D,1,FALSE)</f>
        <v>Membership Information Sheet</v>
      </c>
    </row>
    <row r="17" spans="2:10" x14ac:dyDescent="0.25">
      <c r="B17" s="3" t="s">
        <v>911</v>
      </c>
      <c r="C17" s="12" t="s">
        <v>41</v>
      </c>
      <c r="D17" s="3" t="s">
        <v>1894</v>
      </c>
      <c r="E17" t="str">
        <f>VLOOKUP(B17,'Data Fields'!$D:$D,1,FALSE)</f>
        <v>Promissory Note</v>
      </c>
    </row>
    <row r="18" spans="2:10" x14ac:dyDescent="0.25">
      <c r="B18" s="3" t="s">
        <v>2343</v>
      </c>
      <c r="C18" s="12" t="s">
        <v>41</v>
      </c>
      <c r="D18" s="3" t="s">
        <v>1894</v>
      </c>
      <c r="E18" t="str">
        <f>VLOOKUP(B18,'Data Fields'!$D:$D,1,FALSE)</f>
        <v>Co-Maker's Statement</v>
      </c>
    </row>
    <row r="19" spans="2:10" x14ac:dyDescent="0.25">
      <c r="B19" s="3" t="s">
        <v>2344</v>
      </c>
      <c r="C19" s="12" t="s">
        <v>41</v>
      </c>
      <c r="D19" s="3" t="s">
        <v>1894</v>
      </c>
      <c r="E19" t="str">
        <f>VLOOKUP(B19,'Data Fields'!$D:$D,1,FALSE)</f>
        <v>HomeSECURE Application</v>
      </c>
      <c r="F19" t="s">
        <v>2350</v>
      </c>
      <c r="J19" t="s">
        <v>2351</v>
      </c>
    </row>
    <row r="20" spans="2:10" x14ac:dyDescent="0.25">
      <c r="B20" s="3" t="s">
        <v>2345</v>
      </c>
      <c r="C20" s="12" t="s">
        <v>41</v>
      </c>
      <c r="D20" s="3" t="s">
        <v>1894</v>
      </c>
      <c r="E20" t="str">
        <f>VLOOKUP(B20,'Data Fields'!$D:$D,1,FALSE)</f>
        <v>Membership Application Form (CHMF)</v>
      </c>
      <c r="F20" t="s">
        <v>2350</v>
      </c>
      <c r="J20" t="s">
        <v>2351</v>
      </c>
    </row>
    <row r="21" spans="2:10" ht="24" x14ac:dyDescent="0.25">
      <c r="B21" s="3" t="s">
        <v>1193</v>
      </c>
      <c r="C21" s="12" t="s">
        <v>41</v>
      </c>
      <c r="D21" s="3" t="s">
        <v>1894</v>
      </c>
      <c r="E21" t="str">
        <f>VLOOKUP(B21,'Data Fields'!$D:$D,1,FALSE)</f>
        <v>Principal Member's Application Form for KOOPamilya Plan</v>
      </c>
      <c r="F21" t="s">
        <v>2350</v>
      </c>
      <c r="J21" t="s">
        <v>2351</v>
      </c>
    </row>
    <row r="22" spans="2:10" x14ac:dyDescent="0.25">
      <c r="B22" s="3" t="s">
        <v>1244</v>
      </c>
      <c r="C22" s="12" t="s">
        <v>41</v>
      </c>
      <c r="D22" s="3" t="s">
        <v>2352</v>
      </c>
      <c r="E22" t="str">
        <f>VLOOKUP(B22,'Data Fields'!$D:$D,1,FALSE)</f>
        <v>Receiving Report</v>
      </c>
    </row>
    <row r="23" spans="2:10" x14ac:dyDescent="0.25">
      <c r="B23" s="3" t="s">
        <v>1241</v>
      </c>
      <c r="C23" s="12" t="s">
        <v>41</v>
      </c>
      <c r="D23" s="3" t="s">
        <v>2352</v>
      </c>
      <c r="E23" t="str">
        <f>VLOOKUP(B23,'Data Fields'!$D:$D,1,FALSE)</f>
        <v>Cash Advance Slip</v>
      </c>
    </row>
    <row r="24" spans="2:10" x14ac:dyDescent="0.25">
      <c r="B24" s="3" t="s">
        <v>1229</v>
      </c>
      <c r="C24" s="12" t="s">
        <v>41</v>
      </c>
      <c r="D24" s="3" t="s">
        <v>2352</v>
      </c>
      <c r="E24" t="str">
        <f>VLOOKUP(B24,'Data Fields'!$D:$D,1,FALSE)</f>
        <v>Request for Check Issuance</v>
      </c>
    </row>
    <row r="25" spans="2:10" x14ac:dyDescent="0.25">
      <c r="B25" s="3" t="s">
        <v>1287</v>
      </c>
      <c r="C25" s="12" t="s">
        <v>41</v>
      </c>
      <c r="D25" s="3" t="s">
        <v>2352</v>
      </c>
      <c r="E25" t="str">
        <f>VLOOKUP(B25,'Data Fields'!$D:$D,1,FALSE)</f>
        <v>Requisition Slip</v>
      </c>
    </row>
    <row r="26" spans="2:10" x14ac:dyDescent="0.25">
      <c r="B26" s="3" t="s">
        <v>1257</v>
      </c>
      <c r="C26" s="12" t="s">
        <v>41</v>
      </c>
      <c r="D26" s="3" t="s">
        <v>2352</v>
      </c>
      <c r="E26" t="str">
        <f>VLOOKUP(B26,'Data Fields'!$D:$D,1,FALSE)</f>
        <v>Liquidation Voucher</v>
      </c>
    </row>
    <row r="27" spans="2:10" x14ac:dyDescent="0.25">
      <c r="B27" s="3" t="s">
        <v>2348</v>
      </c>
      <c r="C27" s="12" t="s">
        <v>41</v>
      </c>
      <c r="D27" s="3" t="s">
        <v>1894</v>
      </c>
      <c r="E27" t="str">
        <f>VLOOKUP(B27,'Data Fields'!$D:$D,1,FALSE)</f>
        <v>Application for Group Memorial Service Benefit</v>
      </c>
    </row>
    <row r="28" spans="2:10" x14ac:dyDescent="0.25">
      <c r="B28" s="3" t="s">
        <v>2346</v>
      </c>
      <c r="C28" s="12" t="s">
        <v>41</v>
      </c>
      <c r="D28" s="3" t="s">
        <v>1894</v>
      </c>
      <c r="E28" t="str">
        <f>VLOOKUP(B28,'Data Fields'!$D:$D,1,FALSE)</f>
        <v>Fire Insurance Quotation</v>
      </c>
    </row>
    <row r="29" spans="2:10" x14ac:dyDescent="0.25">
      <c r="B29" s="3" t="s">
        <v>2347</v>
      </c>
      <c r="C29" s="12" t="s">
        <v>41</v>
      </c>
      <c r="D29" s="3" t="s">
        <v>1894</v>
      </c>
      <c r="E29" t="str">
        <f>VLOOKUP(B29,'Data Fields'!$D:$D,1,FALSE)</f>
        <v>Application for Motor Car Insurance</v>
      </c>
    </row>
    <row r="30" spans="2:10" x14ac:dyDescent="0.25">
      <c r="B30" s="3" t="s">
        <v>1308</v>
      </c>
      <c r="C30" s="12" t="s">
        <v>41</v>
      </c>
      <c r="D30" s="12" t="s">
        <v>1894</v>
      </c>
      <c r="E30" t="str">
        <f>VLOOKUP(B30,'Data Fields'!$D:$D,1,FALSE)</f>
        <v>Application for Withdrawal of Membership</v>
      </c>
    </row>
    <row r="31" spans="2:10" x14ac:dyDescent="0.25">
      <c r="B31" s="3" t="s">
        <v>1341</v>
      </c>
      <c r="C31" s="12" t="s">
        <v>1876</v>
      </c>
      <c r="D31" s="12" t="s">
        <v>1745</v>
      </c>
      <c r="E31" t="str">
        <f>VLOOKUP(B31,'Data Fields'!$D:$D,1,FALSE)</f>
        <v>Applicant Evaluation</v>
      </c>
    </row>
    <row r="32" spans="2:10" x14ac:dyDescent="0.25">
      <c r="B32" s="3" t="s">
        <v>1357</v>
      </c>
      <c r="C32" s="12" t="s">
        <v>1876</v>
      </c>
      <c r="D32" s="12" t="s">
        <v>1745</v>
      </c>
      <c r="E32" t="str">
        <f>VLOOKUP(B32,'Data Fields'!$D:$D,1,FALSE)</f>
        <v>Applicant Background Investigation Report</v>
      </c>
    </row>
    <row r="33" spans="2:5" x14ac:dyDescent="0.25">
      <c r="B33" s="3" t="s">
        <v>1535</v>
      </c>
      <c r="C33" s="12" t="s">
        <v>1876</v>
      </c>
      <c r="D33" s="12" t="s">
        <v>1745</v>
      </c>
      <c r="E33" t="str">
        <f>VLOOKUP(B33,'Data Fields'!$D:$D,1,FALSE)</f>
        <v>Applicant Essay</v>
      </c>
    </row>
    <row r="34" spans="2:5" x14ac:dyDescent="0.25">
      <c r="B34" s="3" t="s">
        <v>1439</v>
      </c>
      <c r="C34" s="12" t="s">
        <v>1876</v>
      </c>
      <c r="D34" s="12" t="s">
        <v>1745</v>
      </c>
      <c r="E34" t="str">
        <f>VLOOKUP(B34,'Data Fields'!$D:$D,1,FALSE)</f>
        <v>Employee Information Form</v>
      </c>
    </row>
    <row r="35" spans="2:5" x14ac:dyDescent="0.25">
      <c r="B35" s="3" t="s">
        <v>1505</v>
      </c>
      <c r="C35" s="12" t="s">
        <v>1876</v>
      </c>
      <c r="D35" s="12" t="s">
        <v>1745</v>
      </c>
      <c r="E35" t="str">
        <f>VLOOKUP(B35,'Data Fields'!$D:$D,1,FALSE)</f>
        <v>Applicant Final Evaluation Form (Non-Supervisory)</v>
      </c>
    </row>
    <row r="36" spans="2:5" x14ac:dyDescent="0.25">
      <c r="B36" s="12" t="s">
        <v>1536</v>
      </c>
      <c r="C36" s="12" t="s">
        <v>1876</v>
      </c>
      <c r="D36" s="12" t="s">
        <v>1745</v>
      </c>
      <c r="E36" t="str">
        <f>VLOOKUP(B36,'Data Fields'!$D:$D,1,FALSE)</f>
        <v>Apprenticeship Agreement</v>
      </c>
    </row>
    <row r="37" spans="2:5" x14ac:dyDescent="0.25">
      <c r="B37" s="12" t="s">
        <v>1547</v>
      </c>
      <c r="C37" s="12" t="s">
        <v>1876</v>
      </c>
      <c r="D37" s="12" t="s">
        <v>1745</v>
      </c>
      <c r="E37" t="str">
        <f>VLOOKUP(B37,'Data Fields'!$D:$D,1,FALSE)</f>
        <v>Probationary Contract</v>
      </c>
    </row>
    <row r="38" spans="2:5" x14ac:dyDescent="0.25">
      <c r="B38" s="12" t="s">
        <v>1563</v>
      </c>
      <c r="C38" s="12" t="s">
        <v>1876</v>
      </c>
      <c r="D38" s="12" t="s">
        <v>1745</v>
      </c>
      <c r="E38" t="str">
        <f>VLOOKUP(B38,'Data Fields'!$D:$D,1,FALSE)</f>
        <v>Regular Employment Contract</v>
      </c>
    </row>
    <row r="39" spans="2:5" x14ac:dyDescent="0.25">
      <c r="B39" s="12" t="s">
        <v>1565</v>
      </c>
      <c r="C39" s="12" t="s">
        <v>1876</v>
      </c>
      <c r="D39" s="12" t="s">
        <v>1745</v>
      </c>
      <c r="E39" t="str">
        <f>VLOOKUP(B39,'Data Fields'!$D:$D,1,FALSE)</f>
        <v>Authority to Deduct</v>
      </c>
    </row>
    <row r="40" spans="2:5" x14ac:dyDescent="0.25">
      <c r="B40" s="12" t="s">
        <v>1299</v>
      </c>
      <c r="C40" s="12" t="s">
        <v>41</v>
      </c>
      <c r="D40" s="12" t="s">
        <v>2352</v>
      </c>
      <c r="E40" t="str">
        <f>VLOOKUP(B40,'Data Fields'!$D:$D,1,FALSE)</f>
        <v>Request of Transfer</v>
      </c>
    </row>
    <row r="41" spans="2:5" x14ac:dyDescent="0.25">
      <c r="B41" s="12" t="s">
        <v>1534</v>
      </c>
      <c r="C41" s="12" t="s">
        <v>1876</v>
      </c>
      <c r="D41" s="12" t="s">
        <v>1745</v>
      </c>
      <c r="E41" t="str">
        <f>VLOOKUP(B41,'Data Fields'!$D:$D,1,FALSE)</f>
        <v>Applicant Final Evaluation Form (Supervisory)</v>
      </c>
    </row>
    <row r="42" spans="2:5" x14ac:dyDescent="0.25">
      <c r="B42" s="12" t="s">
        <v>1649</v>
      </c>
      <c r="C42" s="12" t="s">
        <v>1876</v>
      </c>
      <c r="D42" s="12" t="s">
        <v>1745</v>
      </c>
      <c r="E42" t="str">
        <f>VLOOKUP(B42,'Data Fields'!$D:$D,1,FALSE)</f>
        <v>Leave Form</v>
      </c>
    </row>
    <row r="43" spans="2:5" x14ac:dyDescent="0.25">
      <c r="B43" s="12" t="s">
        <v>1667</v>
      </c>
      <c r="C43" s="12" t="s">
        <v>1876</v>
      </c>
      <c r="D43" s="12" t="s">
        <v>1745</v>
      </c>
      <c r="E43" t="str">
        <f>VLOOKUP(B43,'Data Fields'!$D:$D,1,FALSE)</f>
        <v>Office pass</v>
      </c>
    </row>
    <row r="44" spans="2:5" x14ac:dyDescent="0.25">
      <c r="B44" s="12" t="s">
        <v>1672</v>
      </c>
      <c r="C44" s="12" t="s">
        <v>1876</v>
      </c>
      <c r="D44" s="12" t="s">
        <v>1745</v>
      </c>
      <c r="E44" t="str">
        <f>VLOOKUP(B44,'Data Fields'!$D:$D,1,FALSE)</f>
        <v>Overtime request form</v>
      </c>
    </row>
    <row r="45" spans="2:5" x14ac:dyDescent="0.25">
      <c r="B45" s="12" t="s">
        <v>1684</v>
      </c>
      <c r="C45" s="12" t="s">
        <v>1876</v>
      </c>
      <c r="D45" s="12" t="s">
        <v>1745</v>
      </c>
      <c r="E45" t="str">
        <f>VLOOKUP(B45,'Data Fields'!$D:$D,1,FALSE)</f>
        <v>Evaluation form for training</v>
      </c>
    </row>
    <row r="46" spans="2:5" x14ac:dyDescent="0.25">
      <c r="B46" s="12" t="s">
        <v>1703</v>
      </c>
      <c r="C46" s="12" t="s">
        <v>1876</v>
      </c>
      <c r="D46" s="12" t="s">
        <v>1745</v>
      </c>
      <c r="E46" t="str">
        <f>VLOOKUP(B46,'Data Fields'!$D:$D,1,FALSE)</f>
        <v>Training attendance</v>
      </c>
    </row>
    <row r="47" spans="2:5" x14ac:dyDescent="0.25">
      <c r="B47" s="12" t="s">
        <v>1708</v>
      </c>
      <c r="C47" s="12" t="s">
        <v>1876</v>
      </c>
      <c r="D47" s="12" t="s">
        <v>1745</v>
      </c>
      <c r="E47" t="str">
        <f>VLOOKUP(B47,'Data Fields'!$D:$D,1,FALSE)</f>
        <v>201 Employee files</v>
      </c>
    </row>
    <row r="48" spans="2:5" x14ac:dyDescent="0.25">
      <c r="B48" s="12" t="s">
        <v>1734</v>
      </c>
      <c r="C48" s="12" t="s">
        <v>1876</v>
      </c>
      <c r="D48" s="12" t="s">
        <v>1745</v>
      </c>
      <c r="E48" t="str">
        <f>VLOOKUP(B48,'Data Fields'!$D:$D,1,FALSE)</f>
        <v>Service records</v>
      </c>
    </row>
    <row r="49" spans="2:5" ht="24" x14ac:dyDescent="0.25">
      <c r="B49" s="12" t="s">
        <v>1747</v>
      </c>
      <c r="C49" s="12" t="s">
        <v>1876</v>
      </c>
      <c r="D49" s="12" t="s">
        <v>1745</v>
      </c>
      <c r="E49" t="str">
        <f>VLOOKUP(B49,'Data Fields'!$D:$D,1,FALSE)</f>
        <v>PERFORMANCE EVALUATION FORM (PROBATIONARY - Non-Supervisory)</v>
      </c>
    </row>
    <row r="50" spans="2:5" ht="24" x14ac:dyDescent="0.25">
      <c r="B50" s="12" t="s">
        <v>1785</v>
      </c>
      <c r="C50" s="12" t="s">
        <v>1876</v>
      </c>
      <c r="D50" s="12" t="s">
        <v>1745</v>
      </c>
      <c r="E50" t="str">
        <f>VLOOKUP(B50,'Data Fields'!$D:$D,1,FALSE)</f>
        <v>PERFORMANCE EVALUATION FORM 
(Full-Fledged/Promotion)</v>
      </c>
    </row>
    <row r="51" spans="2:5" ht="24" x14ac:dyDescent="0.25">
      <c r="B51" s="12" t="s">
        <v>1794</v>
      </c>
      <c r="C51" s="12" t="s">
        <v>1876</v>
      </c>
      <c r="D51" s="12" t="s">
        <v>1745</v>
      </c>
      <c r="E51" t="str">
        <f>VLOOKUP(B51,'Data Fields'!$D:$D,1,FALSE)</f>
        <v>PERFORMANCE EVALUATION FORM (Full-Fledged/Promotion – NON-SUPERVISORY)</v>
      </c>
    </row>
    <row r="52" spans="2:5" ht="24" x14ac:dyDescent="0.25">
      <c r="B52" s="12" t="s">
        <v>1795</v>
      </c>
      <c r="C52" s="12" t="s">
        <v>1876</v>
      </c>
      <c r="D52" s="12" t="s">
        <v>1745</v>
      </c>
      <c r="E52" t="str">
        <f>VLOOKUP(B52,'Data Fields'!$D:$D,1,FALSE)</f>
        <v>PERFORMANCE EVALUATION FORM
(Full-Fledged/Promotion - SUPERVISORY</v>
      </c>
    </row>
    <row r="53" spans="2:5" ht="24" x14ac:dyDescent="0.25">
      <c r="B53" s="12" t="s">
        <v>1798</v>
      </c>
      <c r="C53" s="12" t="s">
        <v>1876</v>
      </c>
      <c r="D53" s="12" t="s">
        <v>1745</v>
      </c>
      <c r="E53" t="str">
        <f>VLOOKUP(B53,'Data Fields'!$D:$D,1,FALSE)</f>
        <v>PERFORMANCE EVALUATION FORM
(Full-Fledged/Promotion)</v>
      </c>
    </row>
    <row r="54" spans="2:5" x14ac:dyDescent="0.25">
      <c r="B54" s="12" t="s">
        <v>1800</v>
      </c>
      <c r="C54" s="12" t="s">
        <v>1876</v>
      </c>
      <c r="D54" s="12" t="s">
        <v>1745</v>
      </c>
      <c r="E54" t="str">
        <f>VLOOKUP(B54,'Data Fields'!$D:$D,1,FALSE)</f>
        <v>APPRENTICESHIP EVALUATION FORM</v>
      </c>
    </row>
    <row r="55" spans="2:5" x14ac:dyDescent="0.25">
      <c r="B55" s="12" t="s">
        <v>1833</v>
      </c>
      <c r="C55" s="12" t="s">
        <v>1876</v>
      </c>
      <c r="D55" s="12" t="s">
        <v>1745</v>
      </c>
      <c r="E55" t="str">
        <f>VLOOKUP(B55,'Data Fields'!$D:$D,1,FALSE)</f>
        <v>RELIEVER EVALUATION FORM</v>
      </c>
    </row>
    <row r="56" spans="2:5" ht="24" x14ac:dyDescent="0.25">
      <c r="B56" s="12" t="s">
        <v>1840</v>
      </c>
      <c r="C56" s="12" t="s">
        <v>1876</v>
      </c>
      <c r="D56" s="12" t="s">
        <v>1745</v>
      </c>
      <c r="E56" t="str">
        <f>VLOOKUP(B56,'Data Fields'!$D:$D,1,FALSE)</f>
        <v>ACCOMPLISHMENT FORM (as attachment to the PERFORMANCE EVALUATION FORM)</v>
      </c>
    </row>
    <row r="57" spans="2:5" x14ac:dyDescent="0.25">
      <c r="B57" s="12" t="s">
        <v>1859</v>
      </c>
      <c r="C57" s="12" t="s">
        <v>1876</v>
      </c>
      <c r="D57" s="12" t="s">
        <v>1745</v>
      </c>
      <c r="E57" t="str">
        <f>VLOOKUP(B57,'Data Fields'!$D:$D,1,FALSE)</f>
        <v>ACCOMPLISHMENT FORM (FULL-FLEDGED)</v>
      </c>
    </row>
    <row r="58" spans="2:5" x14ac:dyDescent="0.25">
      <c r="B58" s="12" t="s">
        <v>2377</v>
      </c>
      <c r="C58" s="12" t="s">
        <v>2378</v>
      </c>
      <c r="D58" s="12" t="s">
        <v>2379</v>
      </c>
      <c r="E58" t="str">
        <f>VLOOKUP(B58,'Data Fields'!$D:$D,1,FALSE)</f>
        <v>User Access Level, Rights and Privileges</v>
      </c>
    </row>
    <row r="59" spans="2:5" x14ac:dyDescent="0.25">
      <c r="B59" s="12" t="s">
        <v>2385</v>
      </c>
      <c r="C59" s="12" t="s">
        <v>2378</v>
      </c>
      <c r="D59" s="12" t="s">
        <v>1745</v>
      </c>
      <c r="E59" t="str">
        <f>VLOOKUP(B59,'Data Fields'!$D:$D,1,FALSE)</f>
        <v>Payroll Schedule</v>
      </c>
    </row>
    <row r="60" spans="2:5" x14ac:dyDescent="0.25">
      <c r="B60" s="12" t="s">
        <v>2390</v>
      </c>
      <c r="C60" s="12" t="s">
        <v>2378</v>
      </c>
      <c r="D60" s="12" t="s">
        <v>1745</v>
      </c>
      <c r="E60" t="str">
        <f>VLOOKUP(B60,'Data Fields'!$D:$D,1,FALSE)</f>
        <v>Payroll Masterlist</v>
      </c>
    </row>
    <row r="61" spans="2:5" x14ac:dyDescent="0.25">
      <c r="B61" s="12" t="s">
        <v>2393</v>
      </c>
      <c r="C61" s="12" t="s">
        <v>2378</v>
      </c>
      <c r="D61" s="12" t="s">
        <v>1745</v>
      </c>
      <c r="E61" t="str">
        <f>VLOOKUP(B61,'Data Fields'!$D:$D,1,FALSE)</f>
        <v>Employee Information Sheet</v>
      </c>
    </row>
    <row r="62" spans="2:5" x14ac:dyDescent="0.25">
      <c r="B62" s="12" t="s">
        <v>2397</v>
      </c>
      <c r="C62" s="12" t="s">
        <v>2378</v>
      </c>
      <c r="D62" s="12" t="s">
        <v>1894</v>
      </c>
      <c r="E62" t="str">
        <f>VLOOKUP(B62,'Data Fields'!$D:$D,1,FALSE)</f>
        <v>Client Master: Maintenance</v>
      </c>
    </row>
  </sheetData>
  <autoFilter ref="B2:E39" xr:uid="{00000000-0009-0000-0000-000010000000}"/>
  <dataConsolidate/>
  <conditionalFormatting sqref="B2:B39">
    <cfRule type="duplicateValues" dxfId="15" priority="3"/>
  </conditionalFormatting>
  <conditionalFormatting sqref="B16">
    <cfRule type="duplicateValues" dxfId="14" priority="4"/>
  </conditionalFormatting>
  <conditionalFormatting sqref="B17:B35 B4:B15">
    <cfRule type="duplicateValues" dxfId="13" priority="5"/>
  </conditionalFormatting>
  <conditionalFormatting sqref="B40:B57">
    <cfRule type="duplicateValues" dxfId="12" priority="2"/>
  </conditionalFormatting>
  <conditionalFormatting sqref="B58:B62">
    <cfRule type="duplicateValues" dxfId="11" priority="1"/>
  </conditionalFormatting>
  <conditionalFormatting sqref="B63:B1048576 B1">
    <cfRule type="duplicateValues" dxfId="10" priority="20"/>
  </conditionalFormatting>
  <conditionalFormatting sqref="D63:D1048576 D1">
    <cfRule type="duplicateValues" dxfId="9" priority="19"/>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E62"/>
  <sheetViews>
    <sheetView workbookViewId="0"/>
  </sheetViews>
  <sheetFormatPr defaultRowHeight="12" x14ac:dyDescent="0.2"/>
  <cols>
    <col min="1" max="1" width="9.140625" style="28"/>
    <col min="2" max="2" width="47.7109375" style="28" bestFit="1" customWidth="1"/>
    <col min="3" max="3" width="25.140625" style="28" bestFit="1" customWidth="1"/>
    <col min="4" max="4" width="28.5703125" style="28" bestFit="1" customWidth="1"/>
    <col min="5" max="16384" width="9.140625" style="28"/>
  </cols>
  <sheetData>
    <row r="2" spans="2:4" x14ac:dyDescent="0.2">
      <c r="B2" s="17" t="s">
        <v>2</v>
      </c>
      <c r="C2" s="18" t="s">
        <v>31</v>
      </c>
      <c r="D2" s="28" t="s">
        <v>2329</v>
      </c>
    </row>
    <row r="3" spans="2:4" x14ac:dyDescent="0.2">
      <c r="B3" s="14" t="s">
        <v>2330</v>
      </c>
      <c r="C3" s="16" t="s">
        <v>1894</v>
      </c>
      <c r="D3" s="28" t="str">
        <f>VLOOKUP(B3,'Documents Recon'!$B:$B,1,FALSE)</f>
        <v>Application for Coop Loan Protection Plan (LPP)</v>
      </c>
    </row>
    <row r="4" spans="2:4" x14ac:dyDescent="0.2">
      <c r="B4" s="4" t="s">
        <v>2331</v>
      </c>
      <c r="C4" s="2" t="s">
        <v>1894</v>
      </c>
      <c r="D4" s="28" t="str">
        <f>VLOOKUP(B4,'Documents Recon'!$B:$B,1,FALSE)</f>
        <v>Personal Record Card</v>
      </c>
    </row>
    <row r="5" spans="2:4" x14ac:dyDescent="0.2">
      <c r="B5" s="28" t="s">
        <v>2332</v>
      </c>
      <c r="C5" s="2" t="s">
        <v>1894</v>
      </c>
      <c r="D5" s="28" t="str">
        <f>VLOOKUP(B5,'Documents Recon'!$B:$B,1,FALSE)</f>
        <v>Application for Member's Funeral benefits</v>
      </c>
    </row>
    <row r="6" spans="2:4" x14ac:dyDescent="0.2">
      <c r="B6" s="25" t="s">
        <v>2333</v>
      </c>
      <c r="C6" s="15" t="s">
        <v>1894</v>
      </c>
      <c r="D6" s="28" t="str">
        <f>VLOOKUP(B6,'Documents Recon'!$B:$B,1,FALSE)</f>
        <v>Application for Insurance</v>
      </c>
    </row>
    <row r="7" spans="2:4" x14ac:dyDescent="0.2">
      <c r="B7" s="4" t="s">
        <v>2334</v>
      </c>
      <c r="C7" s="2" t="s">
        <v>1894</v>
      </c>
      <c r="D7" s="28" t="str">
        <f>VLOOKUP(B7,'Documents Recon'!$B:$B,1,FALSE)</f>
        <v>Application for MSCF Lay Away package</v>
      </c>
    </row>
    <row r="8" spans="2:4" x14ac:dyDescent="0.2">
      <c r="B8" s="14" t="s">
        <v>2335</v>
      </c>
      <c r="C8" s="15" t="s">
        <v>1894</v>
      </c>
      <c r="D8" s="28" t="str">
        <f>VLOOKUP(B8,'Documents Recon'!$B:$B,1,FALSE)</f>
        <v>Pre-hospitalization/Medical Loan Application</v>
      </c>
    </row>
    <row r="9" spans="2:4" x14ac:dyDescent="0.2">
      <c r="B9" s="4" t="s">
        <v>2336</v>
      </c>
      <c r="C9" s="2" t="s">
        <v>1894</v>
      </c>
      <c r="D9" s="28" t="str">
        <f>VLOOKUP(B9,'Documents Recon'!$B:$B,1,FALSE)</f>
        <v>Commodity Loan Application</v>
      </c>
    </row>
    <row r="10" spans="2:4" x14ac:dyDescent="0.2">
      <c r="B10" s="4" t="s">
        <v>2337</v>
      </c>
      <c r="C10" s="2" t="s">
        <v>1894</v>
      </c>
      <c r="D10" s="28" t="str">
        <f>VLOOKUP(B10,'Documents Recon'!$B:$B,1,FALSE)</f>
        <v>Petty Cash Loan Application</v>
      </c>
    </row>
    <row r="11" spans="2:4" x14ac:dyDescent="0.2">
      <c r="B11" s="4" t="s">
        <v>2338</v>
      </c>
      <c r="C11" s="2" t="s">
        <v>1894</v>
      </c>
      <c r="D11" s="28" t="str">
        <f>VLOOKUP(B11,'Documents Recon'!$B:$B,1,FALSE)</f>
        <v>SM/Ororama/GC Gift Cheque Loan Application</v>
      </c>
    </row>
    <row r="12" spans="2:4" x14ac:dyDescent="0.2">
      <c r="B12" s="4" t="s">
        <v>2339</v>
      </c>
      <c r="C12" s="2" t="s">
        <v>1894</v>
      </c>
      <c r="D12" s="28" t="str">
        <f>VLOOKUP(B12,'Documents Recon'!$B:$B,1,FALSE)</f>
        <v>Rice Loan Application &amp; Promissory Note</v>
      </c>
    </row>
    <row r="13" spans="2:4" x14ac:dyDescent="0.2">
      <c r="B13" s="14" t="s">
        <v>2340</v>
      </c>
      <c r="C13" s="15" t="s">
        <v>1894</v>
      </c>
      <c r="D13" s="28" t="str">
        <f>VLOOKUP(B13,'Documents Recon'!$B:$B,1,FALSE)</f>
        <v>Fuel &amp; Lube Credit Line Application</v>
      </c>
    </row>
    <row r="14" spans="2:4" x14ac:dyDescent="0.2">
      <c r="B14" s="4" t="s">
        <v>2341</v>
      </c>
      <c r="C14" s="2" t="s">
        <v>1894</v>
      </c>
      <c r="D14" s="28" t="str">
        <f>VLOOKUP(B14,'Documents Recon'!$B:$B,1,FALSE)</f>
        <v>Loan Against Deposits Application</v>
      </c>
    </row>
    <row r="15" spans="2:4" x14ac:dyDescent="0.2">
      <c r="B15" s="14" t="s">
        <v>2348</v>
      </c>
      <c r="C15" s="15" t="s">
        <v>1894</v>
      </c>
      <c r="D15" s="28" t="str">
        <f>VLOOKUP(B15,'Documents Recon'!$B:$B,1,FALSE)</f>
        <v>Application for Group Memorial Service Benefit</v>
      </c>
    </row>
    <row r="16" spans="2:4" x14ac:dyDescent="0.2">
      <c r="B16" s="4" t="s">
        <v>2346</v>
      </c>
      <c r="C16" s="2" t="s">
        <v>1894</v>
      </c>
      <c r="D16" s="28" t="str">
        <f>VLOOKUP(B16,'Documents Recon'!$B:$B,1,FALSE)</f>
        <v>Fire Insurance Quotation</v>
      </c>
    </row>
    <row r="17" spans="2:5" x14ac:dyDescent="0.2">
      <c r="B17" s="14" t="s">
        <v>2347</v>
      </c>
      <c r="C17" s="15" t="s">
        <v>1894</v>
      </c>
      <c r="D17" s="28" t="str">
        <f>VLOOKUP(B17,'Documents Recon'!$B:$B,1,FALSE)</f>
        <v>Application for Motor Car Insurance</v>
      </c>
    </row>
    <row r="18" spans="2:5" x14ac:dyDescent="0.2">
      <c r="B18" s="14" t="s">
        <v>634</v>
      </c>
      <c r="C18" s="15" t="s">
        <v>1894</v>
      </c>
      <c r="D18" s="28" t="str">
        <f>VLOOKUP(B18,'Documents Recon'!$B:$B,1,FALSE)</f>
        <v>Loan Application</v>
      </c>
    </row>
    <row r="19" spans="2:5" x14ac:dyDescent="0.2">
      <c r="B19" s="26" t="s">
        <v>911</v>
      </c>
      <c r="C19" s="15" t="s">
        <v>1894</v>
      </c>
      <c r="D19" s="28" t="str">
        <f>VLOOKUP(B19,'Documents Recon'!$B:$B,1,FALSE)</f>
        <v>Promissory Note</v>
      </c>
    </row>
    <row r="20" spans="2:5" x14ac:dyDescent="0.2">
      <c r="B20" s="27" t="s">
        <v>967</v>
      </c>
      <c r="C20" s="2" t="s">
        <v>1894</v>
      </c>
      <c r="D20" s="28" t="str">
        <f>VLOOKUP(B20,'Documents Recon'!$B:$B,1,FALSE)</f>
        <v>Co-maker's Statement</v>
      </c>
    </row>
    <row r="21" spans="2:5" x14ac:dyDescent="0.2">
      <c r="B21" s="26" t="s">
        <v>1046</v>
      </c>
      <c r="C21" s="15" t="s">
        <v>1894</v>
      </c>
      <c r="D21" s="28" t="str">
        <f>VLOOKUP(B21,'Documents Recon'!$B:$B,1,FALSE)</f>
        <v>Membership Information Sheet</v>
      </c>
    </row>
    <row r="22" spans="2:5" x14ac:dyDescent="0.2">
      <c r="B22" s="27" t="s">
        <v>2345</v>
      </c>
      <c r="C22" s="2" t="s">
        <v>1894</v>
      </c>
      <c r="D22" s="28" t="str">
        <f>VLOOKUP(B22,'Documents Recon'!$B:$B,1,FALSE)</f>
        <v>Membership Application Form (CHMF)</v>
      </c>
      <c r="E22" s="28" t="s">
        <v>2349</v>
      </c>
    </row>
    <row r="23" spans="2:5" x14ac:dyDescent="0.2">
      <c r="B23" s="27" t="s">
        <v>2344</v>
      </c>
      <c r="C23" s="2" t="s">
        <v>1894</v>
      </c>
      <c r="D23" s="28" t="str">
        <f>VLOOKUP(B23,'Documents Recon'!$B:$B,1,FALSE)</f>
        <v>HomeSECURE Application</v>
      </c>
      <c r="E23" s="28" t="s">
        <v>2349</v>
      </c>
    </row>
    <row r="24" spans="2:5" x14ac:dyDescent="0.2">
      <c r="B24" s="26" t="s">
        <v>1193</v>
      </c>
      <c r="C24" s="2" t="s">
        <v>1894</v>
      </c>
      <c r="D24" s="28" t="str">
        <f>VLOOKUP(B24,'Documents Recon'!$B:$B,1,FALSE)</f>
        <v>Principal Member's Application Form for KOOPamilya Plan</v>
      </c>
      <c r="E24" s="28" t="s">
        <v>2349</v>
      </c>
    </row>
    <row r="25" spans="2:5" x14ac:dyDescent="0.2">
      <c r="B25" s="26" t="s">
        <v>1229</v>
      </c>
      <c r="C25" s="15" t="s">
        <v>2352</v>
      </c>
      <c r="D25" s="28" t="str">
        <f>VLOOKUP(B25,'Documents Recon'!$B:$B,1,FALSE)</f>
        <v>Request for Check Issuance</v>
      </c>
    </row>
    <row r="26" spans="2:5" x14ac:dyDescent="0.2">
      <c r="B26" s="27" t="s">
        <v>1241</v>
      </c>
      <c r="C26" s="2" t="s">
        <v>2352</v>
      </c>
      <c r="D26" s="28" t="str">
        <f>VLOOKUP(B26,'Documents Recon'!$B:$B,1,FALSE)</f>
        <v>Cash Advance Slip</v>
      </c>
    </row>
    <row r="27" spans="2:5" x14ac:dyDescent="0.2">
      <c r="B27" s="26" t="s">
        <v>1244</v>
      </c>
      <c r="C27" s="15" t="s">
        <v>2352</v>
      </c>
      <c r="D27" s="28" t="str">
        <f>VLOOKUP(B27,'Documents Recon'!$B:$B,1,FALSE)</f>
        <v>Receiving Report</v>
      </c>
    </row>
    <row r="28" spans="2:5" x14ac:dyDescent="0.2">
      <c r="B28" s="26" t="s">
        <v>1257</v>
      </c>
      <c r="C28" s="15" t="s">
        <v>2352</v>
      </c>
      <c r="D28" s="28" t="str">
        <f>VLOOKUP(B28,'Documents Recon'!$B:$B,1,FALSE)</f>
        <v>Liquidation Voucher</v>
      </c>
    </row>
    <row r="29" spans="2:5" x14ac:dyDescent="0.2">
      <c r="B29" s="26" t="s">
        <v>1287</v>
      </c>
      <c r="C29" s="15" t="s">
        <v>2352</v>
      </c>
      <c r="D29" s="28" t="str">
        <f>VLOOKUP(B29,'Documents Recon'!$B:$B,1,FALSE)</f>
        <v>Requisition Slip</v>
      </c>
    </row>
    <row r="30" spans="2:5" x14ac:dyDescent="0.2">
      <c r="B30" s="4" t="s">
        <v>1299</v>
      </c>
      <c r="C30" s="2" t="s">
        <v>2352</v>
      </c>
      <c r="D30" s="28" t="str">
        <f>VLOOKUP(B30,'Documents Recon'!$B:$B,1,FALSE)</f>
        <v>Request of Transfer</v>
      </c>
      <c r="E30" s="28" t="s">
        <v>2349</v>
      </c>
    </row>
    <row r="31" spans="2:5" x14ac:dyDescent="0.2">
      <c r="B31" s="14" t="s">
        <v>1308</v>
      </c>
      <c r="C31" s="15" t="s">
        <v>1894</v>
      </c>
      <c r="D31" s="28" t="str">
        <f>VLOOKUP(B31,'Documents Recon'!$B:$B,1,FALSE)</f>
        <v>Application for Withdrawal of Membership</v>
      </c>
    </row>
    <row r="32" spans="2:5" x14ac:dyDescent="0.2">
      <c r="B32" s="14" t="s">
        <v>1341</v>
      </c>
      <c r="C32" s="15" t="s">
        <v>1745</v>
      </c>
      <c r="D32" s="28" t="str">
        <f>VLOOKUP(B32,'Documents Recon'!$B:$B,1,FALSE)</f>
        <v>Applicant Evaluation</v>
      </c>
    </row>
    <row r="33" spans="2:5" x14ac:dyDescent="0.2">
      <c r="B33" s="14" t="s">
        <v>1357</v>
      </c>
      <c r="C33" s="15" t="s">
        <v>1745</v>
      </c>
      <c r="D33" s="28" t="str">
        <f>VLOOKUP(B33,'Documents Recon'!$B:$B,1,FALSE)</f>
        <v>Applicant Background Investigation Report</v>
      </c>
    </row>
    <row r="34" spans="2:5" x14ac:dyDescent="0.2">
      <c r="B34" s="14" t="s">
        <v>1535</v>
      </c>
      <c r="C34" s="15" t="s">
        <v>1745</v>
      </c>
      <c r="D34" s="28" t="str">
        <f>VLOOKUP(B34,'Documents Recon'!$B:$B,1,FALSE)</f>
        <v>Applicant Essay</v>
      </c>
    </row>
    <row r="35" spans="2:5" x14ac:dyDescent="0.2">
      <c r="B35" s="4" t="s">
        <v>1439</v>
      </c>
      <c r="C35" s="2" t="s">
        <v>1745</v>
      </c>
      <c r="D35" s="28" t="str">
        <f>VLOOKUP(B35,'Documents Recon'!$B:$B,1,FALSE)</f>
        <v>Employee Information Form</v>
      </c>
    </row>
    <row r="36" spans="2:5" x14ac:dyDescent="0.2">
      <c r="B36" s="4" t="s">
        <v>1505</v>
      </c>
      <c r="C36" s="2" t="s">
        <v>1745</v>
      </c>
      <c r="D36" s="28" t="str">
        <f>VLOOKUP(B36,'Documents Recon'!$B:$B,1,FALSE)</f>
        <v>Applicant Final Evaluation Form (Non-Supervisory)</v>
      </c>
    </row>
    <row r="37" spans="2:5" x14ac:dyDescent="0.2">
      <c r="B37" s="4" t="s">
        <v>1534</v>
      </c>
      <c r="C37" s="2" t="s">
        <v>1745</v>
      </c>
      <c r="D37" s="28" t="str">
        <f>VLOOKUP(B37,'Documents Recon'!$B:$B,1,FALSE)</f>
        <v>Applicant Final Evaluation Form (Supervisory)</v>
      </c>
      <c r="E37" s="28" t="s">
        <v>2349</v>
      </c>
    </row>
    <row r="38" spans="2:5" x14ac:dyDescent="0.2">
      <c r="B38" s="14" t="s">
        <v>1536</v>
      </c>
      <c r="C38" s="15" t="s">
        <v>1745</v>
      </c>
      <c r="D38" s="28" t="str">
        <f>VLOOKUP(B38,'Documents Recon'!$B:$B,1,FALSE)</f>
        <v>Apprenticeship Agreement</v>
      </c>
    </row>
    <row r="39" spans="2:5" x14ac:dyDescent="0.2">
      <c r="B39" s="4" t="s">
        <v>1547</v>
      </c>
      <c r="C39" s="2" t="s">
        <v>1745</v>
      </c>
      <c r="D39" s="28" t="str">
        <f>VLOOKUP(B39,'Documents Recon'!$B:$B,1,FALSE)</f>
        <v>Probationary Contract</v>
      </c>
    </row>
    <row r="40" spans="2:5" x14ac:dyDescent="0.2">
      <c r="B40" s="14" t="s">
        <v>1563</v>
      </c>
      <c r="C40" s="15" t="s">
        <v>1745</v>
      </c>
      <c r="D40" s="28" t="str">
        <f>VLOOKUP(B40,'Documents Recon'!$B:$B,1,FALSE)</f>
        <v>Regular Employment Contract</v>
      </c>
    </row>
    <row r="41" spans="2:5" x14ac:dyDescent="0.2">
      <c r="B41" s="4" t="s">
        <v>1565</v>
      </c>
      <c r="C41" s="2" t="s">
        <v>1745</v>
      </c>
      <c r="D41" s="28" t="str">
        <f>VLOOKUP(B41,'Documents Recon'!$B:$B,1,FALSE)</f>
        <v>Authority to Deduct</v>
      </c>
    </row>
    <row r="42" spans="2:5" x14ac:dyDescent="0.2">
      <c r="B42" s="4" t="s">
        <v>1649</v>
      </c>
      <c r="C42" s="2" t="s">
        <v>1745</v>
      </c>
      <c r="D42" s="28" t="str">
        <f>VLOOKUP(B42,'Documents Recon'!$B:$B,1,FALSE)</f>
        <v>Leave Form</v>
      </c>
      <c r="E42" s="28" t="s">
        <v>2349</v>
      </c>
    </row>
    <row r="43" spans="2:5" x14ac:dyDescent="0.2">
      <c r="B43" s="14" t="s">
        <v>1667</v>
      </c>
      <c r="C43" s="15" t="s">
        <v>1745</v>
      </c>
      <c r="D43" s="28" t="str">
        <f>VLOOKUP(B43,'Documents Recon'!$B:$B,1,FALSE)</f>
        <v>Office pass</v>
      </c>
      <c r="E43" s="28" t="s">
        <v>2349</v>
      </c>
    </row>
    <row r="44" spans="2:5" x14ac:dyDescent="0.2">
      <c r="B44" s="4" t="s">
        <v>1672</v>
      </c>
      <c r="C44" s="2" t="s">
        <v>1745</v>
      </c>
      <c r="D44" s="28" t="str">
        <f>VLOOKUP(B44,'Documents Recon'!$B:$B,1,FALSE)</f>
        <v>Overtime request form</v>
      </c>
      <c r="E44" s="28" t="s">
        <v>2349</v>
      </c>
    </row>
    <row r="45" spans="2:5" x14ac:dyDescent="0.2">
      <c r="B45" s="14" t="s">
        <v>1684</v>
      </c>
      <c r="C45" s="15" t="s">
        <v>1745</v>
      </c>
      <c r="D45" s="28" t="str">
        <f>VLOOKUP(B45,'Documents Recon'!$B:$B,1,FALSE)</f>
        <v>Evaluation form for training</v>
      </c>
      <c r="E45" s="28" t="s">
        <v>2349</v>
      </c>
    </row>
    <row r="46" spans="2:5" x14ac:dyDescent="0.2">
      <c r="B46" s="14" t="s">
        <v>1703</v>
      </c>
      <c r="C46" s="15" t="s">
        <v>1745</v>
      </c>
      <c r="D46" s="28" t="str">
        <f>VLOOKUP(B46,'Documents Recon'!$B:$B,1,FALSE)</f>
        <v>Training attendance</v>
      </c>
      <c r="E46" s="28" t="s">
        <v>2349</v>
      </c>
    </row>
    <row r="47" spans="2:5" x14ac:dyDescent="0.2">
      <c r="B47" s="14" t="s">
        <v>1708</v>
      </c>
      <c r="C47" s="15" t="s">
        <v>1745</v>
      </c>
      <c r="D47" s="28" t="str">
        <f>VLOOKUP(B47,'Documents Recon'!$B:$B,1,FALSE)</f>
        <v>201 Employee files</v>
      </c>
      <c r="E47" s="28" t="s">
        <v>2349</v>
      </c>
    </row>
    <row r="48" spans="2:5" x14ac:dyDescent="0.2">
      <c r="B48" s="14" t="s">
        <v>1734</v>
      </c>
      <c r="C48" s="15" t="s">
        <v>1745</v>
      </c>
      <c r="D48" s="28" t="str">
        <f>VLOOKUP(B48,'Documents Recon'!$B:$B,1,FALSE)</f>
        <v>Service records</v>
      </c>
      <c r="E48" s="28" t="s">
        <v>2349</v>
      </c>
    </row>
    <row r="49" spans="2:5" ht="24" x14ac:dyDescent="0.2">
      <c r="B49" s="14" t="s">
        <v>1747</v>
      </c>
      <c r="C49" s="15" t="s">
        <v>1745</v>
      </c>
      <c r="D49" s="28" t="str">
        <f>VLOOKUP(B49,'Documents Recon'!$B:$B,1,FALSE)</f>
        <v>PERFORMANCE EVALUATION FORM (PROBATIONARY - Non-Supervisory)</v>
      </c>
      <c r="E49" s="28" t="s">
        <v>2349</v>
      </c>
    </row>
    <row r="50" spans="2:5" ht="24" x14ac:dyDescent="0.2">
      <c r="B50" s="14" t="s">
        <v>1785</v>
      </c>
      <c r="C50" s="15" t="s">
        <v>1745</v>
      </c>
      <c r="D50" s="28" t="str">
        <f>VLOOKUP(B50,'Documents Recon'!$B:$B,1,FALSE)</f>
        <v>PERFORMANCE EVALUATION FORM 
(Full-Fledged/Promotion)</v>
      </c>
      <c r="E50" s="28" t="s">
        <v>2349</v>
      </c>
    </row>
    <row r="51" spans="2:5" ht="24" x14ac:dyDescent="0.2">
      <c r="B51" s="14" t="s">
        <v>1794</v>
      </c>
      <c r="C51" s="15" t="s">
        <v>1745</v>
      </c>
      <c r="D51" s="28" t="str">
        <f>VLOOKUP(B51,'Documents Recon'!$B:$B,1,FALSE)</f>
        <v>PERFORMANCE EVALUATION FORM (Full-Fledged/Promotion – NON-SUPERVISORY)</v>
      </c>
      <c r="E51" s="28" t="s">
        <v>2349</v>
      </c>
    </row>
    <row r="52" spans="2:5" ht="24" x14ac:dyDescent="0.2">
      <c r="B52" s="14" t="s">
        <v>1795</v>
      </c>
      <c r="C52" s="15" t="s">
        <v>1745</v>
      </c>
      <c r="D52" s="28" t="str">
        <f>VLOOKUP(B52,'Documents Recon'!$B:$B,1,FALSE)</f>
        <v>PERFORMANCE EVALUATION FORM
(Full-Fledged/Promotion - SUPERVISORY</v>
      </c>
      <c r="E52" s="28" t="s">
        <v>2349</v>
      </c>
    </row>
    <row r="53" spans="2:5" ht="24" x14ac:dyDescent="0.2">
      <c r="B53" s="4" t="s">
        <v>1798</v>
      </c>
      <c r="C53" s="2" t="s">
        <v>1745</v>
      </c>
      <c r="D53" s="28" t="str">
        <f>VLOOKUP(B53,'Documents Recon'!$B:$B,1,FALSE)</f>
        <v>PERFORMANCE EVALUATION FORM
(Full-Fledged/Promotion)</v>
      </c>
      <c r="E53" s="28" t="s">
        <v>2349</v>
      </c>
    </row>
    <row r="54" spans="2:5" x14ac:dyDescent="0.2">
      <c r="B54" s="14" t="s">
        <v>1800</v>
      </c>
      <c r="C54" s="15" t="s">
        <v>1745</v>
      </c>
      <c r="D54" s="28" t="str">
        <f>VLOOKUP(B54,'Documents Recon'!$B:$B,1,FALSE)</f>
        <v>APPRENTICESHIP EVALUATION FORM</v>
      </c>
      <c r="E54" s="28" t="s">
        <v>2349</v>
      </c>
    </row>
    <row r="55" spans="2:5" x14ac:dyDescent="0.2">
      <c r="B55" s="4" t="s">
        <v>1833</v>
      </c>
      <c r="C55" s="2" t="s">
        <v>1745</v>
      </c>
      <c r="D55" s="28" t="str">
        <f>VLOOKUP(B55,'Documents Recon'!$B:$B,1,FALSE)</f>
        <v>RELIEVER EVALUATION FORM</v>
      </c>
      <c r="E55" s="28" t="s">
        <v>2349</v>
      </c>
    </row>
    <row r="56" spans="2:5" ht="24" x14ac:dyDescent="0.2">
      <c r="B56" s="4" t="s">
        <v>1840</v>
      </c>
      <c r="C56" s="2" t="s">
        <v>1745</v>
      </c>
      <c r="D56" s="28" t="str">
        <f>VLOOKUP(B56,'Documents Recon'!$B:$B,1,FALSE)</f>
        <v>ACCOMPLISHMENT FORM (as attachment to the PERFORMANCE EVALUATION FORM)</v>
      </c>
      <c r="E56" s="28" t="s">
        <v>2349</v>
      </c>
    </row>
    <row r="57" spans="2:5" x14ac:dyDescent="0.2">
      <c r="B57" s="4" t="s">
        <v>1859</v>
      </c>
      <c r="C57" s="2" t="s">
        <v>1745</v>
      </c>
      <c r="D57" s="28" t="str">
        <f>VLOOKUP(B57,'Documents Recon'!$B:$B,1,FALSE)</f>
        <v>ACCOMPLISHMENT FORM (FULL-FLEDGED)</v>
      </c>
      <c r="E57" s="28" t="s">
        <v>2349</v>
      </c>
    </row>
    <row r="58" spans="2:5" x14ac:dyDescent="0.2">
      <c r="B58" s="28" t="s">
        <v>2377</v>
      </c>
      <c r="C58" s="28" t="s">
        <v>2379</v>
      </c>
      <c r="D58" s="28" t="str">
        <f>VLOOKUP(B58,'Documents Recon'!$B:$B,1,FALSE)</f>
        <v>User Access Level, Rights and Privileges</v>
      </c>
    </row>
    <row r="59" spans="2:5" x14ac:dyDescent="0.2">
      <c r="B59" s="28" t="s">
        <v>2385</v>
      </c>
      <c r="C59" s="28" t="s">
        <v>1745</v>
      </c>
      <c r="D59" s="28" t="str">
        <f>VLOOKUP(B59,'Documents Recon'!$B:$B,1,FALSE)</f>
        <v>Payroll Schedule</v>
      </c>
    </row>
    <row r="60" spans="2:5" x14ac:dyDescent="0.2">
      <c r="B60" s="28" t="s">
        <v>2390</v>
      </c>
      <c r="C60" s="28" t="s">
        <v>1745</v>
      </c>
      <c r="D60" s="28" t="str">
        <f>VLOOKUP(B60,'Documents Recon'!$B:$B,1,FALSE)</f>
        <v>Payroll Masterlist</v>
      </c>
    </row>
    <row r="61" spans="2:5" x14ac:dyDescent="0.2">
      <c r="B61" s="28" t="s">
        <v>2393</v>
      </c>
      <c r="C61" s="28" t="s">
        <v>1745</v>
      </c>
      <c r="D61" s="28" t="str">
        <f>VLOOKUP(B61,'Documents Recon'!$B:$B,1,FALSE)</f>
        <v>Employee Information Sheet</v>
      </c>
    </row>
    <row r="62" spans="2:5" x14ac:dyDescent="0.2">
      <c r="B62" s="28" t="s">
        <v>2397</v>
      </c>
      <c r="C62" s="28" t="s">
        <v>1894</v>
      </c>
      <c r="D62" s="28" t="str">
        <f>VLOOKUP(B62,'Documents Recon'!$B:$B,1,FALSE)</f>
        <v>Client Master: Maintenance</v>
      </c>
    </row>
  </sheetData>
  <autoFilter ref="B2:D57" xr:uid="{00000000-0009-0000-0000-000011000000}"/>
  <conditionalFormatting sqref="B1:B4 B6:B1048576">
    <cfRule type="duplicateValues" dxfId="8" priority="1"/>
  </conditionalFormatting>
  <conditionalFormatting sqref="B1815:B1048576 B1:B2">
    <cfRule type="duplicateValues" dxfId="7"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vt:i4>
      </vt:variant>
    </vt:vector>
  </HeadingPairs>
  <TitlesOfParts>
    <vt:vector size="24" baseType="lpstr">
      <vt:lpstr>Documents_PIA</vt:lpstr>
      <vt:lpstr>Data Fields_PIA</vt:lpstr>
      <vt:lpstr>Documents</vt:lpstr>
      <vt:lpstr>Data Fields</vt:lpstr>
      <vt:lpstr>Branch Operations</vt:lpstr>
      <vt:lpstr>EdCom</vt:lpstr>
      <vt:lpstr>Finance</vt:lpstr>
      <vt:lpstr>HR</vt:lpstr>
      <vt:lpstr>IT</vt:lpstr>
      <vt:lpstr>INBD</vt:lpstr>
      <vt:lpstr>Legal</vt:lpstr>
      <vt:lpstr>Admin</vt:lpstr>
      <vt:lpstr>IA</vt:lpstr>
      <vt:lpstr>AM</vt:lpstr>
      <vt:lpstr>Documents Mapping</vt:lpstr>
      <vt:lpstr>Document Listing</vt:lpstr>
      <vt:lpstr>Documents Recon</vt:lpstr>
      <vt:lpstr>Data Fields Recon</vt:lpstr>
      <vt:lpstr>Documents!Print_Area</vt:lpstr>
      <vt:lpstr>Documents_PIA!Print_Area</vt:lpstr>
      <vt:lpstr>'Data Fields'!Print_Titles</vt:lpstr>
      <vt:lpstr>'Data Fields_PIA'!Print_Titles</vt:lpstr>
      <vt:lpstr>Documents!Print_Titles</vt:lpstr>
      <vt:lpstr>Documents_PIA!Print_Titles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Elizer P. Betinol</dc:creator>
  <cp:lastModifiedBy>shin jabonga</cp:lastModifiedBy>
  <cp:lastPrinted>2026-04-22T09:25:44Z</cp:lastPrinted>
  <dcterms:created xsi:type="dcterms:W3CDTF">2018-04-03T01:57:02Z</dcterms:created>
  <dcterms:modified xsi:type="dcterms:W3CDTF">2026-04-22T09:30:25Z</dcterms:modified>
</cp:coreProperties>
</file>