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\Desktop\DPM\13-3-2021\DPMCore\DPMMVCCore\DPM_Testing\wwwroot\DPM\src\assets\"/>
    </mc:Choice>
  </mc:AlternateContent>
  <xr:revisionPtr revIDLastSave="0" documentId="8_{1DCA432F-B50D-4F41-ABEA-9F18981BC9F5}" xr6:coauthVersionLast="47" xr6:coauthVersionMax="47" xr10:uidLastSave="{00000000-0000-0000-0000-000000000000}"/>
  <bookViews>
    <workbookView xWindow="-110" yWindow="-110" windowWidth="19420" windowHeight="10420" xr2:uid="{D4AECDAA-A9BB-4D4C-A46D-4B57B7A8DCB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U68" i="1"/>
  <c r="T68" i="1"/>
  <c r="T67" i="1"/>
  <c r="U67" i="1" s="1"/>
  <c r="S67" i="1"/>
  <c r="S66" i="1"/>
  <c r="T66" i="1" s="1"/>
  <c r="R66" i="1"/>
  <c r="R65" i="1"/>
  <c r="S65" i="1" s="1"/>
  <c r="Q65" i="1"/>
  <c r="Q64" i="1"/>
  <c r="R64" i="1" s="1"/>
  <c r="P64" i="1"/>
  <c r="P63" i="1"/>
  <c r="Q63" i="1" s="1"/>
  <c r="O63" i="1"/>
  <c r="P62" i="1"/>
  <c r="O62" i="1"/>
  <c r="N62" i="1"/>
  <c r="N61" i="1"/>
  <c r="O61" i="1" s="1"/>
  <c r="M61" i="1"/>
  <c r="N60" i="1"/>
  <c r="M60" i="1"/>
  <c r="L60" i="1"/>
  <c r="L59" i="1"/>
  <c r="M59" i="1" s="1"/>
  <c r="K59" i="1"/>
  <c r="K58" i="1"/>
  <c r="L58" i="1" s="1"/>
  <c r="J58" i="1"/>
  <c r="J57" i="1"/>
  <c r="K57" i="1" s="1"/>
  <c r="I57" i="1"/>
  <c r="I56" i="1"/>
  <c r="J56" i="1" s="1"/>
  <c r="H56" i="1"/>
  <c r="I55" i="1"/>
  <c r="H55" i="1"/>
  <c r="G55" i="1"/>
  <c r="H54" i="1"/>
  <c r="G54" i="1"/>
</calcChain>
</file>

<file path=xl/sharedStrings.xml><?xml version="1.0" encoding="utf-8"?>
<sst xmlns="http://schemas.openxmlformats.org/spreadsheetml/2006/main" count="6" uniqueCount="5">
  <si>
    <t>Date</t>
  </si>
  <si>
    <t>TD1</t>
  </si>
  <si>
    <t>Forecast on 20% Record</t>
  </si>
  <si>
    <t>Residual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</si>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</sst>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5" fontId="2" fillId="0" borderId="1" xfId="0" applyNumberFormat="1" applyFont="1" applyBorder="1" applyAlignment="1">
      <alignment vertical="center"/>
    </xf>
    <xf numFmtId="0" fontId="0" fillId="2" borderId="1" xfId="0" applyFill="1" applyBorder="1"/>
    <xf numFmtId="164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4" fontId="0" fillId="0" borderId="0" xfId="0" applyNumberFormat="1"/>
    <xf numFmtId="165" fontId="0" fillId="3" borderId="1" xfId="1" applyNumberFormat="1" applyFont="1" applyFill="1" applyBorder="1"/>
    <xf numFmtId="165" fontId="0" fillId="3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'[1]Forecast20Record-1'!$E$1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'[1]Forecast20Record-1'!$E$2:$E$54</c:f>
              <c:numCache>
                <c:formatCode>General</c:formatCode>
                <c:ptCount val="53"/>
                <c:pt idx="0">
                  <c:v>178</c:v>
                </c:pt>
                <c:pt idx="1">
                  <c:v>177</c:v>
                </c:pt>
                <c:pt idx="2">
                  <c:v>192</c:v>
                </c:pt>
                <c:pt idx="3">
                  <c:v>183</c:v>
                </c:pt>
                <c:pt idx="4">
                  <c:v>174</c:v>
                </c:pt>
                <c:pt idx="5">
                  <c:v>181</c:v>
                </c:pt>
                <c:pt idx="6">
                  <c:v>189</c:v>
                </c:pt>
                <c:pt idx="7">
                  <c:v>179</c:v>
                </c:pt>
                <c:pt idx="8">
                  <c:v>188</c:v>
                </c:pt>
                <c:pt idx="9">
                  <c:v>180</c:v>
                </c:pt>
                <c:pt idx="10">
                  <c:v>198</c:v>
                </c:pt>
                <c:pt idx="11">
                  <c:v>189</c:v>
                </c:pt>
                <c:pt idx="12">
                  <c:v>196</c:v>
                </c:pt>
                <c:pt idx="13">
                  <c:v>198</c:v>
                </c:pt>
                <c:pt idx="14">
                  <c:v>190</c:v>
                </c:pt>
                <c:pt idx="15">
                  <c:v>191</c:v>
                </c:pt>
                <c:pt idx="16">
                  <c:v>191</c:v>
                </c:pt>
                <c:pt idx="17">
                  <c:v>192</c:v>
                </c:pt>
                <c:pt idx="18">
                  <c:v>194</c:v>
                </c:pt>
                <c:pt idx="19">
                  <c:v>198</c:v>
                </c:pt>
                <c:pt idx="20">
                  <c:v>192</c:v>
                </c:pt>
                <c:pt idx="21">
                  <c:v>194</c:v>
                </c:pt>
                <c:pt idx="22">
                  <c:v>193</c:v>
                </c:pt>
                <c:pt idx="23">
                  <c:v>194</c:v>
                </c:pt>
                <c:pt idx="24">
                  <c:v>191</c:v>
                </c:pt>
                <c:pt idx="25">
                  <c:v>187</c:v>
                </c:pt>
                <c:pt idx="26">
                  <c:v>183</c:v>
                </c:pt>
                <c:pt idx="27">
                  <c:v>188</c:v>
                </c:pt>
                <c:pt idx="28">
                  <c:v>186</c:v>
                </c:pt>
                <c:pt idx="29">
                  <c:v>190</c:v>
                </c:pt>
                <c:pt idx="30">
                  <c:v>193</c:v>
                </c:pt>
                <c:pt idx="31">
                  <c:v>182</c:v>
                </c:pt>
                <c:pt idx="32">
                  <c:v>196</c:v>
                </c:pt>
                <c:pt idx="33">
                  <c:v>179</c:v>
                </c:pt>
                <c:pt idx="34">
                  <c:v>180</c:v>
                </c:pt>
                <c:pt idx="35">
                  <c:v>177</c:v>
                </c:pt>
                <c:pt idx="36">
                  <c:v>175</c:v>
                </c:pt>
                <c:pt idx="37">
                  <c:v>183</c:v>
                </c:pt>
                <c:pt idx="38">
                  <c:v>173</c:v>
                </c:pt>
                <c:pt idx="39">
                  <c:v>176</c:v>
                </c:pt>
                <c:pt idx="40">
                  <c:v>183</c:v>
                </c:pt>
                <c:pt idx="41">
                  <c:v>175</c:v>
                </c:pt>
                <c:pt idx="42">
                  <c:v>176</c:v>
                </c:pt>
                <c:pt idx="43">
                  <c:v>167</c:v>
                </c:pt>
                <c:pt idx="44">
                  <c:v>164</c:v>
                </c:pt>
                <c:pt idx="45">
                  <c:v>171</c:v>
                </c:pt>
                <c:pt idx="46">
                  <c:v>166</c:v>
                </c:pt>
                <c:pt idx="47">
                  <c:v>168</c:v>
                </c:pt>
                <c:pt idx="48">
                  <c:v>171</c:v>
                </c:pt>
                <c:pt idx="49">
                  <c:v>175</c:v>
                </c:pt>
                <c:pt idx="50">
                  <c:v>181</c:v>
                </c:pt>
                <c:pt idx="51">
                  <c:v>179</c:v>
                </c:pt>
                <c:pt idx="5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E-4305-8B1C-CC9C91A5C7C2}"/>
            </c:ext>
          </c:extLst>
        </c:ser>
        <c:ser>
          <c:idx val="1"/>
          <c:order val="1"/>
          <c:tx>
            <c:strRef>
              <c:f>'[1]Forecast20Record-1'!$F$1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'[1]Forecast20Record-1'!$F$2:$F$68</c:f>
              <c:numCache>
                <c:formatCode>General</c:formatCode>
                <c:ptCount val="67"/>
                <c:pt idx="52">
                  <c:v>178</c:v>
                </c:pt>
                <c:pt idx="53" formatCode="0.0">
                  <c:v>175.828619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E-4305-8B1C-CC9C91A5C7C2}"/>
            </c:ext>
          </c:extLst>
        </c:ser>
        <c:ser>
          <c:idx val="2"/>
          <c:order val="2"/>
          <c:tx>
            <c:strRef>
              <c:f>'[1]Forecast20Record-1'!$G$1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'[1]Forecast20Record-1'!$G$2:$G$68</c:f>
              <c:numCache>
                <c:formatCode>General</c:formatCode>
                <c:ptCount val="67"/>
                <c:pt idx="52">
                  <c:v>178</c:v>
                </c:pt>
                <c:pt idx="53" formatCode="0.0">
                  <c:v>187</c:v>
                </c:pt>
                <c:pt idx="54" formatCode="0.0">
                  <c:v>177.003142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E-4305-8B1C-CC9C91A5C7C2}"/>
            </c:ext>
          </c:extLst>
        </c:ser>
        <c:ser>
          <c:idx val="3"/>
          <c:order val="3"/>
          <c:tx>
            <c:strRef>
              <c:f>'[1]Forecast20Record-1'!$H$1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'[1]Forecast20Record-1'!$H$2:$H$68</c:f>
              <c:numCache>
                <c:formatCode>General</c:formatCode>
                <c:ptCount val="67"/>
                <c:pt idx="53" formatCode="0.0">
                  <c:v>187</c:v>
                </c:pt>
                <c:pt idx="54" formatCode="0.0">
                  <c:v>189</c:v>
                </c:pt>
                <c:pt idx="55" formatCode="0.0">
                  <c:v>185.564144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E-4305-8B1C-CC9C91A5C7C2}"/>
            </c:ext>
          </c:extLst>
        </c:ser>
        <c:ser>
          <c:idx val="4"/>
          <c:order val="4"/>
          <c:tx>
            <c:strRef>
              <c:f>'[1]Forecast20Record-1'!$I$1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'[1]Forecast20Record-1'!$I$2:$I$68</c:f>
              <c:numCache>
                <c:formatCode>General</c:formatCode>
                <c:ptCount val="67"/>
                <c:pt idx="54" formatCode="0.0">
                  <c:v>189</c:v>
                </c:pt>
                <c:pt idx="55" formatCode="0.0">
                  <c:v>186</c:v>
                </c:pt>
                <c:pt idx="56" formatCode="0.0">
                  <c:v>189.821561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E-4305-8B1C-CC9C91A5C7C2}"/>
            </c:ext>
          </c:extLst>
        </c:ser>
        <c:ser>
          <c:idx val="5"/>
          <c:order val="5"/>
          <c:tx>
            <c:strRef>
              <c:f>'[1]Forecast20Record-1'!$J$1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'[1]Forecast20Record-1'!$J$2:$J$68</c:f>
              <c:numCache>
                <c:formatCode>General</c:formatCode>
                <c:ptCount val="67"/>
                <c:pt idx="55" formatCode="0.0">
                  <c:v>186</c:v>
                </c:pt>
                <c:pt idx="56" formatCode="0.0">
                  <c:v>189</c:v>
                </c:pt>
                <c:pt idx="57" formatCode="0.0">
                  <c:v>189.22717800000001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E-4305-8B1C-CC9C91A5C7C2}"/>
            </c:ext>
          </c:extLst>
        </c:ser>
        <c:ser>
          <c:idx val="6"/>
          <c:order val="6"/>
          <c:tx>
            <c:strRef>
              <c:f>'[1]Forecast20Record-1'!$K$1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'[1]Forecast20Record-1'!$K$2:$K$68</c:f>
              <c:numCache>
                <c:formatCode>General</c:formatCode>
                <c:ptCount val="67"/>
                <c:pt idx="56" formatCode="0.0">
                  <c:v>189</c:v>
                </c:pt>
                <c:pt idx="57" formatCode="0.0">
                  <c:v>190</c:v>
                </c:pt>
                <c:pt idx="58" formatCode="0.0">
                  <c:v>190.59314800000001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7E-4305-8B1C-CC9C91A5C7C2}"/>
            </c:ext>
          </c:extLst>
        </c:ser>
        <c:ser>
          <c:idx val="7"/>
          <c:order val="7"/>
          <c:tx>
            <c:strRef>
              <c:f>'[1]Forecast20Record-1'!$L$1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'[1]Forecast20Record-1'!$L$2:$L$68</c:f>
              <c:numCache>
                <c:formatCode>General</c:formatCode>
                <c:ptCount val="67"/>
                <c:pt idx="57" formatCode="0.0">
                  <c:v>190</c:v>
                </c:pt>
                <c:pt idx="58" formatCode="0.0">
                  <c:v>178</c:v>
                </c:pt>
                <c:pt idx="59" formatCode="0.0">
                  <c:v>185.28677300000001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7E-4305-8B1C-CC9C91A5C7C2}"/>
            </c:ext>
          </c:extLst>
        </c:ser>
        <c:ser>
          <c:idx val="8"/>
          <c:order val="8"/>
          <c:tx>
            <c:strRef>
              <c:f>'[1]Forecast20Record-1'!$M$1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'[1]Forecast20Record-1'!$M$2:$M$68</c:f>
              <c:numCache>
                <c:formatCode>General</c:formatCode>
                <c:ptCount val="67"/>
                <c:pt idx="58" formatCode="0.0">
                  <c:v>178</c:v>
                </c:pt>
                <c:pt idx="59" formatCode="0.0">
                  <c:v>173</c:v>
                </c:pt>
                <c:pt idx="60" formatCode="0.0">
                  <c:v>165.15633299999999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7E-4305-8B1C-CC9C91A5C7C2}"/>
            </c:ext>
          </c:extLst>
        </c:ser>
        <c:ser>
          <c:idx val="9"/>
          <c:order val="9"/>
          <c:tx>
            <c:strRef>
              <c:f>'[1]Forecast20Record-1'!$N$1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'[1]Forecast20Record-1'!$N$2:$N$68</c:f>
              <c:numCache>
                <c:formatCode>General</c:formatCode>
                <c:ptCount val="67"/>
                <c:pt idx="59" formatCode="0.0">
                  <c:v>173</c:v>
                </c:pt>
                <c:pt idx="60" formatCode="0.0">
                  <c:v>177</c:v>
                </c:pt>
                <c:pt idx="61" formatCode="0.0">
                  <c:v>170.569434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7E-4305-8B1C-CC9C91A5C7C2}"/>
            </c:ext>
          </c:extLst>
        </c:ser>
        <c:ser>
          <c:idx val="10"/>
          <c:order val="10"/>
          <c:tx>
            <c:strRef>
              <c:f>'[1]Forecast20Record-1'!$O$1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'[1]Forecast20Record-1'!$O$2:$O$68</c:f>
              <c:numCache>
                <c:formatCode>General</c:formatCode>
                <c:ptCount val="67"/>
                <c:pt idx="60" formatCode="0.0">
                  <c:v>177</c:v>
                </c:pt>
                <c:pt idx="61" formatCode="0.0">
                  <c:v>165</c:v>
                </c:pt>
                <c:pt idx="62" formatCode="0.0">
                  <c:v>168.86319399999999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7E-4305-8B1C-CC9C91A5C7C2}"/>
            </c:ext>
          </c:extLst>
        </c:ser>
        <c:ser>
          <c:idx val="11"/>
          <c:order val="11"/>
          <c:tx>
            <c:strRef>
              <c:f>'[1]Forecast20Record-1'!$P$1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'[1]Forecast20Record-1'!$P$2:$P$68</c:f>
              <c:numCache>
                <c:formatCode>General</c:formatCode>
                <c:ptCount val="67"/>
                <c:pt idx="61" formatCode="0.0">
                  <c:v>165</c:v>
                </c:pt>
                <c:pt idx="62">
                  <c:v>168</c:v>
                </c:pt>
                <c:pt idx="63" formatCode="0.0">
                  <c:v>170.035124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7E-4305-8B1C-CC9C91A5C7C2}"/>
            </c:ext>
          </c:extLst>
        </c:ser>
        <c:ser>
          <c:idx val="12"/>
          <c:order val="12"/>
          <c:tx>
            <c:strRef>
              <c:f>'[1]Forecast20Record-1'!$Q$1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'[1]Forecast20Record-1'!$Q$2:$Q$68</c:f>
              <c:numCache>
                <c:formatCode>General</c:formatCode>
                <c:ptCount val="67"/>
                <c:pt idx="62">
                  <c:v>168</c:v>
                </c:pt>
                <c:pt idx="63">
                  <c:v>167</c:v>
                </c:pt>
                <c:pt idx="64" formatCode="0.0">
                  <c:v>168.360522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7E-4305-8B1C-CC9C91A5C7C2}"/>
            </c:ext>
          </c:extLst>
        </c:ser>
        <c:ser>
          <c:idx val="13"/>
          <c:order val="13"/>
          <c:tx>
            <c:strRef>
              <c:f>'[1]Forecast20Record-1'!$R$1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'[1]Forecast20Record-1'!$R$2:$R$68</c:f>
              <c:numCache>
                <c:formatCode>General</c:formatCode>
                <c:ptCount val="67"/>
                <c:pt idx="63">
                  <c:v>167</c:v>
                </c:pt>
                <c:pt idx="64">
                  <c:v>180</c:v>
                </c:pt>
                <c:pt idx="65" formatCode="0.0">
                  <c:v>178.80990700000001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7E-4305-8B1C-CC9C91A5C7C2}"/>
            </c:ext>
          </c:extLst>
        </c:ser>
        <c:ser>
          <c:idx val="14"/>
          <c:order val="14"/>
          <c:tx>
            <c:strRef>
              <c:f>'[1]Forecast20Record-1'!$S$1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'[1]Forecast20Record-1'!$S$2:$S$68</c:f>
              <c:numCache>
                <c:formatCode>General</c:formatCode>
                <c:ptCount val="67"/>
                <c:pt idx="64">
                  <c:v>180</c:v>
                </c:pt>
                <c:pt idx="65">
                  <c:v>185</c:v>
                </c:pt>
                <c:pt idx="66" formatCode="0.0">
                  <c:v>185.91555600000001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7E-4305-8B1C-CC9C91A5C7C2}"/>
            </c:ext>
          </c:extLst>
        </c:ser>
        <c:ser>
          <c:idx val="15"/>
          <c:order val="15"/>
          <c:tx>
            <c:strRef>
              <c:f>'[1]Forecast20Record-1'!$T$1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'[1]Forecast20Record-1'!$T$2:$T$68</c:f>
              <c:numCache>
                <c:formatCode>General</c:formatCode>
                <c:ptCount val="67"/>
                <c:pt idx="65">
                  <c:v>185</c:v>
                </c:pt>
                <c:pt idx="6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7E-4305-8B1C-CC9C91A5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67040"/>
        <c:axId val="308168576"/>
      </c:lineChart>
      <c:dateAx>
        <c:axId val="308167040"/>
        <c:scaling>
          <c:orientation val="minMax"/>
          <c:max val="43671"/>
        </c:scaling>
        <c:delete val="0"/>
        <c:axPos val="b"/>
        <c:numFmt formatCode="d\-mmm\-yy" sourceLinked="1"/>
        <c:majorTickMark val="out"/>
        <c:minorTickMark val="none"/>
        <c:tickLblPos val="nextTo"/>
        <c:crossAx val="308168576"/>
        <c:crosses val="autoZero"/>
        <c:auto val="1"/>
        <c:lblOffset val="100"/>
        <c:baseTimeUnit val="days"/>
      </c:dateAx>
      <c:valAx>
        <c:axId val="308168576"/>
        <c:scaling>
          <c:orientation val="minMax"/>
          <c:min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16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'[1]Forecast20Record-1'!$E$1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'[1]Forecast20Record-1'!$E$2:$E$54</c:f>
              <c:numCache>
                <c:formatCode>General</c:formatCode>
                <c:ptCount val="53"/>
                <c:pt idx="0">
                  <c:v>178</c:v>
                </c:pt>
                <c:pt idx="1">
                  <c:v>177</c:v>
                </c:pt>
                <c:pt idx="2">
                  <c:v>192</c:v>
                </c:pt>
                <c:pt idx="3">
                  <c:v>183</c:v>
                </c:pt>
                <c:pt idx="4">
                  <c:v>174</c:v>
                </c:pt>
                <c:pt idx="5">
                  <c:v>181</c:v>
                </c:pt>
                <c:pt idx="6">
                  <c:v>189</c:v>
                </c:pt>
                <c:pt idx="7">
                  <c:v>179</c:v>
                </c:pt>
                <c:pt idx="8">
                  <c:v>188</c:v>
                </c:pt>
                <c:pt idx="9">
                  <c:v>180</c:v>
                </c:pt>
                <c:pt idx="10">
                  <c:v>198</c:v>
                </c:pt>
                <c:pt idx="11">
                  <c:v>189</c:v>
                </c:pt>
                <c:pt idx="12">
                  <c:v>196</c:v>
                </c:pt>
                <c:pt idx="13">
                  <c:v>198</c:v>
                </c:pt>
                <c:pt idx="14">
                  <c:v>190</c:v>
                </c:pt>
                <c:pt idx="15">
                  <c:v>191</c:v>
                </c:pt>
                <c:pt idx="16">
                  <c:v>191</c:v>
                </c:pt>
                <c:pt idx="17">
                  <c:v>192</c:v>
                </c:pt>
                <c:pt idx="18">
                  <c:v>194</c:v>
                </c:pt>
                <c:pt idx="19">
                  <c:v>198</c:v>
                </c:pt>
                <c:pt idx="20">
                  <c:v>192</c:v>
                </c:pt>
                <c:pt idx="21">
                  <c:v>194</c:v>
                </c:pt>
                <c:pt idx="22">
                  <c:v>193</c:v>
                </c:pt>
                <c:pt idx="23">
                  <c:v>194</c:v>
                </c:pt>
                <c:pt idx="24">
                  <c:v>191</c:v>
                </c:pt>
                <c:pt idx="25">
                  <c:v>187</c:v>
                </c:pt>
                <c:pt idx="26">
                  <c:v>183</c:v>
                </c:pt>
                <c:pt idx="27">
                  <c:v>188</c:v>
                </c:pt>
                <c:pt idx="28">
                  <c:v>186</c:v>
                </c:pt>
                <c:pt idx="29">
                  <c:v>190</c:v>
                </c:pt>
                <c:pt idx="30">
                  <c:v>193</c:v>
                </c:pt>
                <c:pt idx="31">
                  <c:v>182</c:v>
                </c:pt>
                <c:pt idx="32">
                  <c:v>196</c:v>
                </c:pt>
                <c:pt idx="33">
                  <c:v>179</c:v>
                </c:pt>
                <c:pt idx="34">
                  <c:v>180</c:v>
                </c:pt>
                <c:pt idx="35">
                  <c:v>177</c:v>
                </c:pt>
                <c:pt idx="36">
                  <c:v>175</c:v>
                </c:pt>
                <c:pt idx="37">
                  <c:v>183</c:v>
                </c:pt>
                <c:pt idx="38">
                  <c:v>173</c:v>
                </c:pt>
                <c:pt idx="39">
                  <c:v>176</c:v>
                </c:pt>
                <c:pt idx="40">
                  <c:v>183</c:v>
                </c:pt>
                <c:pt idx="41">
                  <c:v>175</c:v>
                </c:pt>
                <c:pt idx="42">
                  <c:v>176</c:v>
                </c:pt>
                <c:pt idx="43">
                  <c:v>167</c:v>
                </c:pt>
                <c:pt idx="44">
                  <c:v>164</c:v>
                </c:pt>
                <c:pt idx="45">
                  <c:v>171</c:v>
                </c:pt>
                <c:pt idx="46">
                  <c:v>166</c:v>
                </c:pt>
                <c:pt idx="47">
                  <c:v>168</c:v>
                </c:pt>
                <c:pt idx="48">
                  <c:v>171</c:v>
                </c:pt>
                <c:pt idx="49">
                  <c:v>175</c:v>
                </c:pt>
                <c:pt idx="50">
                  <c:v>181</c:v>
                </c:pt>
                <c:pt idx="51">
                  <c:v>179</c:v>
                </c:pt>
                <c:pt idx="5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3-4E29-A9A2-4DCF51E575D4}"/>
            </c:ext>
          </c:extLst>
        </c:ser>
        <c:ser>
          <c:idx val="1"/>
          <c:order val="1"/>
          <c:tx>
            <c:strRef>
              <c:f>'[1]Forecast20Record-1'!$F$1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'[1]Forecast20Record-1'!$F$2:$F$68</c:f>
              <c:numCache>
                <c:formatCode>General</c:formatCode>
                <c:ptCount val="67"/>
                <c:pt idx="52">
                  <c:v>178</c:v>
                </c:pt>
                <c:pt idx="53" formatCode="0.0">
                  <c:v>175.828619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3-4E29-A9A2-4DCF51E575D4}"/>
            </c:ext>
          </c:extLst>
        </c:ser>
        <c:ser>
          <c:idx val="2"/>
          <c:order val="2"/>
          <c:tx>
            <c:strRef>
              <c:f>'[1]Forecast20Record-1'!$G$1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'[1]Forecast20Record-1'!$G$2:$G$68</c:f>
              <c:numCache>
                <c:formatCode>General</c:formatCode>
                <c:ptCount val="67"/>
                <c:pt idx="52">
                  <c:v>178</c:v>
                </c:pt>
                <c:pt idx="53" formatCode="0.0">
                  <c:v>187</c:v>
                </c:pt>
                <c:pt idx="54" formatCode="0.0">
                  <c:v>177.003142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3-4E29-A9A2-4DCF51E575D4}"/>
            </c:ext>
          </c:extLst>
        </c:ser>
        <c:ser>
          <c:idx val="3"/>
          <c:order val="3"/>
          <c:tx>
            <c:strRef>
              <c:f>'[1]Forecast20Record-1'!$H$1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'[1]Forecast20Record-1'!$H$2:$H$68</c:f>
              <c:numCache>
                <c:formatCode>General</c:formatCode>
                <c:ptCount val="67"/>
                <c:pt idx="53" formatCode="0.0">
                  <c:v>187</c:v>
                </c:pt>
                <c:pt idx="54" formatCode="0.0">
                  <c:v>189</c:v>
                </c:pt>
                <c:pt idx="55" formatCode="0.0">
                  <c:v>185.564144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3-4E29-A9A2-4DCF51E575D4}"/>
            </c:ext>
          </c:extLst>
        </c:ser>
        <c:ser>
          <c:idx val="4"/>
          <c:order val="4"/>
          <c:tx>
            <c:strRef>
              <c:f>'[1]Forecast20Record-1'!$I$1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'[1]Forecast20Record-1'!$I$2:$I$68</c:f>
              <c:numCache>
                <c:formatCode>General</c:formatCode>
                <c:ptCount val="67"/>
                <c:pt idx="54" formatCode="0.0">
                  <c:v>189</c:v>
                </c:pt>
                <c:pt idx="55" formatCode="0.0">
                  <c:v>186</c:v>
                </c:pt>
                <c:pt idx="56" formatCode="0.0">
                  <c:v>189.821561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3-4E29-A9A2-4DCF51E575D4}"/>
            </c:ext>
          </c:extLst>
        </c:ser>
        <c:ser>
          <c:idx val="5"/>
          <c:order val="5"/>
          <c:tx>
            <c:strRef>
              <c:f>'[1]Forecast20Record-1'!$J$1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'[1]Forecast20Record-1'!$J$2:$J$68</c:f>
              <c:numCache>
                <c:formatCode>General</c:formatCode>
                <c:ptCount val="67"/>
                <c:pt idx="55" formatCode="0.0">
                  <c:v>186</c:v>
                </c:pt>
                <c:pt idx="56" formatCode="0.0">
                  <c:v>189</c:v>
                </c:pt>
                <c:pt idx="57" formatCode="0.0">
                  <c:v>189.22717800000001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3-4E29-A9A2-4DCF51E575D4}"/>
            </c:ext>
          </c:extLst>
        </c:ser>
        <c:ser>
          <c:idx val="6"/>
          <c:order val="6"/>
          <c:tx>
            <c:strRef>
              <c:f>'[1]Forecast20Record-1'!$K$1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'[1]Forecast20Record-1'!$K$2:$K$68</c:f>
              <c:numCache>
                <c:formatCode>General</c:formatCode>
                <c:ptCount val="67"/>
                <c:pt idx="56" formatCode="0.0">
                  <c:v>189</c:v>
                </c:pt>
                <c:pt idx="57" formatCode="0.0">
                  <c:v>190</c:v>
                </c:pt>
                <c:pt idx="58" formatCode="0.0">
                  <c:v>190.59314800000001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13-4E29-A9A2-4DCF51E575D4}"/>
            </c:ext>
          </c:extLst>
        </c:ser>
        <c:ser>
          <c:idx val="7"/>
          <c:order val="7"/>
          <c:tx>
            <c:strRef>
              <c:f>'[1]Forecast20Record-1'!$L$1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'[1]Forecast20Record-1'!$L$2:$L$68</c:f>
              <c:numCache>
                <c:formatCode>General</c:formatCode>
                <c:ptCount val="67"/>
                <c:pt idx="57" formatCode="0.0">
                  <c:v>190</c:v>
                </c:pt>
                <c:pt idx="58" formatCode="0.0">
                  <c:v>178</c:v>
                </c:pt>
                <c:pt idx="59" formatCode="0.0">
                  <c:v>185.28677300000001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13-4E29-A9A2-4DCF51E575D4}"/>
            </c:ext>
          </c:extLst>
        </c:ser>
        <c:ser>
          <c:idx val="8"/>
          <c:order val="8"/>
          <c:tx>
            <c:strRef>
              <c:f>'[1]Forecast20Record-1'!$M$1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'[1]Forecast20Record-1'!$M$2:$M$68</c:f>
              <c:numCache>
                <c:formatCode>General</c:formatCode>
                <c:ptCount val="67"/>
                <c:pt idx="58" formatCode="0.0">
                  <c:v>178</c:v>
                </c:pt>
                <c:pt idx="59" formatCode="0.0">
                  <c:v>173</c:v>
                </c:pt>
                <c:pt idx="60" formatCode="0.0">
                  <c:v>165.15633299999999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13-4E29-A9A2-4DCF51E575D4}"/>
            </c:ext>
          </c:extLst>
        </c:ser>
        <c:ser>
          <c:idx val="9"/>
          <c:order val="9"/>
          <c:tx>
            <c:strRef>
              <c:f>'[1]Forecast20Record-1'!$N$1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'[1]Forecast20Record-1'!$N$2:$N$68</c:f>
              <c:numCache>
                <c:formatCode>General</c:formatCode>
                <c:ptCount val="67"/>
                <c:pt idx="59" formatCode="0.0">
                  <c:v>173</c:v>
                </c:pt>
                <c:pt idx="60" formatCode="0.0">
                  <c:v>177</c:v>
                </c:pt>
                <c:pt idx="61" formatCode="0.0">
                  <c:v>170.569434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13-4E29-A9A2-4DCF51E575D4}"/>
            </c:ext>
          </c:extLst>
        </c:ser>
        <c:ser>
          <c:idx val="10"/>
          <c:order val="10"/>
          <c:tx>
            <c:strRef>
              <c:f>'[1]Forecast20Record-1'!$O$1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'[1]Forecast20Record-1'!$O$2:$O$68</c:f>
              <c:numCache>
                <c:formatCode>General</c:formatCode>
                <c:ptCount val="67"/>
                <c:pt idx="60" formatCode="0.0">
                  <c:v>177</c:v>
                </c:pt>
                <c:pt idx="61" formatCode="0.0">
                  <c:v>165</c:v>
                </c:pt>
                <c:pt idx="62" formatCode="0.0">
                  <c:v>168.86319399999999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13-4E29-A9A2-4DCF51E575D4}"/>
            </c:ext>
          </c:extLst>
        </c:ser>
        <c:ser>
          <c:idx val="11"/>
          <c:order val="11"/>
          <c:tx>
            <c:strRef>
              <c:f>'[1]Forecast20Record-1'!$P$1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'[1]Forecast20Record-1'!$P$2:$P$68</c:f>
              <c:numCache>
                <c:formatCode>General</c:formatCode>
                <c:ptCount val="67"/>
                <c:pt idx="61" formatCode="0.0">
                  <c:v>165</c:v>
                </c:pt>
                <c:pt idx="62">
                  <c:v>168</c:v>
                </c:pt>
                <c:pt idx="63" formatCode="0.0">
                  <c:v>170.035124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13-4E29-A9A2-4DCF51E575D4}"/>
            </c:ext>
          </c:extLst>
        </c:ser>
        <c:ser>
          <c:idx val="12"/>
          <c:order val="12"/>
          <c:tx>
            <c:strRef>
              <c:f>'[1]Forecast20Record-1'!$Q$1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'[1]Forecast20Record-1'!$Q$2:$Q$68</c:f>
              <c:numCache>
                <c:formatCode>General</c:formatCode>
                <c:ptCount val="67"/>
                <c:pt idx="62">
                  <c:v>168</c:v>
                </c:pt>
                <c:pt idx="63">
                  <c:v>167</c:v>
                </c:pt>
                <c:pt idx="64" formatCode="0.0">
                  <c:v>168.360522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13-4E29-A9A2-4DCF51E575D4}"/>
            </c:ext>
          </c:extLst>
        </c:ser>
        <c:ser>
          <c:idx val="13"/>
          <c:order val="13"/>
          <c:tx>
            <c:strRef>
              <c:f>'[1]Forecast20Record-1'!$R$1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'[1]Forecast20Record-1'!$R$2:$R$68</c:f>
              <c:numCache>
                <c:formatCode>General</c:formatCode>
                <c:ptCount val="67"/>
                <c:pt idx="63">
                  <c:v>167</c:v>
                </c:pt>
                <c:pt idx="64">
                  <c:v>180</c:v>
                </c:pt>
                <c:pt idx="65" formatCode="0.0">
                  <c:v>178.80990700000001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13-4E29-A9A2-4DCF51E575D4}"/>
            </c:ext>
          </c:extLst>
        </c:ser>
        <c:ser>
          <c:idx val="14"/>
          <c:order val="14"/>
          <c:tx>
            <c:strRef>
              <c:f>'[1]Forecast20Record-1'!$S$1</c:f>
              <c:strCache>
                <c:ptCount val="1"/>
                <c:pt idx="0">
                  <c:v>FTD1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'[1]Forecast20Record-1'!$S$2:$S$68</c:f>
              <c:numCache>
                <c:formatCode>General</c:formatCode>
                <c:ptCount val="67"/>
                <c:pt idx="64">
                  <c:v>180</c:v>
                </c:pt>
                <c:pt idx="65">
                  <c:v>185</c:v>
                </c:pt>
                <c:pt idx="66" formatCode="0.0">
                  <c:v>185.91555600000001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13-4E29-A9A2-4DCF51E575D4}"/>
            </c:ext>
          </c:extLst>
        </c:ser>
        <c:ser>
          <c:idx val="15"/>
          <c:order val="15"/>
          <c:tx>
            <c:strRef>
              <c:f>'[1]Forecast20Record-1'!$T$1</c:f>
              <c:strCache>
                <c:ptCount val="1"/>
                <c:pt idx="0">
                  <c:v>TD1</c:v>
                </c:pt>
              </c:strCache>
            </c:strRef>
          </c:tx>
          <c:marker>
            <c:symbol val="none"/>
          </c:marker>
          <c:cat>
            <c:numRef>
              <c:f>'[1]Forecast20Record-1'!$A$2:$A$68</c:f>
              <c:numCache>
                <c:formatCode>d\-mmm\-yy</c:formatCode>
                <c:ptCount val="67"/>
                <c:pt idx="0">
                  <c:v>42760</c:v>
                </c:pt>
                <c:pt idx="1">
                  <c:v>42766</c:v>
                </c:pt>
                <c:pt idx="2">
                  <c:v>42768</c:v>
                </c:pt>
                <c:pt idx="3">
                  <c:v>42779</c:v>
                </c:pt>
                <c:pt idx="4">
                  <c:v>42796</c:v>
                </c:pt>
                <c:pt idx="5">
                  <c:v>42803</c:v>
                </c:pt>
                <c:pt idx="6">
                  <c:v>42810</c:v>
                </c:pt>
                <c:pt idx="7">
                  <c:v>42817</c:v>
                </c:pt>
                <c:pt idx="8">
                  <c:v>42824</c:v>
                </c:pt>
                <c:pt idx="9">
                  <c:v>42831</c:v>
                </c:pt>
                <c:pt idx="10">
                  <c:v>42838</c:v>
                </c:pt>
                <c:pt idx="11">
                  <c:v>42845</c:v>
                </c:pt>
                <c:pt idx="12">
                  <c:v>42873</c:v>
                </c:pt>
                <c:pt idx="13">
                  <c:v>42880</c:v>
                </c:pt>
                <c:pt idx="14">
                  <c:v>42887</c:v>
                </c:pt>
                <c:pt idx="15">
                  <c:v>42894</c:v>
                </c:pt>
                <c:pt idx="16">
                  <c:v>42901</c:v>
                </c:pt>
                <c:pt idx="17">
                  <c:v>42919</c:v>
                </c:pt>
                <c:pt idx="18">
                  <c:v>42926</c:v>
                </c:pt>
                <c:pt idx="19">
                  <c:v>42933</c:v>
                </c:pt>
                <c:pt idx="20">
                  <c:v>42940</c:v>
                </c:pt>
                <c:pt idx="21">
                  <c:v>42947</c:v>
                </c:pt>
                <c:pt idx="22">
                  <c:v>42954</c:v>
                </c:pt>
                <c:pt idx="23">
                  <c:v>42961</c:v>
                </c:pt>
                <c:pt idx="24">
                  <c:v>42968</c:v>
                </c:pt>
                <c:pt idx="25">
                  <c:v>42975</c:v>
                </c:pt>
                <c:pt idx="26">
                  <c:v>42982</c:v>
                </c:pt>
                <c:pt idx="27">
                  <c:v>42989</c:v>
                </c:pt>
                <c:pt idx="28">
                  <c:v>42996</c:v>
                </c:pt>
                <c:pt idx="29">
                  <c:v>43003</c:v>
                </c:pt>
                <c:pt idx="30">
                  <c:v>43010</c:v>
                </c:pt>
                <c:pt idx="31">
                  <c:v>43017</c:v>
                </c:pt>
                <c:pt idx="32">
                  <c:v>43018</c:v>
                </c:pt>
                <c:pt idx="33">
                  <c:v>43031</c:v>
                </c:pt>
                <c:pt idx="34">
                  <c:v>43038</c:v>
                </c:pt>
                <c:pt idx="35">
                  <c:v>43048</c:v>
                </c:pt>
                <c:pt idx="36">
                  <c:v>43055</c:v>
                </c:pt>
                <c:pt idx="37">
                  <c:v>43062</c:v>
                </c:pt>
                <c:pt idx="38">
                  <c:v>43073</c:v>
                </c:pt>
                <c:pt idx="39">
                  <c:v>43083</c:v>
                </c:pt>
                <c:pt idx="40">
                  <c:v>43090</c:v>
                </c:pt>
                <c:pt idx="41">
                  <c:v>43104</c:v>
                </c:pt>
                <c:pt idx="42">
                  <c:v>43111</c:v>
                </c:pt>
                <c:pt idx="43">
                  <c:v>43118</c:v>
                </c:pt>
                <c:pt idx="44">
                  <c:v>43125</c:v>
                </c:pt>
                <c:pt idx="45">
                  <c:v>43136</c:v>
                </c:pt>
                <c:pt idx="46">
                  <c:v>43143</c:v>
                </c:pt>
                <c:pt idx="47">
                  <c:v>43150</c:v>
                </c:pt>
                <c:pt idx="48">
                  <c:v>43157</c:v>
                </c:pt>
                <c:pt idx="49">
                  <c:v>43164</c:v>
                </c:pt>
                <c:pt idx="50">
                  <c:v>43171</c:v>
                </c:pt>
                <c:pt idx="51">
                  <c:v>43178</c:v>
                </c:pt>
                <c:pt idx="52">
                  <c:v>43185</c:v>
                </c:pt>
                <c:pt idx="53">
                  <c:v>43195</c:v>
                </c:pt>
                <c:pt idx="54">
                  <c:v>43202</c:v>
                </c:pt>
                <c:pt idx="55">
                  <c:v>43300</c:v>
                </c:pt>
                <c:pt idx="56">
                  <c:v>43314</c:v>
                </c:pt>
                <c:pt idx="57">
                  <c:v>43353</c:v>
                </c:pt>
                <c:pt idx="58">
                  <c:v>43377</c:v>
                </c:pt>
                <c:pt idx="59">
                  <c:v>43405</c:v>
                </c:pt>
                <c:pt idx="60">
                  <c:v>43444</c:v>
                </c:pt>
                <c:pt idx="61">
                  <c:v>43468</c:v>
                </c:pt>
                <c:pt idx="62">
                  <c:v>43514</c:v>
                </c:pt>
                <c:pt idx="63">
                  <c:v>43528</c:v>
                </c:pt>
                <c:pt idx="64">
                  <c:v>43556</c:v>
                </c:pt>
                <c:pt idx="65">
                  <c:v>43594</c:v>
                </c:pt>
                <c:pt idx="66">
                  <c:v>43626</c:v>
                </c:pt>
              </c:numCache>
            </c:numRef>
          </c:cat>
          <c:val>
            <c:numRef>
              <c:f>'[1]Forecast20Record-1'!$T$2:$T$68</c:f>
              <c:numCache>
                <c:formatCode>General</c:formatCode>
                <c:ptCount val="67"/>
                <c:pt idx="65">
                  <c:v>185</c:v>
                </c:pt>
                <c:pt idx="6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13-4E29-A9A2-4DCF51E5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67040"/>
        <c:axId val="308168576"/>
      </c:lineChart>
      <c:dateAx>
        <c:axId val="308167040"/>
        <c:scaling>
          <c:orientation val="minMax"/>
          <c:max val="43671"/>
        </c:scaling>
        <c:delete val="0"/>
        <c:axPos val="b"/>
        <c:numFmt formatCode="d\-mmm\-yy" sourceLinked="1"/>
        <c:majorTickMark val="out"/>
        <c:minorTickMark val="none"/>
        <c:tickLblPos val="nextTo"/>
        <c:crossAx val="308168576"/>
        <c:crosses val="autoZero"/>
        <c:auto val="1"/>
        <c:lblOffset val="100"/>
        <c:baseTimeUnit val="days"/>
      </c:dateAx>
      <c:valAx>
        <c:axId val="308168576"/>
        <c:scaling>
          <c:orientation val="minMax"/>
          <c:min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16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68</xdr:row>
      <xdr:rowOff>180975</xdr:rowOff>
    </xdr:from>
    <xdr:to>
      <xdr:col>22</xdr:col>
      <xdr:colOff>219074</xdr:colOff>
      <xdr:row>91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15375-C25D-441B-8713-5C7F77B00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68</xdr:row>
      <xdr:rowOff>180975</xdr:rowOff>
    </xdr:from>
    <xdr:to>
      <xdr:col>22</xdr:col>
      <xdr:colOff>219074</xdr:colOff>
      <xdr:row>91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67B13-420E-46A8-B060-ECC57AC59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20Record-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20Record-1"/>
    </sheetNames>
    <sheetDataSet>
      <sheetData sheetId="0">
        <row r="1">
          <cell r="E1" t="str">
            <v>TD1</v>
          </cell>
          <cell r="F1" t="str">
            <v>TD1</v>
          </cell>
          <cell r="G1" t="str">
            <v>FTD1</v>
          </cell>
          <cell r="H1" t="str">
            <v>TD1</v>
          </cell>
          <cell r="I1" t="str">
            <v>FTD1</v>
          </cell>
          <cell r="J1" t="str">
            <v>TD1</v>
          </cell>
          <cell r="K1" t="str">
            <v>FTD1</v>
          </cell>
          <cell r="L1" t="str">
            <v>TD1</v>
          </cell>
          <cell r="M1" t="str">
            <v>FTD1</v>
          </cell>
          <cell r="N1" t="str">
            <v>TD1</v>
          </cell>
          <cell r="O1" t="str">
            <v>FTD1</v>
          </cell>
          <cell r="P1" t="str">
            <v>TD1</v>
          </cell>
          <cell r="Q1" t="str">
            <v>FTD1</v>
          </cell>
          <cell r="R1" t="str">
            <v>TD1</v>
          </cell>
          <cell r="S1" t="str">
            <v>FTD1</v>
          </cell>
          <cell r="T1" t="str">
            <v>TD1</v>
          </cell>
        </row>
        <row r="2">
          <cell r="A2">
            <v>42760</v>
          </cell>
          <cell r="E2">
            <v>178</v>
          </cell>
        </row>
        <row r="3">
          <cell r="A3">
            <v>42766</v>
          </cell>
          <cell r="E3">
            <v>177</v>
          </cell>
        </row>
        <row r="4">
          <cell r="A4">
            <v>42768</v>
          </cell>
          <cell r="E4">
            <v>192</v>
          </cell>
        </row>
        <row r="5">
          <cell r="A5">
            <v>42779</v>
          </cell>
          <cell r="E5">
            <v>183</v>
          </cell>
        </row>
        <row r="6">
          <cell r="A6">
            <v>42796</v>
          </cell>
          <cell r="E6">
            <v>174</v>
          </cell>
        </row>
        <row r="7">
          <cell r="A7">
            <v>42803</v>
          </cell>
          <cell r="E7">
            <v>181</v>
          </cell>
        </row>
        <row r="8">
          <cell r="A8">
            <v>42810</v>
          </cell>
          <cell r="E8">
            <v>189</v>
          </cell>
        </row>
        <row r="9">
          <cell r="A9">
            <v>42817</v>
          </cell>
          <cell r="E9">
            <v>179</v>
          </cell>
        </row>
        <row r="10">
          <cell r="A10">
            <v>42824</v>
          </cell>
          <cell r="E10">
            <v>188</v>
          </cell>
        </row>
        <row r="11">
          <cell r="A11">
            <v>42831</v>
          </cell>
          <cell r="E11">
            <v>180</v>
          </cell>
        </row>
        <row r="12">
          <cell r="A12">
            <v>42838</v>
          </cell>
          <cell r="E12">
            <v>198</v>
          </cell>
        </row>
        <row r="13">
          <cell r="A13">
            <v>42845</v>
          </cell>
          <cell r="E13">
            <v>189</v>
          </cell>
        </row>
        <row r="14">
          <cell r="A14">
            <v>42873</v>
          </cell>
          <cell r="E14">
            <v>196</v>
          </cell>
        </row>
        <row r="15">
          <cell r="A15">
            <v>42880</v>
          </cell>
          <cell r="E15">
            <v>198</v>
          </cell>
        </row>
        <row r="16">
          <cell r="A16">
            <v>42887</v>
          </cell>
          <cell r="E16">
            <v>190</v>
          </cell>
        </row>
        <row r="17">
          <cell r="A17">
            <v>42894</v>
          </cell>
          <cell r="E17">
            <v>191</v>
          </cell>
        </row>
        <row r="18">
          <cell r="A18">
            <v>42901</v>
          </cell>
          <cell r="E18">
            <v>191</v>
          </cell>
        </row>
        <row r="19">
          <cell r="A19">
            <v>42919</v>
          </cell>
          <cell r="E19">
            <v>192</v>
          </cell>
        </row>
        <row r="20">
          <cell r="A20">
            <v>42926</v>
          </cell>
          <cell r="E20">
            <v>194</v>
          </cell>
        </row>
        <row r="21">
          <cell r="A21">
            <v>42933</v>
          </cell>
          <cell r="E21">
            <v>198</v>
          </cell>
        </row>
        <row r="22">
          <cell r="A22">
            <v>42940</v>
          </cell>
          <cell r="E22">
            <v>192</v>
          </cell>
        </row>
        <row r="23">
          <cell r="A23">
            <v>42947</v>
          </cell>
          <cell r="E23">
            <v>194</v>
          </cell>
        </row>
        <row r="24">
          <cell r="A24">
            <v>42954</v>
          </cell>
          <cell r="E24">
            <v>193</v>
          </cell>
        </row>
        <row r="25">
          <cell r="A25">
            <v>42961</v>
          </cell>
          <cell r="E25">
            <v>194</v>
          </cell>
        </row>
        <row r="26">
          <cell r="A26">
            <v>42968</v>
          </cell>
          <cell r="E26">
            <v>191</v>
          </cell>
        </row>
        <row r="27">
          <cell r="A27">
            <v>42975</v>
          </cell>
          <cell r="E27">
            <v>187</v>
          </cell>
        </row>
        <row r="28">
          <cell r="A28">
            <v>42982</v>
          </cell>
          <cell r="E28">
            <v>183</v>
          </cell>
        </row>
        <row r="29">
          <cell r="A29">
            <v>42989</v>
          </cell>
          <cell r="E29">
            <v>188</v>
          </cell>
        </row>
        <row r="30">
          <cell r="A30">
            <v>42996</v>
          </cell>
          <cell r="E30">
            <v>186</v>
          </cell>
        </row>
        <row r="31">
          <cell r="A31">
            <v>43003</v>
          </cell>
          <cell r="E31">
            <v>190</v>
          </cell>
        </row>
        <row r="32">
          <cell r="A32">
            <v>43010</v>
          </cell>
          <cell r="E32">
            <v>193</v>
          </cell>
        </row>
        <row r="33">
          <cell r="A33">
            <v>43017</v>
          </cell>
          <cell r="E33">
            <v>182</v>
          </cell>
        </row>
        <row r="34">
          <cell r="A34">
            <v>43018</v>
          </cell>
          <cell r="E34">
            <v>196</v>
          </cell>
        </row>
        <row r="35">
          <cell r="A35">
            <v>43031</v>
          </cell>
          <cell r="E35">
            <v>179</v>
          </cell>
        </row>
        <row r="36">
          <cell r="A36">
            <v>43038</v>
          </cell>
          <cell r="E36">
            <v>180</v>
          </cell>
        </row>
        <row r="37">
          <cell r="A37">
            <v>43048</v>
          </cell>
          <cell r="E37">
            <v>177</v>
          </cell>
        </row>
        <row r="38">
          <cell r="A38">
            <v>43055</v>
          </cell>
          <cell r="E38">
            <v>175</v>
          </cell>
        </row>
        <row r="39">
          <cell r="A39">
            <v>43062</v>
          </cell>
          <cell r="E39">
            <v>183</v>
          </cell>
        </row>
        <row r="40">
          <cell r="A40">
            <v>43073</v>
          </cell>
          <cell r="E40">
            <v>173</v>
          </cell>
        </row>
        <row r="41">
          <cell r="A41">
            <v>43083</v>
          </cell>
          <cell r="E41">
            <v>176</v>
          </cell>
        </row>
        <row r="42">
          <cell r="A42">
            <v>43090</v>
          </cell>
          <cell r="E42">
            <v>183</v>
          </cell>
        </row>
        <row r="43">
          <cell r="A43">
            <v>43104</v>
          </cell>
          <cell r="E43">
            <v>175</v>
          </cell>
        </row>
        <row r="44">
          <cell r="A44">
            <v>43111</v>
          </cell>
          <cell r="E44">
            <v>176</v>
          </cell>
        </row>
        <row r="45">
          <cell r="A45">
            <v>43118</v>
          </cell>
          <cell r="E45">
            <v>167</v>
          </cell>
        </row>
        <row r="46">
          <cell r="A46">
            <v>43125</v>
          </cell>
          <cell r="E46">
            <v>164</v>
          </cell>
        </row>
        <row r="47">
          <cell r="A47">
            <v>43136</v>
          </cell>
          <cell r="E47">
            <v>171</v>
          </cell>
        </row>
        <row r="48">
          <cell r="A48">
            <v>43143</v>
          </cell>
          <cell r="E48">
            <v>166</v>
          </cell>
        </row>
        <row r="49">
          <cell r="A49">
            <v>43150</v>
          </cell>
          <cell r="E49">
            <v>168</v>
          </cell>
        </row>
        <row r="50">
          <cell r="A50">
            <v>43157</v>
          </cell>
          <cell r="E50">
            <v>171</v>
          </cell>
        </row>
        <row r="51">
          <cell r="A51">
            <v>43164</v>
          </cell>
          <cell r="E51">
            <v>175</v>
          </cell>
        </row>
        <row r="52">
          <cell r="A52">
            <v>43171</v>
          </cell>
          <cell r="E52">
            <v>181</v>
          </cell>
        </row>
        <row r="53">
          <cell r="A53">
            <v>43178</v>
          </cell>
          <cell r="E53">
            <v>179</v>
          </cell>
        </row>
        <row r="54">
          <cell r="A54">
            <v>43185</v>
          </cell>
          <cell r="E54">
            <v>178</v>
          </cell>
          <cell r="F54">
            <v>178</v>
          </cell>
          <cell r="G54">
            <v>178</v>
          </cell>
        </row>
        <row r="55">
          <cell r="A55">
            <v>43195</v>
          </cell>
          <cell r="F55">
            <v>175.828619</v>
          </cell>
          <cell r="G55">
            <v>187</v>
          </cell>
          <cell r="H55">
            <v>187</v>
          </cell>
        </row>
        <row r="56">
          <cell r="A56">
            <v>43202</v>
          </cell>
          <cell r="G56">
            <v>177.003142</v>
          </cell>
          <cell r="H56">
            <v>189</v>
          </cell>
          <cell r="I56">
            <v>189</v>
          </cell>
        </row>
        <row r="57">
          <cell r="A57">
            <v>43300</v>
          </cell>
          <cell r="H57">
            <v>185.564144</v>
          </cell>
          <cell r="I57">
            <v>186</v>
          </cell>
          <cell r="J57">
            <v>186</v>
          </cell>
        </row>
        <row r="58">
          <cell r="A58">
            <v>43314</v>
          </cell>
          <cell r="I58">
            <v>189.821561</v>
          </cell>
          <cell r="J58">
            <v>189</v>
          </cell>
          <cell r="K58">
            <v>189</v>
          </cell>
        </row>
        <row r="59">
          <cell r="A59">
            <v>43353</v>
          </cell>
          <cell r="J59">
            <v>189.22717800000001</v>
          </cell>
          <cell r="K59">
            <v>190</v>
          </cell>
          <cell r="L59">
            <v>190</v>
          </cell>
        </row>
        <row r="60">
          <cell r="A60">
            <v>43377</v>
          </cell>
          <cell r="K60">
            <v>190.59314800000001</v>
          </cell>
          <cell r="L60">
            <v>178</v>
          </cell>
          <cell r="M60">
            <v>178</v>
          </cell>
        </row>
        <row r="61">
          <cell r="A61">
            <v>43405</v>
          </cell>
          <cell r="L61">
            <v>185.28677300000001</v>
          </cell>
          <cell r="M61">
            <v>173</v>
          </cell>
          <cell r="N61">
            <v>173</v>
          </cell>
        </row>
        <row r="62">
          <cell r="A62">
            <v>43444</v>
          </cell>
          <cell r="M62">
            <v>165.15633299999999</v>
          </cell>
          <cell r="N62">
            <v>177</v>
          </cell>
          <cell r="O62">
            <v>177</v>
          </cell>
        </row>
        <row r="63">
          <cell r="A63">
            <v>43468</v>
          </cell>
          <cell r="N63">
            <v>170.569434</v>
          </cell>
          <cell r="O63">
            <v>165</v>
          </cell>
          <cell r="P63">
            <v>165</v>
          </cell>
        </row>
        <row r="64">
          <cell r="A64">
            <v>43514</v>
          </cell>
          <cell r="O64">
            <v>168.86319399999999</v>
          </cell>
          <cell r="P64">
            <v>168</v>
          </cell>
          <cell r="Q64">
            <v>168</v>
          </cell>
        </row>
        <row r="65">
          <cell r="A65">
            <v>43528</v>
          </cell>
          <cell r="P65">
            <v>170.035124</v>
          </cell>
          <cell r="Q65">
            <v>167</v>
          </cell>
          <cell r="R65">
            <v>167</v>
          </cell>
        </row>
        <row r="66">
          <cell r="A66">
            <v>43556</v>
          </cell>
          <cell r="Q66">
            <v>168.360522</v>
          </cell>
          <cell r="R66">
            <v>180</v>
          </cell>
          <cell r="S66">
            <v>180</v>
          </cell>
        </row>
        <row r="67">
          <cell r="A67">
            <v>43594</v>
          </cell>
          <cell r="R67">
            <v>178.80990700000001</v>
          </cell>
          <cell r="S67">
            <v>185</v>
          </cell>
          <cell r="T67">
            <v>185</v>
          </cell>
        </row>
        <row r="68">
          <cell r="A68">
            <v>43626</v>
          </cell>
          <cell r="S68">
            <v>185.91555600000001</v>
          </cell>
          <cell r="T68">
            <v>183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8F91-7AFD-43BA-83F2-94F74B380F6C}">
  <dimension ref="A1:U68"/>
  <sheetViews>
    <sheetView tabSelected="1" topLeftCell="A9" workbookViewId="0">
      <selection activeCell="H64" sqref="H64"/>
    </sheetView>
  </sheetViews>
  <sheetFormatPr defaultRowHeight="14.5" x14ac:dyDescent="0.35"/>
  <cols>
    <col min="1" max="1" width="11" customWidth="1"/>
    <col min="3" max="3" width="22.1796875" bestFit="1" customWidth="1"/>
    <col min="4" max="4" width="8.54296875" bestFit="1" customWidth="1"/>
    <col min="5" max="5" width="8.54296875" customWidth="1"/>
    <col min="6" max="6" width="4.26953125" bestFit="1" customWidth="1"/>
    <col min="7" max="16" width="5.542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</v>
      </c>
    </row>
    <row r="2" spans="1:6" x14ac:dyDescent="0.35">
      <c r="A2" s="2">
        <v>44221</v>
      </c>
      <c r="B2" s="1">
        <v>178</v>
      </c>
      <c r="C2" s="1"/>
      <c r="D2" s="1"/>
      <c r="E2" s="1"/>
      <c r="F2" s="1">
        <v>178</v>
      </c>
    </row>
    <row r="3" spans="1:6" x14ac:dyDescent="0.35">
      <c r="A3" s="2">
        <v>42766</v>
      </c>
      <c r="B3" s="1">
        <v>177</v>
      </c>
      <c r="C3" s="1"/>
      <c r="D3" s="1"/>
      <c r="E3" s="1"/>
      <c r="F3" s="1">
        <v>177</v>
      </c>
    </row>
    <row r="4" spans="1:6" x14ac:dyDescent="0.35">
      <c r="A4" s="2">
        <v>42768</v>
      </c>
      <c r="B4" s="1">
        <v>192</v>
      </c>
      <c r="C4" s="1"/>
      <c r="D4" s="1"/>
      <c r="E4" s="1"/>
      <c r="F4" s="1">
        <v>192</v>
      </c>
    </row>
    <row r="5" spans="1:6" x14ac:dyDescent="0.35">
      <c r="A5" s="2">
        <v>42779</v>
      </c>
      <c r="B5" s="1">
        <v>183</v>
      </c>
      <c r="C5" s="1"/>
      <c r="D5" s="1"/>
      <c r="E5" s="1"/>
      <c r="F5" s="1">
        <v>183</v>
      </c>
    </row>
    <row r="6" spans="1:6" x14ac:dyDescent="0.35">
      <c r="A6" s="2">
        <v>42796</v>
      </c>
      <c r="B6" s="1">
        <v>174</v>
      </c>
      <c r="C6" s="1"/>
      <c r="D6" s="1"/>
      <c r="E6" s="1"/>
      <c r="F6" s="1">
        <v>174</v>
      </c>
    </row>
    <row r="7" spans="1:6" x14ac:dyDescent="0.35">
      <c r="A7" s="2">
        <v>42803</v>
      </c>
      <c r="B7" s="1">
        <v>181</v>
      </c>
      <c r="C7" s="1"/>
      <c r="D7" s="1"/>
      <c r="E7" s="1"/>
      <c r="F7" s="1">
        <v>181</v>
      </c>
    </row>
    <row r="8" spans="1:6" x14ac:dyDescent="0.35">
      <c r="A8" s="2">
        <v>42810</v>
      </c>
      <c r="B8" s="1">
        <v>189</v>
      </c>
      <c r="C8" s="1"/>
      <c r="D8" s="1"/>
      <c r="E8" s="1"/>
      <c r="F8" s="1">
        <v>189</v>
      </c>
    </row>
    <row r="9" spans="1:6" x14ac:dyDescent="0.35">
      <c r="A9" s="2">
        <v>42817</v>
      </c>
      <c r="B9" s="1">
        <v>179</v>
      </c>
      <c r="C9" s="1"/>
      <c r="D9" s="1"/>
      <c r="E9" s="1"/>
      <c r="F9" s="1">
        <v>179</v>
      </c>
    </row>
    <row r="10" spans="1:6" x14ac:dyDescent="0.35">
      <c r="A10" s="2">
        <v>42824</v>
      </c>
      <c r="B10" s="1">
        <v>188</v>
      </c>
      <c r="C10" s="1"/>
      <c r="D10" s="1"/>
      <c r="E10" s="1"/>
      <c r="F10" s="1">
        <v>188</v>
      </c>
    </row>
    <row r="11" spans="1:6" x14ac:dyDescent="0.35">
      <c r="A11" s="2">
        <v>42831</v>
      </c>
      <c r="B11" s="1">
        <v>180</v>
      </c>
      <c r="C11" s="1"/>
      <c r="D11" s="1"/>
      <c r="E11" s="1"/>
      <c r="F11" s="1">
        <v>180</v>
      </c>
    </row>
    <row r="12" spans="1:6" x14ac:dyDescent="0.35">
      <c r="A12" s="2">
        <v>42838</v>
      </c>
      <c r="B12" s="1">
        <v>198</v>
      </c>
      <c r="C12" s="1"/>
      <c r="D12" s="1"/>
      <c r="E12" s="1"/>
      <c r="F12" s="1">
        <v>198</v>
      </c>
    </row>
    <row r="13" spans="1:6" x14ac:dyDescent="0.35">
      <c r="A13" s="2">
        <v>42845</v>
      </c>
      <c r="B13" s="1">
        <v>189</v>
      </c>
      <c r="C13" s="1"/>
      <c r="D13" s="1"/>
      <c r="E13" s="1"/>
      <c r="F13" s="1">
        <v>189</v>
      </c>
    </row>
    <row r="14" spans="1:6" x14ac:dyDescent="0.35">
      <c r="A14" s="2">
        <v>42873</v>
      </c>
      <c r="B14" s="1">
        <v>196</v>
      </c>
      <c r="C14" s="1"/>
      <c r="D14" s="1"/>
      <c r="E14" s="1"/>
      <c r="F14" s="1">
        <v>196</v>
      </c>
    </row>
    <row r="15" spans="1:6" x14ac:dyDescent="0.35">
      <c r="A15" s="2">
        <v>42880</v>
      </c>
      <c r="B15" s="1">
        <v>198</v>
      </c>
      <c r="C15" s="1"/>
      <c r="D15" s="1"/>
      <c r="E15" s="1"/>
      <c r="F15" s="1">
        <v>198</v>
      </c>
    </row>
    <row r="16" spans="1:6" x14ac:dyDescent="0.35">
      <c r="A16" s="2">
        <v>42887</v>
      </c>
      <c r="B16" s="1">
        <v>190</v>
      </c>
      <c r="C16" s="1"/>
      <c r="D16" s="1"/>
      <c r="E16" s="1"/>
      <c r="F16" s="1">
        <v>190</v>
      </c>
    </row>
    <row r="17" spans="1:6" x14ac:dyDescent="0.35">
      <c r="A17" s="2">
        <v>42894</v>
      </c>
      <c r="B17" s="1">
        <v>191</v>
      </c>
      <c r="C17" s="1"/>
      <c r="D17" s="1"/>
      <c r="E17" s="1"/>
      <c r="F17" s="1">
        <v>191</v>
      </c>
    </row>
    <row r="18" spans="1:6" x14ac:dyDescent="0.35">
      <c r="A18" s="2">
        <v>42901</v>
      </c>
      <c r="B18" s="1">
        <v>191</v>
      </c>
      <c r="C18" s="1"/>
      <c r="D18" s="1"/>
      <c r="E18" s="1"/>
      <c r="F18" s="1">
        <v>191</v>
      </c>
    </row>
    <row r="19" spans="1:6" x14ac:dyDescent="0.35">
      <c r="A19" s="2">
        <v>42919</v>
      </c>
      <c r="B19" s="1">
        <v>192</v>
      </c>
      <c r="C19" s="1"/>
      <c r="D19" s="1"/>
      <c r="E19" s="1"/>
      <c r="F19" s="1">
        <v>192</v>
      </c>
    </row>
    <row r="20" spans="1:6" x14ac:dyDescent="0.35">
      <c r="A20" s="2">
        <v>42926</v>
      </c>
      <c r="B20" s="1">
        <v>194</v>
      </c>
      <c r="C20" s="1"/>
      <c r="D20" s="1"/>
      <c r="E20" s="1"/>
      <c r="F20" s="1">
        <v>194</v>
      </c>
    </row>
    <row r="21" spans="1:6" x14ac:dyDescent="0.35">
      <c r="A21" s="2">
        <v>42933</v>
      </c>
      <c r="B21" s="1">
        <v>198</v>
      </c>
      <c r="C21" s="1"/>
      <c r="D21" s="1"/>
      <c r="E21" s="1"/>
      <c r="F21" s="1">
        <v>198</v>
      </c>
    </row>
    <row r="22" spans="1:6" x14ac:dyDescent="0.35">
      <c r="A22" s="2">
        <v>42940</v>
      </c>
      <c r="B22" s="1">
        <v>192</v>
      </c>
      <c r="C22" s="1"/>
      <c r="D22" s="1"/>
      <c r="E22" s="1"/>
      <c r="F22" s="1">
        <v>192</v>
      </c>
    </row>
    <row r="23" spans="1:6" x14ac:dyDescent="0.35">
      <c r="A23" s="2">
        <v>42947</v>
      </c>
      <c r="B23" s="1">
        <v>194</v>
      </c>
      <c r="C23" s="1"/>
      <c r="D23" s="1"/>
      <c r="E23" s="1"/>
      <c r="F23" s="1">
        <v>194</v>
      </c>
    </row>
    <row r="24" spans="1:6" x14ac:dyDescent="0.35">
      <c r="A24" s="2">
        <v>42954</v>
      </c>
      <c r="B24" s="1">
        <v>193</v>
      </c>
      <c r="C24" s="1"/>
      <c r="D24" s="1"/>
      <c r="E24" s="1"/>
      <c r="F24" s="1">
        <v>193</v>
      </c>
    </row>
    <row r="25" spans="1:6" x14ac:dyDescent="0.35">
      <c r="A25" s="2">
        <v>42961</v>
      </c>
      <c r="B25" s="1">
        <v>194</v>
      </c>
      <c r="C25" s="1"/>
      <c r="D25" s="1"/>
      <c r="E25" s="1"/>
      <c r="F25" s="1">
        <v>194</v>
      </c>
    </row>
    <row r="26" spans="1:6" x14ac:dyDescent="0.35">
      <c r="A26" s="2">
        <v>42968</v>
      </c>
      <c r="B26" s="1">
        <v>191</v>
      </c>
      <c r="C26" s="1"/>
      <c r="D26" s="1"/>
      <c r="E26" s="1"/>
      <c r="F26" s="1">
        <v>191</v>
      </c>
    </row>
    <row r="27" spans="1:6" x14ac:dyDescent="0.35">
      <c r="A27" s="2">
        <v>42975</v>
      </c>
      <c r="B27" s="1">
        <v>187</v>
      </c>
      <c r="C27" s="1"/>
      <c r="D27" s="1"/>
      <c r="E27" s="1"/>
      <c r="F27" s="1">
        <v>187</v>
      </c>
    </row>
    <row r="28" spans="1:6" x14ac:dyDescent="0.35">
      <c r="A28" s="2">
        <v>42982</v>
      </c>
      <c r="B28" s="1">
        <v>183</v>
      </c>
      <c r="C28" s="1"/>
      <c r="D28" s="1"/>
      <c r="E28" s="1"/>
      <c r="F28" s="1">
        <v>183</v>
      </c>
    </row>
    <row r="29" spans="1:6" x14ac:dyDescent="0.35">
      <c r="A29" s="2">
        <v>42989</v>
      </c>
      <c r="B29" s="1">
        <v>188</v>
      </c>
      <c r="C29" s="1"/>
      <c r="D29" s="1"/>
      <c r="E29" s="1"/>
      <c r="F29" s="1">
        <v>188</v>
      </c>
    </row>
    <row r="30" spans="1:6" x14ac:dyDescent="0.35">
      <c r="A30" s="2">
        <v>42996</v>
      </c>
      <c r="B30" s="1">
        <v>186</v>
      </c>
      <c r="C30" s="1"/>
      <c r="D30" s="1"/>
      <c r="E30" s="1"/>
      <c r="F30" s="1">
        <v>186</v>
      </c>
    </row>
    <row r="31" spans="1:6" x14ac:dyDescent="0.35">
      <c r="A31" s="2">
        <v>43003</v>
      </c>
      <c r="B31" s="1">
        <v>190</v>
      </c>
      <c r="C31" s="1"/>
      <c r="D31" s="1"/>
      <c r="E31" s="1"/>
      <c r="F31" s="1">
        <v>190</v>
      </c>
    </row>
    <row r="32" spans="1:6" x14ac:dyDescent="0.35">
      <c r="A32" s="2">
        <v>43010</v>
      </c>
      <c r="B32" s="1">
        <v>193</v>
      </c>
      <c r="C32" s="1"/>
      <c r="D32" s="1"/>
      <c r="E32" s="1"/>
      <c r="F32" s="1">
        <v>193</v>
      </c>
    </row>
    <row r="33" spans="1:6" x14ac:dyDescent="0.35">
      <c r="A33" s="2">
        <v>43017</v>
      </c>
      <c r="B33" s="1">
        <v>182</v>
      </c>
      <c r="C33" s="1"/>
      <c r="D33" s="1"/>
      <c r="E33" s="1"/>
      <c r="F33" s="1">
        <v>182</v>
      </c>
    </row>
    <row r="34" spans="1:6" x14ac:dyDescent="0.35">
      <c r="A34" s="2">
        <v>43018</v>
      </c>
      <c r="B34" s="1">
        <v>196</v>
      </c>
      <c r="C34" s="1"/>
      <c r="D34" s="1"/>
      <c r="E34" s="1"/>
      <c r="F34" s="1">
        <v>196</v>
      </c>
    </row>
    <row r="35" spans="1:6" x14ac:dyDescent="0.35">
      <c r="A35" s="2">
        <v>43031</v>
      </c>
      <c r="B35" s="1">
        <v>179</v>
      </c>
      <c r="C35" s="1"/>
      <c r="D35" s="1"/>
      <c r="E35" s="1"/>
      <c r="F35" s="1">
        <v>179</v>
      </c>
    </row>
    <row r="36" spans="1:6" x14ac:dyDescent="0.35">
      <c r="A36" s="2">
        <v>43038</v>
      </c>
      <c r="B36" s="1">
        <v>180</v>
      </c>
      <c r="C36" s="1"/>
      <c r="D36" s="1"/>
      <c r="E36" s="1"/>
      <c r="F36" s="1">
        <v>180</v>
      </c>
    </row>
    <row r="37" spans="1:6" x14ac:dyDescent="0.35">
      <c r="A37" s="2">
        <v>43048</v>
      </c>
      <c r="B37" s="1">
        <v>177</v>
      </c>
      <c r="C37" s="1"/>
      <c r="D37" s="1"/>
      <c r="E37" s="1"/>
      <c r="F37" s="1">
        <v>177</v>
      </c>
    </row>
    <row r="38" spans="1:6" x14ac:dyDescent="0.35">
      <c r="A38" s="2">
        <v>43055</v>
      </c>
      <c r="B38" s="1">
        <v>175</v>
      </c>
      <c r="C38" s="1"/>
      <c r="D38" s="1"/>
      <c r="E38" s="1"/>
      <c r="F38" s="1">
        <v>175</v>
      </c>
    </row>
    <row r="39" spans="1:6" x14ac:dyDescent="0.35">
      <c r="A39" s="2">
        <v>43062</v>
      </c>
      <c r="B39" s="1">
        <v>183</v>
      </c>
      <c r="C39" s="1"/>
      <c r="D39" s="1"/>
      <c r="E39" s="1"/>
      <c r="F39" s="1">
        <v>183</v>
      </c>
    </row>
    <row r="40" spans="1:6" x14ac:dyDescent="0.35">
      <c r="A40" s="2">
        <v>43073</v>
      </c>
      <c r="B40" s="1">
        <v>173</v>
      </c>
      <c r="C40" s="1"/>
      <c r="D40" s="1"/>
      <c r="E40" s="1"/>
      <c r="F40" s="1">
        <v>173</v>
      </c>
    </row>
    <row r="41" spans="1:6" x14ac:dyDescent="0.35">
      <c r="A41" s="2">
        <v>43083</v>
      </c>
      <c r="B41" s="1">
        <v>176</v>
      </c>
      <c r="C41" s="1"/>
      <c r="D41" s="1"/>
      <c r="E41" s="1"/>
      <c r="F41" s="1">
        <v>176</v>
      </c>
    </row>
    <row r="42" spans="1:6" x14ac:dyDescent="0.35">
      <c r="A42" s="2">
        <v>43090</v>
      </c>
      <c r="B42" s="1">
        <v>183</v>
      </c>
      <c r="C42" s="1"/>
      <c r="D42" s="1"/>
      <c r="E42" s="1"/>
      <c r="F42" s="1">
        <v>183</v>
      </c>
    </row>
    <row r="43" spans="1:6" x14ac:dyDescent="0.35">
      <c r="A43" s="2">
        <v>43104</v>
      </c>
      <c r="B43" s="1">
        <v>175</v>
      </c>
      <c r="C43" s="1"/>
      <c r="D43" s="1"/>
      <c r="E43" s="1"/>
      <c r="F43" s="1">
        <v>175</v>
      </c>
    </row>
    <row r="44" spans="1:6" x14ac:dyDescent="0.35">
      <c r="A44" s="2">
        <v>43111</v>
      </c>
      <c r="B44" s="1">
        <v>176</v>
      </c>
      <c r="C44" s="1"/>
      <c r="D44" s="1"/>
      <c r="E44" s="1"/>
      <c r="F44" s="1">
        <v>176</v>
      </c>
    </row>
    <row r="45" spans="1:6" x14ac:dyDescent="0.35">
      <c r="A45" s="2">
        <v>43118</v>
      </c>
      <c r="B45" s="1">
        <v>167</v>
      </c>
      <c r="C45" s="1"/>
      <c r="D45" s="1"/>
      <c r="E45" s="1"/>
      <c r="F45" s="1">
        <v>167</v>
      </c>
    </row>
    <row r="46" spans="1:6" x14ac:dyDescent="0.35">
      <c r="A46" s="2">
        <v>43125</v>
      </c>
      <c r="B46" s="3">
        <v>164</v>
      </c>
      <c r="C46" s="1"/>
      <c r="D46" s="1"/>
      <c r="E46" s="1"/>
      <c r="F46" s="3">
        <v>164</v>
      </c>
    </row>
    <row r="47" spans="1:6" x14ac:dyDescent="0.35">
      <c r="A47" s="2">
        <v>43136</v>
      </c>
      <c r="B47" s="3">
        <v>171</v>
      </c>
      <c r="C47" s="1"/>
      <c r="D47" s="1"/>
      <c r="E47" s="1"/>
      <c r="F47" s="3">
        <v>171</v>
      </c>
    </row>
    <row r="48" spans="1:6" x14ac:dyDescent="0.35">
      <c r="A48" s="2">
        <v>43143</v>
      </c>
      <c r="B48" s="3">
        <v>166</v>
      </c>
      <c r="C48" s="1"/>
      <c r="D48" s="1"/>
      <c r="E48" s="1"/>
      <c r="F48" s="3">
        <v>166</v>
      </c>
    </row>
    <row r="49" spans="1:18" x14ac:dyDescent="0.35">
      <c r="A49" s="2">
        <v>43150</v>
      </c>
      <c r="B49" s="3">
        <v>168</v>
      </c>
      <c r="C49" s="1"/>
      <c r="D49" s="1"/>
      <c r="E49" s="1"/>
      <c r="F49" s="3">
        <v>168</v>
      </c>
    </row>
    <row r="50" spans="1:18" x14ac:dyDescent="0.35">
      <c r="A50" s="2">
        <v>43157</v>
      </c>
      <c r="B50" s="3">
        <v>171</v>
      </c>
      <c r="C50" s="1"/>
      <c r="D50" s="1"/>
      <c r="E50" s="1"/>
      <c r="F50" s="3">
        <v>171</v>
      </c>
    </row>
    <row r="51" spans="1:18" x14ac:dyDescent="0.35">
      <c r="A51" s="2">
        <v>43164</v>
      </c>
      <c r="B51" s="3">
        <v>175</v>
      </c>
      <c r="C51" s="1"/>
      <c r="D51" s="1"/>
      <c r="E51" s="1"/>
      <c r="F51" s="3">
        <v>175</v>
      </c>
    </row>
    <row r="52" spans="1:18" x14ac:dyDescent="0.35">
      <c r="A52" s="2">
        <v>43171</v>
      </c>
      <c r="B52" s="3">
        <v>181</v>
      </c>
      <c r="C52" s="1"/>
      <c r="D52" s="1"/>
      <c r="E52" s="1"/>
      <c r="F52" s="3">
        <v>181</v>
      </c>
    </row>
    <row r="53" spans="1:18" x14ac:dyDescent="0.35">
      <c r="A53" s="2">
        <v>43178</v>
      </c>
      <c r="B53" s="3">
        <v>179</v>
      </c>
      <c r="C53" s="1"/>
      <c r="D53" s="1"/>
      <c r="E53" s="1"/>
      <c r="F53" s="3">
        <v>179</v>
      </c>
    </row>
    <row r="54" spans="1:18" x14ac:dyDescent="0.35">
      <c r="A54" s="2">
        <v>43185</v>
      </c>
      <c r="B54" s="3">
        <v>178</v>
      </c>
      <c r="C54" s="1"/>
      <c r="D54" s="1"/>
      <c r="E54" s="1"/>
      <c r="F54" s="3">
        <v>178</v>
      </c>
      <c r="G54">
        <f>B54</f>
        <v>178</v>
      </c>
      <c r="H54">
        <f>B54</f>
        <v>178</v>
      </c>
    </row>
    <row r="55" spans="1:18" x14ac:dyDescent="0.35">
      <c r="A55" s="2">
        <v>43195</v>
      </c>
      <c r="B55" s="3">
        <v>187</v>
      </c>
      <c r="C55" s="4">
        <v>175.828619</v>
      </c>
      <c r="D55" s="5">
        <f>(B55-C55)/B55</f>
        <v>5.9740005347593564E-2</v>
      </c>
      <c r="E55" s="6"/>
      <c r="F55" t="s">
        <v>4</v>
      </c>
      <c r="G55" s="7">
        <f>C55</f>
        <v>175.828619</v>
      </c>
      <c r="H55" s="7">
        <f>B55</f>
        <v>187</v>
      </c>
      <c r="I55" s="7">
        <f>B55</f>
        <v>187</v>
      </c>
      <c r="J55" s="7"/>
      <c r="K55" s="7"/>
      <c r="L55" s="7"/>
      <c r="M55" s="7"/>
      <c r="N55" s="7"/>
      <c r="O55" s="7"/>
      <c r="P55" s="7"/>
    </row>
    <row r="56" spans="1:18" x14ac:dyDescent="0.35">
      <c r="A56" s="2">
        <v>43202</v>
      </c>
      <c r="B56" s="3">
        <v>189</v>
      </c>
      <c r="C56" s="4">
        <v>177.003142</v>
      </c>
      <c r="D56" s="5">
        <f t="shared" ref="D56:D68" si="0">(B56-C56)/B56</f>
        <v>6.3475439153439173E-2</v>
      </c>
      <c r="E56" s="6"/>
      <c r="G56" s="7"/>
      <c r="H56" s="7">
        <f>C56</f>
        <v>177.003142</v>
      </c>
      <c r="I56" s="7">
        <f>B56</f>
        <v>189</v>
      </c>
      <c r="J56" s="7">
        <f>I56</f>
        <v>189</v>
      </c>
      <c r="K56" s="7"/>
      <c r="L56" s="7"/>
      <c r="M56" s="7"/>
      <c r="N56" s="7"/>
      <c r="O56" s="7"/>
      <c r="P56" s="7"/>
    </row>
    <row r="57" spans="1:18" x14ac:dyDescent="0.35">
      <c r="A57" s="2">
        <v>43300</v>
      </c>
      <c r="B57" s="3">
        <v>186</v>
      </c>
      <c r="C57" s="4">
        <v>185.564144</v>
      </c>
      <c r="D57" s="5">
        <f t="shared" si="0"/>
        <v>2.3433118279569953E-3</v>
      </c>
      <c r="E57" s="6"/>
      <c r="G57" s="7"/>
      <c r="H57" s="7"/>
      <c r="I57" s="7">
        <f>C57</f>
        <v>185.564144</v>
      </c>
      <c r="J57" s="7">
        <f>B57</f>
        <v>186</v>
      </c>
      <c r="K57" s="7">
        <f>J57</f>
        <v>186</v>
      </c>
      <c r="L57" s="7"/>
      <c r="M57" s="7"/>
      <c r="N57" s="7"/>
      <c r="O57" s="7"/>
      <c r="P57" s="7"/>
    </row>
    <row r="58" spans="1:18" x14ac:dyDescent="0.35">
      <c r="A58" s="2">
        <v>43314</v>
      </c>
      <c r="B58" s="3">
        <v>189</v>
      </c>
      <c r="C58" s="4">
        <v>189.821561</v>
      </c>
      <c r="D58" s="5">
        <f t="shared" si="0"/>
        <v>-4.3468835978836117E-3</v>
      </c>
      <c r="E58" s="6"/>
      <c r="G58" s="7"/>
      <c r="H58" s="7"/>
      <c r="I58" s="7"/>
      <c r="J58" s="7">
        <f>C58</f>
        <v>189.821561</v>
      </c>
      <c r="K58" s="7">
        <f>B58</f>
        <v>189</v>
      </c>
      <c r="L58" s="7">
        <f>K58</f>
        <v>189</v>
      </c>
      <c r="M58" s="7"/>
      <c r="N58" s="7"/>
      <c r="O58" s="7"/>
      <c r="P58" s="7"/>
    </row>
    <row r="59" spans="1:18" x14ac:dyDescent="0.35">
      <c r="A59" s="2">
        <v>43353</v>
      </c>
      <c r="B59" s="3">
        <v>190</v>
      </c>
      <c r="C59" s="4">
        <v>189.22717800000001</v>
      </c>
      <c r="D59" s="5">
        <f t="shared" si="0"/>
        <v>4.0674842105262671E-3</v>
      </c>
      <c r="E59" s="6"/>
      <c r="G59" s="7"/>
      <c r="H59" s="7"/>
      <c r="I59" s="7"/>
      <c r="J59" s="7"/>
      <c r="K59" s="7">
        <f>C59</f>
        <v>189.22717800000001</v>
      </c>
      <c r="L59" s="7">
        <f>B59</f>
        <v>190</v>
      </c>
      <c r="M59" s="7">
        <f>L59</f>
        <v>190</v>
      </c>
      <c r="N59" s="7"/>
      <c r="O59" s="7"/>
      <c r="P59" s="7"/>
    </row>
    <row r="60" spans="1:18" x14ac:dyDescent="0.35">
      <c r="A60" s="2">
        <v>43377</v>
      </c>
      <c r="B60" s="3">
        <v>178</v>
      </c>
      <c r="C60" s="4">
        <v>190.59314800000001</v>
      </c>
      <c r="D60" s="5">
        <f t="shared" si="0"/>
        <v>-7.0748022471910185E-2</v>
      </c>
      <c r="E60" s="6"/>
      <c r="G60" s="7"/>
      <c r="H60" s="7"/>
      <c r="I60" s="7"/>
      <c r="J60" s="7"/>
      <c r="K60" s="7"/>
      <c r="L60" s="7">
        <f>C60</f>
        <v>190.59314800000001</v>
      </c>
      <c r="M60" s="7">
        <f>B60</f>
        <v>178</v>
      </c>
      <c r="N60" s="7">
        <f>M60</f>
        <v>178</v>
      </c>
      <c r="O60" s="7"/>
      <c r="P60" s="7"/>
    </row>
    <row r="61" spans="1:18" x14ac:dyDescent="0.35">
      <c r="A61" s="2">
        <v>43405</v>
      </c>
      <c r="B61" s="3">
        <v>173</v>
      </c>
      <c r="C61" s="4">
        <v>185.28677300000001</v>
      </c>
      <c r="D61" s="8">
        <f t="shared" si="0"/>
        <v>-7.1021809248554973E-2</v>
      </c>
      <c r="E61" s="9"/>
      <c r="G61" s="7"/>
      <c r="H61" s="7"/>
      <c r="I61" s="7"/>
      <c r="J61" s="7"/>
      <c r="K61" s="7"/>
      <c r="L61" s="7"/>
      <c r="M61" s="7">
        <f>C61</f>
        <v>185.28677300000001</v>
      </c>
      <c r="N61" s="7">
        <f>B61</f>
        <v>173</v>
      </c>
      <c r="O61" s="7">
        <f>N61</f>
        <v>173</v>
      </c>
      <c r="P61" s="7"/>
    </row>
    <row r="62" spans="1:18" x14ac:dyDescent="0.35">
      <c r="A62" s="2">
        <v>43444</v>
      </c>
      <c r="B62" s="3">
        <v>177</v>
      </c>
      <c r="C62" s="4">
        <v>165.15633299999999</v>
      </c>
      <c r="D62" s="8">
        <f t="shared" si="0"/>
        <v>6.6913372881355987E-2</v>
      </c>
      <c r="E62" s="9"/>
      <c r="G62" s="7"/>
      <c r="H62" s="7"/>
      <c r="I62" s="7"/>
      <c r="J62" s="7"/>
      <c r="K62" s="7"/>
      <c r="L62" s="7"/>
      <c r="M62" s="7"/>
      <c r="N62" s="7">
        <f>C62</f>
        <v>165.15633299999999</v>
      </c>
      <c r="O62" s="7">
        <f>B62</f>
        <v>177</v>
      </c>
      <c r="P62" s="7">
        <f>O62</f>
        <v>177</v>
      </c>
    </row>
    <row r="63" spans="1:18" x14ac:dyDescent="0.35">
      <c r="A63" s="2">
        <v>43468</v>
      </c>
      <c r="B63" s="3">
        <v>165</v>
      </c>
      <c r="C63" s="4">
        <v>170.569434</v>
      </c>
      <c r="D63" s="5">
        <f t="shared" si="0"/>
        <v>-3.3754145454545463E-2</v>
      </c>
      <c r="E63" s="6"/>
      <c r="G63" s="7"/>
      <c r="H63" s="7"/>
      <c r="I63" s="7"/>
      <c r="J63" s="7"/>
      <c r="K63" s="7"/>
      <c r="L63" s="7"/>
      <c r="M63" s="7"/>
      <c r="N63" s="7"/>
      <c r="O63" s="7">
        <f>C63</f>
        <v>170.569434</v>
      </c>
      <c r="P63" s="7">
        <f>B63</f>
        <v>165</v>
      </c>
      <c r="Q63" s="7">
        <f>P63</f>
        <v>165</v>
      </c>
    </row>
    <row r="64" spans="1:18" x14ac:dyDescent="0.35">
      <c r="A64" s="2">
        <v>43514</v>
      </c>
      <c r="B64" s="3">
        <v>168</v>
      </c>
      <c r="C64" s="4">
        <v>168.86319399999999</v>
      </c>
      <c r="D64" s="5">
        <f t="shared" si="0"/>
        <v>-5.1380595238094814E-3</v>
      </c>
      <c r="E64" s="6"/>
      <c r="G64" s="7"/>
      <c r="H64" s="7"/>
      <c r="I64" s="7"/>
      <c r="J64" s="7"/>
      <c r="K64" s="7"/>
      <c r="L64" s="7"/>
      <c r="M64" s="7"/>
      <c r="N64" s="7"/>
      <c r="O64" s="7"/>
      <c r="P64" s="7">
        <f>C64</f>
        <v>168.86319399999999</v>
      </c>
      <c r="Q64">
        <f>B64</f>
        <v>168</v>
      </c>
      <c r="R64">
        <f>Q64</f>
        <v>168</v>
      </c>
    </row>
    <row r="65" spans="1:21" x14ac:dyDescent="0.35">
      <c r="A65" s="2">
        <v>43528</v>
      </c>
      <c r="B65" s="3">
        <v>167</v>
      </c>
      <c r="C65" s="4">
        <v>170.035124</v>
      </c>
      <c r="D65" s="5">
        <f t="shared" si="0"/>
        <v>-1.8174395209580814E-2</v>
      </c>
      <c r="E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f>C65</f>
        <v>170.035124</v>
      </c>
      <c r="R65">
        <f>B65</f>
        <v>167</v>
      </c>
      <c r="S65">
        <f>R65</f>
        <v>167</v>
      </c>
    </row>
    <row r="66" spans="1:21" x14ac:dyDescent="0.35">
      <c r="A66" s="2">
        <v>43556</v>
      </c>
      <c r="B66" s="3">
        <v>180</v>
      </c>
      <c r="C66" s="4">
        <v>168.360522</v>
      </c>
      <c r="D66" s="5">
        <f t="shared" si="0"/>
        <v>6.466376666666665E-2</v>
      </c>
      <c r="E66" s="6"/>
      <c r="G66" s="7"/>
      <c r="H66" s="7"/>
      <c r="I66" s="7"/>
      <c r="J66" s="7"/>
      <c r="K66" s="7"/>
      <c r="L66" s="7"/>
      <c r="M66" s="7"/>
      <c r="N66" s="7"/>
      <c r="O66" s="7"/>
      <c r="P66" s="7"/>
      <c r="R66" s="7">
        <f>C66</f>
        <v>168.360522</v>
      </c>
      <c r="S66">
        <f>B66</f>
        <v>180</v>
      </c>
      <c r="T66">
        <f>S66</f>
        <v>180</v>
      </c>
    </row>
    <row r="67" spans="1:21" x14ac:dyDescent="0.35">
      <c r="A67" s="2">
        <v>43594</v>
      </c>
      <c r="B67" s="3">
        <v>185</v>
      </c>
      <c r="C67" s="4">
        <v>178.80990700000001</v>
      </c>
      <c r="D67" s="5">
        <f t="shared" si="0"/>
        <v>3.3459962162162113E-2</v>
      </c>
      <c r="E67" s="6"/>
      <c r="G67" s="7"/>
      <c r="H67" s="7"/>
      <c r="I67" s="7"/>
      <c r="J67" s="7"/>
      <c r="K67" s="7"/>
      <c r="L67" s="7"/>
      <c r="M67" s="7"/>
      <c r="N67" s="7"/>
      <c r="O67" s="7"/>
      <c r="P67" s="7"/>
      <c r="S67" s="7">
        <f>C67</f>
        <v>178.80990700000001</v>
      </c>
      <c r="T67">
        <f>B67</f>
        <v>185</v>
      </c>
      <c r="U67">
        <f>T67</f>
        <v>185</v>
      </c>
    </row>
    <row r="68" spans="1:21" x14ac:dyDescent="0.35">
      <c r="A68" s="2">
        <v>43626</v>
      </c>
      <c r="B68" s="3">
        <v>183</v>
      </c>
      <c r="C68" s="4">
        <v>185.91555600000001</v>
      </c>
      <c r="D68" s="5">
        <f t="shared" si="0"/>
        <v>-1.593200000000005E-2</v>
      </c>
      <c r="E68" s="6"/>
      <c r="T68" s="7">
        <f>C68</f>
        <v>185.91555600000001</v>
      </c>
      <c r="U68">
        <f>B68</f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</dc:creator>
  <cp:lastModifiedBy>shivani</cp:lastModifiedBy>
  <dcterms:created xsi:type="dcterms:W3CDTF">2021-08-20T05:41:22Z</dcterms:created>
  <dcterms:modified xsi:type="dcterms:W3CDTF">2021-08-20T09:50:17Z</dcterms:modified>
</cp:coreProperties>
</file>