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305"/>
  </bookViews>
  <sheets>
    <sheet name="Openness_COMBO_POS3G_KI04_2018_" sheetId="1" r:id="rId1"/>
  </sheets>
  <calcPr calcId="144525"/>
</workbook>
</file>

<file path=xl/sharedStrings.xml><?xml version="1.0" encoding="utf-8"?>
<sst xmlns="http://schemas.openxmlformats.org/spreadsheetml/2006/main" count="5">
  <si>
    <t>POS3G</t>
  </si>
  <si>
    <t>F1</t>
  </si>
  <si>
    <t>F1 STD</t>
  </si>
  <si>
    <t>P</t>
  </si>
  <si>
    <t>P STD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</si>
</sst>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1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11" borderId="4" applyNumberForma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83"/>
  <sheetViews>
    <sheetView tabSelected="1" workbookViewId="0">
      <selection activeCell="L1" sqref="L1:P1"/>
    </sheetView>
  </sheetViews>
  <sheetFormatPr defaultColWidth="7.2" defaultRowHeight="12.75"/>
  <cols>
    <col min="8" max="10" width="12.5"/>
    <col min="12" max="13" width="12.5"/>
    <col min="15" max="16" width="12.5"/>
  </cols>
  <sheetData>
    <row r="1" spans="1:16">
      <c r="A1" t="s">
        <v>0</v>
      </c>
      <c r="B1">
        <v>16200</v>
      </c>
      <c r="C1">
        <v>500</v>
      </c>
      <c r="D1">
        <v>0.5</v>
      </c>
      <c r="E1">
        <v>1000</v>
      </c>
      <c r="F1">
        <v>1</v>
      </c>
      <c r="G1">
        <v>0</v>
      </c>
      <c r="H1">
        <v>0.725075568479552</v>
      </c>
      <c r="I1">
        <v>0.291089720456375</v>
      </c>
      <c r="J1">
        <v>0.415408884433501</v>
      </c>
      <c r="L1" s="2" t="s">
        <v>1</v>
      </c>
      <c r="M1" s="2" t="s">
        <v>2</v>
      </c>
      <c r="N1" s="1"/>
      <c r="O1" s="2" t="s">
        <v>3</v>
      </c>
      <c r="P1" s="2" t="s">
        <v>4</v>
      </c>
    </row>
    <row r="2" spans="1:16">
      <c r="A2" t="s">
        <v>0</v>
      </c>
      <c r="B2">
        <v>16200</v>
      </c>
      <c r="C2">
        <v>500</v>
      </c>
      <c r="D2">
        <v>0.5</v>
      </c>
      <c r="E2">
        <v>1000</v>
      </c>
      <c r="F2">
        <v>1</v>
      </c>
      <c r="G2">
        <v>1</v>
      </c>
      <c r="H2">
        <v>0.679797699738756</v>
      </c>
      <c r="I2">
        <v>0.282713642695115</v>
      </c>
      <c r="J2">
        <v>0.399347156788665</v>
      </c>
      <c r="L2">
        <v>0.391762151202456</v>
      </c>
      <c r="M2">
        <v>0.0500387282646145</v>
      </c>
      <c r="O2">
        <v>0.706423306479949</v>
      </c>
      <c r="P2">
        <v>0.0558246367641501</v>
      </c>
    </row>
    <row r="3" spans="1:16">
      <c r="A3" t="s">
        <v>0</v>
      </c>
      <c r="B3">
        <v>16200</v>
      </c>
      <c r="C3">
        <v>500</v>
      </c>
      <c r="D3">
        <v>0.5</v>
      </c>
      <c r="E3">
        <v>1000</v>
      </c>
      <c r="F3">
        <v>1</v>
      </c>
      <c r="G3">
        <v>2</v>
      </c>
      <c r="H3">
        <v>0.760798056056165</v>
      </c>
      <c r="I3">
        <v>0.30129540254044</v>
      </c>
      <c r="J3">
        <v>0.431647431204995</v>
      </c>
      <c r="L3">
        <v>0.377475462179643</v>
      </c>
      <c r="M3">
        <v>0.0596483246495355</v>
      </c>
      <c r="O3">
        <v>0.505836943208788</v>
      </c>
      <c r="P3">
        <v>0.104155046641435</v>
      </c>
    </row>
    <row r="4" spans="1:16">
      <c r="A4" t="s">
        <v>0</v>
      </c>
      <c r="B4">
        <v>16200</v>
      </c>
      <c r="C4">
        <v>500</v>
      </c>
      <c r="D4">
        <v>0.5</v>
      </c>
      <c r="E4">
        <v>1000</v>
      </c>
      <c r="F4">
        <v>1</v>
      </c>
      <c r="G4">
        <v>3</v>
      </c>
      <c r="H4">
        <v>0.708209010922647</v>
      </c>
      <c r="I4">
        <v>0.287706941751059</v>
      </c>
      <c r="J4">
        <v>0.409184425866616</v>
      </c>
      <c r="L4">
        <v>0.382317002933929</v>
      </c>
      <c r="M4">
        <v>0.0667749752222899</v>
      </c>
      <c r="O4">
        <v>0.424545337198322</v>
      </c>
      <c r="P4">
        <v>0.0891635148878579</v>
      </c>
    </row>
    <row r="5" spans="1:16">
      <c r="A5" t="s">
        <v>0</v>
      </c>
      <c r="B5">
        <v>16200</v>
      </c>
      <c r="C5">
        <v>500</v>
      </c>
      <c r="D5">
        <v>0.5</v>
      </c>
      <c r="E5">
        <v>1000</v>
      </c>
      <c r="F5">
        <v>1</v>
      </c>
      <c r="G5">
        <v>4</v>
      </c>
      <c r="H5">
        <v>0.787473001070769</v>
      </c>
      <c r="I5">
        <v>0.29329552845206</v>
      </c>
      <c r="J5">
        <v>0.427403840289008</v>
      </c>
      <c r="L5">
        <v>0.351581386025876</v>
      </c>
      <c r="M5">
        <v>0.0723488048449146</v>
      </c>
      <c r="O5">
        <v>0.321176179270358</v>
      </c>
      <c r="P5">
        <v>0.0789895815206762</v>
      </c>
    </row>
    <row r="6" spans="1:16">
      <c r="A6" t="s">
        <v>0</v>
      </c>
      <c r="B6">
        <v>16200</v>
      </c>
      <c r="C6">
        <v>500</v>
      </c>
      <c r="D6">
        <v>0.5</v>
      </c>
      <c r="E6">
        <v>1000</v>
      </c>
      <c r="F6">
        <v>1</v>
      </c>
      <c r="G6">
        <v>5</v>
      </c>
      <c r="H6">
        <v>0.589167296072315</v>
      </c>
      <c r="I6">
        <v>0.18490881513114</v>
      </c>
      <c r="J6">
        <v>0.281476782590221</v>
      </c>
      <c r="L6">
        <v>0.375960963004509</v>
      </c>
      <c r="M6">
        <v>0.0227024749816476</v>
      </c>
      <c r="O6">
        <v>0.302326677343725</v>
      </c>
      <c r="P6">
        <v>0.0186186761722621</v>
      </c>
    </row>
    <row r="7" spans="1:16">
      <c r="A7" t="s">
        <v>0</v>
      </c>
      <c r="B7">
        <v>16200</v>
      </c>
      <c r="C7">
        <v>500</v>
      </c>
      <c r="D7">
        <v>0.5</v>
      </c>
      <c r="E7">
        <v>1000</v>
      </c>
      <c r="F7">
        <v>1</v>
      </c>
      <c r="G7">
        <v>6</v>
      </c>
      <c r="H7">
        <v>0.687552306409467</v>
      </c>
      <c r="I7">
        <v>0.290721288515406</v>
      </c>
      <c r="J7">
        <v>0.40865069542524</v>
      </c>
      <c r="L7">
        <v>0.418646299664931</v>
      </c>
      <c r="M7">
        <v>0.0202537372293714</v>
      </c>
      <c r="O7">
        <v>0.341360128199023</v>
      </c>
      <c r="P7">
        <v>0.0203311606533483</v>
      </c>
    </row>
    <row r="8" spans="1:16">
      <c r="A8" t="s">
        <v>0</v>
      </c>
      <c r="B8">
        <v>16200</v>
      </c>
      <c r="C8">
        <v>500</v>
      </c>
      <c r="D8">
        <v>0.5</v>
      </c>
      <c r="E8">
        <v>1000</v>
      </c>
      <c r="F8">
        <v>1</v>
      </c>
      <c r="G8">
        <v>7</v>
      </c>
      <c r="H8">
        <v>0.699461404266572</v>
      </c>
      <c r="I8">
        <v>0.220742707708429</v>
      </c>
      <c r="J8">
        <v>0.335579905166817</v>
      </c>
      <c r="L8">
        <v>0.030797773604907</v>
      </c>
      <c r="M8">
        <v>0.00583020387852345</v>
      </c>
      <c r="O8">
        <v>0.0159048318800105</v>
      </c>
      <c r="P8">
        <v>0.00310897239937372</v>
      </c>
    </row>
    <row r="9" spans="1:10">
      <c r="A9" t="s">
        <v>0</v>
      </c>
      <c r="B9">
        <v>16200</v>
      </c>
      <c r="C9">
        <v>500</v>
      </c>
      <c r="D9">
        <v>0.5</v>
      </c>
      <c r="E9">
        <v>1000</v>
      </c>
      <c r="F9">
        <v>1</v>
      </c>
      <c r="G9">
        <v>8</v>
      </c>
      <c r="H9">
        <v>0.720275415303299</v>
      </c>
      <c r="I9">
        <v>0.293602723061853</v>
      </c>
      <c r="J9">
        <v>0.417160239057038</v>
      </c>
    </row>
    <row r="10" spans="8:10">
      <c r="H10" s="1">
        <f>AVERAGE(H1:H9)</f>
        <v>0.706423306479949</v>
      </c>
      <c r="I10" s="1">
        <f>AVERAGE(I1:I9)</f>
        <v>0.271786307812431</v>
      </c>
      <c r="J10" s="1">
        <f>AVERAGE(J1:J9)</f>
        <v>0.391762151202456</v>
      </c>
    </row>
    <row r="11" spans="8:10">
      <c r="H11" s="1">
        <f>STDEV(H1:H9)</f>
        <v>0.0558246367641501</v>
      </c>
      <c r="I11" s="1">
        <f>STDEV(I1:I9)</f>
        <v>0.0404143624397033</v>
      </c>
      <c r="J11" s="1">
        <f>STDEV(J1:J9)</f>
        <v>0.0500387282646145</v>
      </c>
    </row>
    <row r="13" spans="1:10">
      <c r="A13" t="s">
        <v>0</v>
      </c>
      <c r="B13">
        <v>16200</v>
      </c>
      <c r="C13">
        <v>500</v>
      </c>
      <c r="D13">
        <v>0.5</v>
      </c>
      <c r="E13">
        <v>1000</v>
      </c>
      <c r="F13">
        <v>2</v>
      </c>
      <c r="G13">
        <v>0</v>
      </c>
      <c r="H13">
        <v>0.443097343882933</v>
      </c>
      <c r="I13">
        <v>0.255902336611141</v>
      </c>
      <c r="J13">
        <v>0.324434041416688</v>
      </c>
    </row>
    <row r="14" spans="1:10">
      <c r="A14" t="s">
        <v>0</v>
      </c>
      <c r="B14">
        <v>16200</v>
      </c>
      <c r="C14">
        <v>500</v>
      </c>
      <c r="D14">
        <v>0.5</v>
      </c>
      <c r="E14">
        <v>1000</v>
      </c>
      <c r="F14">
        <v>2</v>
      </c>
      <c r="G14">
        <v>1</v>
      </c>
      <c r="H14">
        <v>0.561784286027399</v>
      </c>
      <c r="I14">
        <v>0.373625879960111</v>
      </c>
      <c r="J14">
        <v>0.448780985810993</v>
      </c>
    </row>
    <row r="15" spans="1:10">
      <c r="A15" t="s">
        <v>0</v>
      </c>
      <c r="B15">
        <v>16200</v>
      </c>
      <c r="C15">
        <v>500</v>
      </c>
      <c r="D15">
        <v>0.5</v>
      </c>
      <c r="E15">
        <v>1000</v>
      </c>
      <c r="F15">
        <v>2</v>
      </c>
      <c r="G15">
        <v>2</v>
      </c>
      <c r="H15">
        <v>0.541971156610331</v>
      </c>
      <c r="I15">
        <v>0.337394565253157</v>
      </c>
      <c r="J15">
        <v>0.41588640134117</v>
      </c>
    </row>
    <row r="16" spans="1:10">
      <c r="A16" t="s">
        <v>0</v>
      </c>
      <c r="B16">
        <v>16200</v>
      </c>
      <c r="C16">
        <v>500</v>
      </c>
      <c r="D16">
        <v>0.5</v>
      </c>
      <c r="E16">
        <v>1000</v>
      </c>
      <c r="F16">
        <v>2</v>
      </c>
      <c r="G16">
        <v>3</v>
      </c>
      <c r="H16">
        <v>0.46702104318422</v>
      </c>
      <c r="I16">
        <v>0.269112302746032</v>
      </c>
      <c r="J16">
        <v>0.341462885921398</v>
      </c>
    </row>
    <row r="17" spans="1:10">
      <c r="A17" t="s">
        <v>0</v>
      </c>
      <c r="B17">
        <v>16200</v>
      </c>
      <c r="C17">
        <v>500</v>
      </c>
      <c r="D17">
        <v>0.5</v>
      </c>
      <c r="E17">
        <v>1000</v>
      </c>
      <c r="F17">
        <v>2</v>
      </c>
      <c r="G17">
        <v>4</v>
      </c>
      <c r="H17">
        <v>0.535267827024847</v>
      </c>
      <c r="I17">
        <v>0.313339357482123</v>
      </c>
      <c r="J17">
        <v>0.39528413160504</v>
      </c>
    </row>
    <row r="18" spans="1:10">
      <c r="A18" t="s">
        <v>0</v>
      </c>
      <c r="B18">
        <v>16200</v>
      </c>
      <c r="C18">
        <v>500</v>
      </c>
      <c r="D18">
        <v>0.5</v>
      </c>
      <c r="E18">
        <v>1000</v>
      </c>
      <c r="F18">
        <v>2</v>
      </c>
      <c r="G18">
        <v>5</v>
      </c>
      <c r="H18">
        <v>0.576309949568017</v>
      </c>
      <c r="I18">
        <v>0.291283538088675</v>
      </c>
      <c r="J18">
        <v>0.386977550048886</v>
      </c>
    </row>
    <row r="19" spans="1:10">
      <c r="A19" t="s">
        <v>0</v>
      </c>
      <c r="B19">
        <v>16200</v>
      </c>
      <c r="C19">
        <v>500</v>
      </c>
      <c r="D19">
        <v>0.5</v>
      </c>
      <c r="E19">
        <v>1000</v>
      </c>
      <c r="F19">
        <v>2</v>
      </c>
      <c r="G19">
        <v>6</v>
      </c>
      <c r="H19">
        <v>0.674357938100866</v>
      </c>
      <c r="I19">
        <v>0.338995493422833</v>
      </c>
      <c r="J19">
        <v>0.451183752595327</v>
      </c>
    </row>
    <row r="20" spans="1:10">
      <c r="A20" t="s">
        <v>0</v>
      </c>
      <c r="B20">
        <v>16200</v>
      </c>
      <c r="C20">
        <v>500</v>
      </c>
      <c r="D20">
        <v>0.5</v>
      </c>
      <c r="E20">
        <v>1000</v>
      </c>
      <c r="F20">
        <v>2</v>
      </c>
      <c r="G20">
        <v>7</v>
      </c>
      <c r="H20">
        <v>0.30873111836653</v>
      </c>
      <c r="I20">
        <v>0.238234125902446</v>
      </c>
      <c r="J20">
        <v>0.26893953096137</v>
      </c>
    </row>
    <row r="21" spans="1:10">
      <c r="A21" t="s">
        <v>0</v>
      </c>
      <c r="B21">
        <v>16200</v>
      </c>
      <c r="C21">
        <v>500</v>
      </c>
      <c r="D21">
        <v>0.5</v>
      </c>
      <c r="E21">
        <v>1000</v>
      </c>
      <c r="F21">
        <v>2</v>
      </c>
      <c r="G21">
        <v>8</v>
      </c>
      <c r="H21">
        <v>0.443991826113952</v>
      </c>
      <c r="I21">
        <v>0.308905420422274</v>
      </c>
      <c r="J21">
        <v>0.364329879915916</v>
      </c>
    </row>
    <row r="22" spans="8:10">
      <c r="H22" s="1">
        <f>AVERAGE(H13:H21)</f>
        <v>0.505836943208788</v>
      </c>
      <c r="I22" s="1">
        <f>AVERAGE(I13:I21)</f>
        <v>0.302977002209866</v>
      </c>
      <c r="J22" s="1">
        <f>AVERAGE(J13:J21)</f>
        <v>0.377475462179643</v>
      </c>
    </row>
    <row r="23" spans="8:10">
      <c r="H23" s="1">
        <f>STDEV(H13:H21)</f>
        <v>0.104155046641435</v>
      </c>
      <c r="I23" s="1">
        <f>STDEV(I13:I21)</f>
        <v>0.0437420106683427</v>
      </c>
      <c r="J23" s="1">
        <f>STDEV(J13:J21)</f>
        <v>0.0596483246495355</v>
      </c>
    </row>
    <row r="25" spans="1:10">
      <c r="A25" t="s">
        <v>0</v>
      </c>
      <c r="B25">
        <v>16200</v>
      </c>
      <c r="C25">
        <v>500</v>
      </c>
      <c r="D25">
        <v>0.5</v>
      </c>
      <c r="E25">
        <v>1000</v>
      </c>
      <c r="F25">
        <v>3</v>
      </c>
      <c r="G25">
        <v>0</v>
      </c>
      <c r="H25">
        <v>0.5342450029318</v>
      </c>
      <c r="I25">
        <v>0.332536892270282</v>
      </c>
      <c r="J25">
        <v>0.409921282318546</v>
      </c>
    </row>
    <row r="26" spans="1:10">
      <c r="A26" t="s">
        <v>0</v>
      </c>
      <c r="B26">
        <v>16200</v>
      </c>
      <c r="C26">
        <v>500</v>
      </c>
      <c r="D26">
        <v>0.5</v>
      </c>
      <c r="E26">
        <v>1000</v>
      </c>
      <c r="F26">
        <v>3</v>
      </c>
      <c r="G26">
        <v>1</v>
      </c>
      <c r="H26">
        <v>0.402456036213032</v>
      </c>
      <c r="I26">
        <v>0.37629741717977</v>
      </c>
      <c r="J26">
        <v>0.388937387810168</v>
      </c>
    </row>
    <row r="27" spans="1:10">
      <c r="A27" t="s">
        <v>0</v>
      </c>
      <c r="B27">
        <v>16200</v>
      </c>
      <c r="C27">
        <v>500</v>
      </c>
      <c r="D27">
        <v>0.5</v>
      </c>
      <c r="E27">
        <v>1000</v>
      </c>
      <c r="F27">
        <v>3</v>
      </c>
      <c r="G27">
        <v>2</v>
      </c>
      <c r="H27">
        <v>0.3933115104631</v>
      </c>
      <c r="I27">
        <v>0.27379622479252</v>
      </c>
      <c r="J27">
        <v>0.322848023013786</v>
      </c>
    </row>
    <row r="28" spans="1:10">
      <c r="A28" t="s">
        <v>0</v>
      </c>
      <c r="B28">
        <v>16200</v>
      </c>
      <c r="C28">
        <v>500</v>
      </c>
      <c r="D28">
        <v>0.5</v>
      </c>
      <c r="E28">
        <v>1000</v>
      </c>
      <c r="F28">
        <v>3</v>
      </c>
      <c r="G28">
        <v>3</v>
      </c>
      <c r="H28">
        <v>0.493467072934483</v>
      </c>
      <c r="I28">
        <v>0.371441172023566</v>
      </c>
      <c r="J28">
        <v>0.42384608770775</v>
      </c>
    </row>
    <row r="29" spans="1:10">
      <c r="A29" t="s">
        <v>0</v>
      </c>
      <c r="B29">
        <v>16200</v>
      </c>
      <c r="C29">
        <v>500</v>
      </c>
      <c r="D29">
        <v>0.5</v>
      </c>
      <c r="E29">
        <v>1000</v>
      </c>
      <c r="F29">
        <v>3</v>
      </c>
      <c r="G29">
        <v>4</v>
      </c>
      <c r="H29">
        <v>0.39708739443239</v>
      </c>
      <c r="I29">
        <v>0.408347832722832</v>
      </c>
      <c r="J29">
        <v>0.402638899941667</v>
      </c>
    </row>
    <row r="30" spans="1:10">
      <c r="A30" t="s">
        <v>0</v>
      </c>
      <c r="B30">
        <v>16200</v>
      </c>
      <c r="C30">
        <v>500</v>
      </c>
      <c r="D30">
        <v>0.5</v>
      </c>
      <c r="E30">
        <v>1000</v>
      </c>
      <c r="F30">
        <v>3</v>
      </c>
      <c r="G30">
        <v>5</v>
      </c>
      <c r="H30">
        <v>0.464604638779943</v>
      </c>
      <c r="I30">
        <v>0.380119353837928</v>
      </c>
      <c r="J30">
        <v>0.418137087679542</v>
      </c>
    </row>
    <row r="31" spans="1:10">
      <c r="A31" t="s">
        <v>0</v>
      </c>
      <c r="B31">
        <v>16200</v>
      </c>
      <c r="C31">
        <v>500</v>
      </c>
      <c r="D31">
        <v>0.5</v>
      </c>
      <c r="E31">
        <v>1000</v>
      </c>
      <c r="F31">
        <v>3</v>
      </c>
      <c r="G31">
        <v>6</v>
      </c>
      <c r="H31">
        <v>0.252479628686171</v>
      </c>
      <c r="I31">
        <v>0.266940098175649</v>
      </c>
      <c r="J31">
        <v>0.259508576141419</v>
      </c>
    </row>
    <row r="32" spans="1:10">
      <c r="A32" t="s">
        <v>0</v>
      </c>
      <c r="B32">
        <v>16200</v>
      </c>
      <c r="C32">
        <v>500</v>
      </c>
      <c r="D32">
        <v>0.5</v>
      </c>
      <c r="E32">
        <v>1000</v>
      </c>
      <c r="F32">
        <v>3</v>
      </c>
      <c r="G32">
        <v>7</v>
      </c>
      <c r="H32">
        <v>0.361614648396394</v>
      </c>
      <c r="I32">
        <v>0.306000861883214</v>
      </c>
      <c r="J32">
        <v>0.33149138201582</v>
      </c>
    </row>
    <row r="33" spans="1:10">
      <c r="A33" t="s">
        <v>0</v>
      </c>
      <c r="B33">
        <v>16200</v>
      </c>
      <c r="C33">
        <v>500</v>
      </c>
      <c r="D33">
        <v>0.5</v>
      </c>
      <c r="E33">
        <v>1000</v>
      </c>
      <c r="F33">
        <v>3</v>
      </c>
      <c r="G33">
        <v>8</v>
      </c>
      <c r="H33">
        <v>0.521642101947583</v>
      </c>
      <c r="I33">
        <v>0.45059789067142</v>
      </c>
      <c r="J33">
        <v>0.483524299776665</v>
      </c>
    </row>
    <row r="34" spans="8:10">
      <c r="H34" s="1">
        <f>AVERAGE(H25:H33)</f>
        <v>0.424545337198322</v>
      </c>
      <c r="I34" s="1">
        <f>AVERAGE(I25:I33)</f>
        <v>0.351786415950798</v>
      </c>
      <c r="J34" s="1">
        <f>AVERAGE(J25:J33)</f>
        <v>0.382317002933929</v>
      </c>
    </row>
    <row r="35" spans="8:10">
      <c r="H35" s="1">
        <f t="shared" ref="H35:J35" si="0">STDEV(H25:H33)</f>
        <v>0.0891635148878579</v>
      </c>
      <c r="I35" s="1">
        <f t="shared" si="0"/>
        <v>0.0617464412645328</v>
      </c>
      <c r="J35" s="1">
        <f t="shared" si="0"/>
        <v>0.0667749752222899</v>
      </c>
    </row>
    <row r="37" spans="1:10">
      <c r="A37" t="s">
        <v>0</v>
      </c>
      <c r="B37">
        <v>16200</v>
      </c>
      <c r="C37">
        <v>500</v>
      </c>
      <c r="D37">
        <v>0.5</v>
      </c>
      <c r="E37">
        <v>1000</v>
      </c>
      <c r="F37">
        <v>4</v>
      </c>
      <c r="G37">
        <v>0</v>
      </c>
      <c r="H37">
        <v>0.465239002692568</v>
      </c>
      <c r="I37">
        <v>0.47532725972968</v>
      </c>
      <c r="J37">
        <v>0.470229029265247</v>
      </c>
    </row>
    <row r="38" spans="1:10">
      <c r="A38" t="s">
        <v>0</v>
      </c>
      <c r="B38">
        <v>16200</v>
      </c>
      <c r="C38">
        <v>500</v>
      </c>
      <c r="D38">
        <v>0.5</v>
      </c>
      <c r="E38">
        <v>1000</v>
      </c>
      <c r="F38">
        <v>4</v>
      </c>
      <c r="G38">
        <v>1</v>
      </c>
      <c r="H38">
        <v>0.283720477583617</v>
      </c>
      <c r="I38">
        <v>0.361111737585109</v>
      </c>
      <c r="J38">
        <v>0.317771948232731</v>
      </c>
    </row>
    <row r="39" spans="1:10">
      <c r="A39" t="s">
        <v>0</v>
      </c>
      <c r="B39">
        <v>16200</v>
      </c>
      <c r="C39">
        <v>500</v>
      </c>
      <c r="D39">
        <v>0.5</v>
      </c>
      <c r="E39">
        <v>1000</v>
      </c>
      <c r="F39">
        <v>4</v>
      </c>
      <c r="G39">
        <v>2</v>
      </c>
      <c r="H39">
        <v>0.279438262998443</v>
      </c>
      <c r="I39">
        <v>0.376574020484759</v>
      </c>
      <c r="J39">
        <v>0.320814694553797</v>
      </c>
    </row>
    <row r="40" spans="1:10">
      <c r="A40" t="s">
        <v>0</v>
      </c>
      <c r="B40">
        <v>16200</v>
      </c>
      <c r="C40">
        <v>500</v>
      </c>
      <c r="D40">
        <v>0.5</v>
      </c>
      <c r="E40">
        <v>1000</v>
      </c>
      <c r="F40">
        <v>4</v>
      </c>
      <c r="G40">
        <v>3</v>
      </c>
      <c r="H40">
        <v>0.281022169211894</v>
      </c>
      <c r="I40">
        <v>0.325843958970871</v>
      </c>
      <c r="J40">
        <v>0.301777844971464</v>
      </c>
    </row>
    <row r="41" spans="1:10">
      <c r="A41" t="s">
        <v>0</v>
      </c>
      <c r="B41">
        <v>16200</v>
      </c>
      <c r="C41">
        <v>500</v>
      </c>
      <c r="D41">
        <v>0.5</v>
      </c>
      <c r="E41">
        <v>1000</v>
      </c>
      <c r="F41">
        <v>4</v>
      </c>
      <c r="G41">
        <v>4</v>
      </c>
      <c r="H41">
        <v>0.282511395303884</v>
      </c>
      <c r="I41">
        <v>0.380961745163181</v>
      </c>
      <c r="J41">
        <v>0.324432226774659</v>
      </c>
    </row>
    <row r="42" spans="1:10">
      <c r="A42" t="s">
        <v>0</v>
      </c>
      <c r="B42">
        <v>16200</v>
      </c>
      <c r="C42">
        <v>500</v>
      </c>
      <c r="D42">
        <v>0.5</v>
      </c>
      <c r="E42">
        <v>1000</v>
      </c>
      <c r="F42">
        <v>4</v>
      </c>
      <c r="G42">
        <v>5</v>
      </c>
      <c r="H42">
        <v>0.256015109708029</v>
      </c>
      <c r="I42">
        <v>0.264866252453822</v>
      </c>
      <c r="J42">
        <v>0.260365478996922</v>
      </c>
    </row>
    <row r="43" spans="1:10">
      <c r="A43" t="s">
        <v>0</v>
      </c>
      <c r="B43">
        <v>16200</v>
      </c>
      <c r="C43">
        <v>500</v>
      </c>
      <c r="D43">
        <v>0.5</v>
      </c>
      <c r="E43">
        <v>1000</v>
      </c>
      <c r="F43">
        <v>4</v>
      </c>
      <c r="G43">
        <v>6</v>
      </c>
      <c r="H43">
        <v>0.292705256391911</v>
      </c>
      <c r="I43">
        <v>0.43018167590923</v>
      </c>
      <c r="J43">
        <v>0.348371044255255</v>
      </c>
    </row>
    <row r="44" spans="1:10">
      <c r="A44" t="s">
        <v>0</v>
      </c>
      <c r="B44">
        <v>16200</v>
      </c>
      <c r="C44">
        <v>500</v>
      </c>
      <c r="D44">
        <v>0.5</v>
      </c>
      <c r="E44">
        <v>1000</v>
      </c>
      <c r="F44">
        <v>4</v>
      </c>
      <c r="G44">
        <v>7</v>
      </c>
      <c r="H44">
        <v>0.452636091081252</v>
      </c>
      <c r="I44">
        <v>0.489971363595258</v>
      </c>
      <c r="J44">
        <v>0.470564330165668</v>
      </c>
    </row>
    <row r="45" spans="1:10">
      <c r="A45" t="s">
        <v>0</v>
      </c>
      <c r="B45">
        <v>16200</v>
      </c>
      <c r="C45">
        <v>500</v>
      </c>
      <c r="D45">
        <v>0.5</v>
      </c>
      <c r="E45">
        <v>1000</v>
      </c>
      <c r="F45">
        <v>4</v>
      </c>
      <c r="G45">
        <v>8</v>
      </c>
      <c r="H45">
        <v>0.29729784846162</v>
      </c>
      <c r="I45">
        <v>0.425135236280747</v>
      </c>
      <c r="J45">
        <v>0.349905877017142</v>
      </c>
    </row>
    <row r="46" spans="8:10">
      <c r="H46" s="1">
        <f>AVERAGE(H37:H45)</f>
        <v>0.321176179270358</v>
      </c>
      <c r="I46" s="1">
        <f>AVERAGE(I37:I45)</f>
        <v>0.392219250019184</v>
      </c>
      <c r="J46" s="1">
        <f>AVERAGE(J37:J45)</f>
        <v>0.351581386025876</v>
      </c>
    </row>
    <row r="47" spans="8:10">
      <c r="H47" s="1">
        <f t="shared" ref="H47:J47" si="1">STDEV(H37:H45)</f>
        <v>0.0789895815206762</v>
      </c>
      <c r="I47" s="1">
        <f t="shared" si="1"/>
        <v>0.0715460272489793</v>
      </c>
      <c r="J47" s="1">
        <f t="shared" si="1"/>
        <v>0.0723488048449146</v>
      </c>
    </row>
    <row r="49" spans="1:10">
      <c r="A49" t="s">
        <v>0</v>
      </c>
      <c r="B49">
        <v>16200</v>
      </c>
      <c r="C49">
        <v>500</v>
      </c>
      <c r="D49">
        <v>0.5</v>
      </c>
      <c r="E49">
        <v>1000</v>
      </c>
      <c r="F49">
        <v>5</v>
      </c>
      <c r="G49">
        <v>0</v>
      </c>
      <c r="H49">
        <v>0.273720505657219</v>
      </c>
      <c r="I49">
        <v>0.469814385245657</v>
      </c>
      <c r="J49">
        <v>0.345909338399225</v>
      </c>
    </row>
    <row r="50" spans="1:10">
      <c r="A50" t="s">
        <v>0</v>
      </c>
      <c r="B50">
        <v>16200</v>
      </c>
      <c r="C50">
        <v>500</v>
      </c>
      <c r="D50">
        <v>0.5</v>
      </c>
      <c r="E50">
        <v>1000</v>
      </c>
      <c r="F50">
        <v>5</v>
      </c>
      <c r="G50">
        <v>1</v>
      </c>
      <c r="H50">
        <v>0.329791559706186</v>
      </c>
      <c r="I50">
        <v>0.50671786468837</v>
      </c>
      <c r="J50">
        <v>0.399544273030795</v>
      </c>
    </row>
    <row r="51" spans="1:10">
      <c r="A51" t="s">
        <v>0</v>
      </c>
      <c r="B51">
        <v>16200</v>
      </c>
      <c r="C51">
        <v>500</v>
      </c>
      <c r="D51">
        <v>0.5</v>
      </c>
      <c r="E51">
        <v>1000</v>
      </c>
      <c r="F51">
        <v>5</v>
      </c>
      <c r="G51">
        <v>2</v>
      </c>
      <c r="H51">
        <v>0.301644738106599</v>
      </c>
      <c r="I51">
        <v>0.509019930340557</v>
      </c>
      <c r="J51">
        <v>0.378808130056369</v>
      </c>
    </row>
    <row r="52" spans="1:10">
      <c r="A52" t="s">
        <v>0</v>
      </c>
      <c r="B52">
        <v>16200</v>
      </c>
      <c r="C52">
        <v>500</v>
      </c>
      <c r="D52">
        <v>0.5</v>
      </c>
      <c r="E52">
        <v>1000</v>
      </c>
      <c r="F52">
        <v>5</v>
      </c>
      <c r="G52">
        <v>3</v>
      </c>
      <c r="H52">
        <v>0.315424677463994</v>
      </c>
      <c r="I52">
        <v>0.46951927426015</v>
      </c>
      <c r="J52">
        <v>0.377346599897576</v>
      </c>
    </row>
    <row r="53" spans="1:10">
      <c r="A53" t="s">
        <v>0</v>
      </c>
      <c r="B53">
        <v>16200</v>
      </c>
      <c r="C53">
        <v>500</v>
      </c>
      <c r="D53">
        <v>0.5</v>
      </c>
      <c r="E53">
        <v>1000</v>
      </c>
      <c r="F53">
        <v>5</v>
      </c>
      <c r="G53">
        <v>4</v>
      </c>
      <c r="H53">
        <v>0.288830814909987</v>
      </c>
      <c r="I53">
        <v>0.438139108282609</v>
      </c>
      <c r="J53">
        <v>0.348152163251669</v>
      </c>
    </row>
    <row r="54" spans="1:10">
      <c r="A54" t="s">
        <v>0</v>
      </c>
      <c r="B54">
        <v>16200</v>
      </c>
      <c r="C54">
        <v>500</v>
      </c>
      <c r="D54">
        <v>0.5</v>
      </c>
      <c r="E54">
        <v>1000</v>
      </c>
      <c r="F54">
        <v>5</v>
      </c>
      <c r="G54">
        <v>5</v>
      </c>
      <c r="H54">
        <v>0.295639029640924</v>
      </c>
      <c r="I54">
        <v>0.435112319276935</v>
      </c>
      <c r="J54">
        <v>0.352065539246249</v>
      </c>
    </row>
    <row r="55" spans="1:10">
      <c r="A55" t="s">
        <v>0</v>
      </c>
      <c r="B55">
        <v>16200</v>
      </c>
      <c r="C55">
        <v>500</v>
      </c>
      <c r="D55">
        <v>0.5</v>
      </c>
      <c r="E55">
        <v>1000</v>
      </c>
      <c r="F55">
        <v>5</v>
      </c>
      <c r="G55">
        <v>6</v>
      </c>
      <c r="H55">
        <v>0.320104480837325</v>
      </c>
      <c r="I55">
        <v>0.549014423076923</v>
      </c>
      <c r="J55">
        <v>0.404414116594987</v>
      </c>
    </row>
    <row r="56" spans="1:10">
      <c r="A56" t="s">
        <v>0</v>
      </c>
      <c r="B56">
        <v>16200</v>
      </c>
      <c r="C56">
        <v>500</v>
      </c>
      <c r="D56">
        <v>0.5</v>
      </c>
      <c r="E56">
        <v>1000</v>
      </c>
      <c r="F56">
        <v>5</v>
      </c>
      <c r="G56">
        <v>7</v>
      </c>
      <c r="H56">
        <v>0.282953236603622</v>
      </c>
      <c r="I56">
        <v>0.575337995337995</v>
      </c>
      <c r="J56">
        <v>0.379343844754548</v>
      </c>
    </row>
    <row r="57" spans="1:10">
      <c r="A57" t="s">
        <v>0</v>
      </c>
      <c r="B57">
        <v>16200</v>
      </c>
      <c r="C57">
        <v>500</v>
      </c>
      <c r="D57">
        <v>0.5</v>
      </c>
      <c r="E57">
        <v>1000</v>
      </c>
      <c r="F57">
        <v>5</v>
      </c>
      <c r="G57">
        <v>8</v>
      </c>
      <c r="H57">
        <v>0.312831053167667</v>
      </c>
      <c r="I57">
        <v>0.547137019230769</v>
      </c>
      <c r="J57">
        <v>0.398064661809161</v>
      </c>
    </row>
    <row r="58" spans="8:10">
      <c r="H58" s="1">
        <f>AVERAGE(H49:H57)</f>
        <v>0.302326677343725</v>
      </c>
      <c r="I58" s="1">
        <f>AVERAGE(I49:I57)</f>
        <v>0.499979146637774</v>
      </c>
      <c r="J58" s="1">
        <f>AVERAGE(J49:J57)</f>
        <v>0.375960963004509</v>
      </c>
    </row>
    <row r="59" spans="8:10">
      <c r="H59" s="1">
        <f t="shared" ref="H59:J59" si="2">STDEV(H49:H57)</f>
        <v>0.0186186761722621</v>
      </c>
      <c r="I59" s="1">
        <f t="shared" si="2"/>
        <v>0.0503786136942593</v>
      </c>
      <c r="J59" s="1">
        <f t="shared" si="2"/>
        <v>0.0227024749816476</v>
      </c>
    </row>
    <row r="61" spans="1:10">
      <c r="A61" t="s">
        <v>0</v>
      </c>
      <c r="B61">
        <v>16200</v>
      </c>
      <c r="C61">
        <v>500</v>
      </c>
      <c r="D61">
        <v>0.5</v>
      </c>
      <c r="E61">
        <v>1000</v>
      </c>
      <c r="F61">
        <v>6</v>
      </c>
      <c r="G61">
        <v>0</v>
      </c>
      <c r="H61">
        <v>0.371792196340656</v>
      </c>
      <c r="I61">
        <v>0.511718252980388</v>
      </c>
      <c r="J61">
        <v>0.430674822984576</v>
      </c>
    </row>
    <row r="62" spans="1:10">
      <c r="A62" t="s">
        <v>0</v>
      </c>
      <c r="B62">
        <v>16200</v>
      </c>
      <c r="C62">
        <v>500</v>
      </c>
      <c r="D62">
        <v>0.5</v>
      </c>
      <c r="E62">
        <v>1000</v>
      </c>
      <c r="F62">
        <v>6</v>
      </c>
      <c r="G62">
        <v>1</v>
      </c>
      <c r="H62">
        <v>0.309009715120983</v>
      </c>
      <c r="I62">
        <v>0.510991704374057</v>
      </c>
      <c r="J62">
        <v>0.385124701601246</v>
      </c>
    </row>
    <row r="63" spans="1:10">
      <c r="A63" t="s">
        <v>0</v>
      </c>
      <c r="B63">
        <v>16200</v>
      </c>
      <c r="C63">
        <v>500</v>
      </c>
      <c r="D63">
        <v>0.5</v>
      </c>
      <c r="E63">
        <v>1000</v>
      </c>
      <c r="F63">
        <v>6</v>
      </c>
      <c r="G63">
        <v>2</v>
      </c>
      <c r="H63">
        <v>0.356747298890698</v>
      </c>
      <c r="I63">
        <v>0.585208482720536</v>
      </c>
      <c r="J63">
        <v>0.443272496595046</v>
      </c>
    </row>
    <row r="64" spans="1:10">
      <c r="A64" t="s">
        <v>0</v>
      </c>
      <c r="B64">
        <v>16200</v>
      </c>
      <c r="C64">
        <v>500</v>
      </c>
      <c r="D64">
        <v>0.5</v>
      </c>
      <c r="E64">
        <v>1000</v>
      </c>
      <c r="F64">
        <v>6</v>
      </c>
      <c r="G64">
        <v>3</v>
      </c>
      <c r="H64">
        <v>0.32258395715386</v>
      </c>
      <c r="I64">
        <v>0.533850061176205</v>
      </c>
      <c r="J64">
        <v>0.402159329441024</v>
      </c>
    </row>
    <row r="65" spans="1:10">
      <c r="A65" t="s">
        <v>0</v>
      </c>
      <c r="B65">
        <v>16200</v>
      </c>
      <c r="C65">
        <v>500</v>
      </c>
      <c r="D65">
        <v>0.5</v>
      </c>
      <c r="E65">
        <v>1000</v>
      </c>
      <c r="F65">
        <v>6</v>
      </c>
      <c r="G65">
        <v>4</v>
      </c>
      <c r="H65">
        <v>0.323085850709878</v>
      </c>
      <c r="I65">
        <v>0.543539301685586</v>
      </c>
      <c r="J65">
        <v>0.405272930733506</v>
      </c>
    </row>
    <row r="66" spans="1:10">
      <c r="A66" t="s">
        <v>0</v>
      </c>
      <c r="B66">
        <v>16200</v>
      </c>
      <c r="C66">
        <v>500</v>
      </c>
      <c r="D66">
        <v>0.5</v>
      </c>
      <c r="E66">
        <v>1000</v>
      </c>
      <c r="F66">
        <v>6</v>
      </c>
      <c r="G66">
        <v>5</v>
      </c>
      <c r="H66">
        <v>0.354604077023798</v>
      </c>
      <c r="I66">
        <v>0.613624906646751</v>
      </c>
      <c r="J66">
        <v>0.449467837319615</v>
      </c>
    </row>
    <row r="67" spans="1:10">
      <c r="A67" t="s">
        <v>0</v>
      </c>
      <c r="B67">
        <v>16200</v>
      </c>
      <c r="C67">
        <v>500</v>
      </c>
      <c r="D67">
        <v>0.5</v>
      </c>
      <c r="E67">
        <v>1000</v>
      </c>
      <c r="F67">
        <v>6</v>
      </c>
      <c r="G67">
        <v>6</v>
      </c>
      <c r="H67">
        <v>0.333625945933254</v>
      </c>
      <c r="I67">
        <v>0.555272309159235</v>
      </c>
      <c r="J67">
        <v>0.416815419160693</v>
      </c>
    </row>
    <row r="68" spans="1:10">
      <c r="A68" t="s">
        <v>0</v>
      </c>
      <c r="B68">
        <v>16200</v>
      </c>
      <c r="C68">
        <v>500</v>
      </c>
      <c r="D68">
        <v>0.5</v>
      </c>
      <c r="E68">
        <v>1000</v>
      </c>
      <c r="F68">
        <v>6</v>
      </c>
      <c r="G68">
        <v>7</v>
      </c>
      <c r="H68">
        <v>0.347904654873415</v>
      </c>
      <c r="I68">
        <v>0.520679001509672</v>
      </c>
      <c r="J68">
        <v>0.417108120763816</v>
      </c>
    </row>
    <row r="69" spans="1:10">
      <c r="A69" t="s">
        <v>0</v>
      </c>
      <c r="B69">
        <v>16200</v>
      </c>
      <c r="C69">
        <v>500</v>
      </c>
      <c r="D69">
        <v>0.5</v>
      </c>
      <c r="E69">
        <v>1000</v>
      </c>
      <c r="F69">
        <v>6</v>
      </c>
      <c r="G69">
        <v>8</v>
      </c>
      <c r="H69">
        <v>0.352887457744663</v>
      </c>
      <c r="I69">
        <v>0.512340129850389</v>
      </c>
      <c r="J69">
        <v>0.417921038384857</v>
      </c>
    </row>
    <row r="70" spans="8:10">
      <c r="H70" s="1">
        <f>AVERAGE(H61:H69)</f>
        <v>0.341360128199023</v>
      </c>
      <c r="I70" s="1">
        <f>AVERAGE(I61:I69)</f>
        <v>0.54302490556698</v>
      </c>
      <c r="J70" s="1">
        <f>AVERAGE(J61:J69)</f>
        <v>0.418646299664931</v>
      </c>
    </row>
    <row r="71" spans="8:10">
      <c r="H71" s="1">
        <f t="shared" ref="H71:J71" si="3">STDEV(H61:H69)</f>
        <v>0.0203311606533483</v>
      </c>
      <c r="I71" s="1">
        <f t="shared" si="3"/>
        <v>0.0361340956808919</v>
      </c>
      <c r="J71" s="1">
        <f t="shared" si="3"/>
        <v>0.0202537372293714</v>
      </c>
    </row>
    <row r="73" spans="1:10">
      <c r="A73" t="s">
        <v>0</v>
      </c>
      <c r="B73">
        <v>16200</v>
      </c>
      <c r="C73">
        <v>500</v>
      </c>
      <c r="D73">
        <v>0.5</v>
      </c>
      <c r="E73">
        <v>1000</v>
      </c>
      <c r="F73">
        <v>7</v>
      </c>
      <c r="G73">
        <v>0</v>
      </c>
      <c r="H73">
        <v>0.0119047619047619</v>
      </c>
      <c r="I73">
        <v>0.5</v>
      </c>
      <c r="J73">
        <v>0.0232558139534883</v>
      </c>
    </row>
    <row r="74" spans="1:10">
      <c r="A74" t="s">
        <v>0</v>
      </c>
      <c r="B74">
        <v>16200</v>
      </c>
      <c r="C74">
        <v>500</v>
      </c>
      <c r="D74">
        <v>0.5</v>
      </c>
      <c r="E74">
        <v>1000</v>
      </c>
      <c r="F74">
        <v>7</v>
      </c>
      <c r="G74">
        <v>1</v>
      </c>
      <c r="H74">
        <v>0.0149532710280373</v>
      </c>
      <c r="I74">
        <v>0.5</v>
      </c>
      <c r="J74">
        <v>0.029038112522686</v>
      </c>
    </row>
    <row r="75" spans="1:10">
      <c r="A75" t="s">
        <v>0</v>
      </c>
      <c r="B75">
        <v>16200</v>
      </c>
      <c r="C75">
        <v>500</v>
      </c>
      <c r="D75">
        <v>0.5</v>
      </c>
      <c r="E75">
        <v>1000</v>
      </c>
      <c r="F75">
        <v>7</v>
      </c>
      <c r="G75">
        <v>2</v>
      </c>
      <c r="H75">
        <v>0.0205680705190989</v>
      </c>
      <c r="I75">
        <v>0.5</v>
      </c>
      <c r="J75">
        <v>0.0395108184383819</v>
      </c>
    </row>
    <row r="76" spans="1:10">
      <c r="A76" t="s">
        <v>0</v>
      </c>
      <c r="B76">
        <v>16200</v>
      </c>
      <c r="C76">
        <v>500</v>
      </c>
      <c r="D76">
        <v>0.5</v>
      </c>
      <c r="E76">
        <v>1000</v>
      </c>
      <c r="F76">
        <v>7</v>
      </c>
      <c r="G76">
        <v>3</v>
      </c>
      <c r="H76">
        <v>0.0161137440758293</v>
      </c>
      <c r="I76">
        <v>0.5</v>
      </c>
      <c r="J76">
        <v>0.0312213039485766</v>
      </c>
    </row>
    <row r="77" spans="1:10">
      <c r="A77" t="s">
        <v>0</v>
      </c>
      <c r="B77">
        <v>16200</v>
      </c>
      <c r="C77">
        <v>500</v>
      </c>
      <c r="D77">
        <v>0.5</v>
      </c>
      <c r="E77">
        <v>1000</v>
      </c>
      <c r="F77">
        <v>7</v>
      </c>
      <c r="G77">
        <v>4</v>
      </c>
      <c r="H77">
        <v>0.0160528800755429</v>
      </c>
      <c r="I77">
        <v>0.5</v>
      </c>
      <c r="J77">
        <v>0.031107044830741</v>
      </c>
    </row>
    <row r="78" spans="1:10">
      <c r="A78" t="s">
        <v>0</v>
      </c>
      <c r="B78">
        <v>16200</v>
      </c>
      <c r="C78">
        <v>500</v>
      </c>
      <c r="D78">
        <v>0.5</v>
      </c>
      <c r="E78">
        <v>1000</v>
      </c>
      <c r="F78">
        <v>7</v>
      </c>
      <c r="G78">
        <v>5</v>
      </c>
      <c r="H78">
        <v>0.0205680705190989</v>
      </c>
      <c r="I78">
        <v>0.5</v>
      </c>
      <c r="J78">
        <v>0.0395108184383819</v>
      </c>
    </row>
    <row r="79" spans="1:10">
      <c r="A79" t="s">
        <v>0</v>
      </c>
      <c r="B79">
        <v>16200</v>
      </c>
      <c r="C79">
        <v>500</v>
      </c>
      <c r="D79">
        <v>0.5</v>
      </c>
      <c r="E79">
        <v>1000</v>
      </c>
      <c r="F79">
        <v>7</v>
      </c>
      <c r="G79">
        <v>6</v>
      </c>
      <c r="H79">
        <v>0.0161137440758293</v>
      </c>
      <c r="I79">
        <v>0.5</v>
      </c>
      <c r="J79">
        <v>0.0312213039485766</v>
      </c>
    </row>
    <row r="80" spans="1:10">
      <c r="A80" t="s">
        <v>0</v>
      </c>
      <c r="B80">
        <v>16200</v>
      </c>
      <c r="C80">
        <v>500</v>
      </c>
      <c r="D80">
        <v>0.5</v>
      </c>
      <c r="E80">
        <v>1000</v>
      </c>
      <c r="F80">
        <v>7</v>
      </c>
      <c r="G80">
        <v>7</v>
      </c>
      <c r="H80">
        <v>0.0149532710280373</v>
      </c>
      <c r="I80">
        <v>0.5</v>
      </c>
      <c r="J80">
        <v>0.029038112522686</v>
      </c>
    </row>
    <row r="81" spans="1:10">
      <c r="A81" t="s">
        <v>0</v>
      </c>
      <c r="B81">
        <v>16200</v>
      </c>
      <c r="C81">
        <v>500</v>
      </c>
      <c r="D81">
        <v>0.5</v>
      </c>
      <c r="E81">
        <v>1000</v>
      </c>
      <c r="F81">
        <v>7</v>
      </c>
      <c r="G81">
        <v>8</v>
      </c>
      <c r="H81">
        <v>0.0119156736938588</v>
      </c>
      <c r="I81">
        <v>0.5</v>
      </c>
      <c r="J81">
        <v>0.0232766338406445</v>
      </c>
    </row>
    <row r="82" spans="8:10">
      <c r="H82" s="1">
        <f>AVERAGE(H73:H81)</f>
        <v>0.0159048318800105</v>
      </c>
      <c r="I82" s="1">
        <f>AVERAGE(I73:I81)</f>
        <v>0.5</v>
      </c>
      <c r="J82" s="1">
        <f>AVERAGE(J73:J81)</f>
        <v>0.030797773604907</v>
      </c>
    </row>
    <row r="83" spans="8:10">
      <c r="H83" s="1">
        <f t="shared" ref="H83:J83" si="4">STDEV(H73:H81)</f>
        <v>0.00310897239937372</v>
      </c>
      <c r="I83" s="1">
        <f t="shared" si="4"/>
        <v>0</v>
      </c>
      <c r="J83" s="1">
        <f t="shared" si="4"/>
        <v>0.00583020387852345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Openness_COMBO_POS3G_KI04_2018_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2018-03-25T21:02:37Z</dcterms:created>
  <dcterms:modified xsi:type="dcterms:W3CDTF">2018-03-26T11:15:01Z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1033-10.1.0.5707</vt:lpwstr>
  </property>
</Properties>
</file>